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עד 50\דוח נכסים\רבעון 1\"/>
    </mc:Choice>
  </mc:AlternateContent>
  <xr:revisionPtr revIDLastSave="0" documentId="8_{94A9DFA5-7A35-4A52-9818-0741CA689F8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קונצרני'!$A$5:$T$328</definedName>
    <definedName name="_xlnm.Print_Area" localSheetId="9">אופציות!$A$5:$K$74</definedName>
    <definedName name="_xlnm.Print_Area" localSheetId="21">הלוואות!$A$5:$Q$102</definedName>
    <definedName name="_xlnm.Print_Area" localSheetId="25">'השקעות אחרות'!$A$5:$J$15</definedName>
    <definedName name="_xlnm.Print_Area" localSheetId="23">'זכויות מקרקעין'!$A$5:$H$20</definedName>
    <definedName name="_xlnm.Print_Area" localSheetId="10">'חוזים עתידיים'!$A$5:$G$49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קונצרני'!$A$5:$R$47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מניות'!$A$5:$L$21</definedName>
    <definedName name="_xlnm.Print_Area" localSheetId="16">'לא סחיר - קרנות השקעה'!$A$5:$J$59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מזומנים!$A$5:$K$133</definedName>
    <definedName name="_xlnm.Print_Area" localSheetId="5">מניות!$A$5:$N$280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סל'!$A$5:$M$109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<sst xmlns="http://schemas.openxmlformats.org/spreadsheetml/2006/main" count="13331" uniqueCount="3494">
  <si>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</si>
  <si>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</si>
  <si>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</si>
  <si>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</si>
  <si>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</si>
  <si>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</si>
  <si>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</si>
  <si>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</si>
  <si>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</si>
  <si>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</si>
  <si>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</si>
  <si>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</si>
  <si>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</si>
  <si>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</si>
  <si>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</si>
  <si>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</si>
  <si>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</si>
  <si>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</si>
  <si>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</si>
  <si>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</si>
  <si>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</si>
  <si>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</si>
  <si>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</si>
  <si>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</si>
  <si>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</si>
  <si>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</si>
  <si>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</si>
  <si>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</si>
  <si>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</si>
  <si>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</si>
  <si>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</si>
  <si>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</si>
  <si>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</si>
  <si>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</si>
  <si>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</si>
  <si>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</si>
  <si>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</si>
  <si>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</si>
  <si>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</si>
  <si>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</si>
  <si>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</si>
  <si>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</si>
  <si>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</si>
  <si>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</si>
  <si>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</si>
  <si>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</si>
  <si>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</si>
  <si>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</si>
  <si>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</si>
  <si>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</si>
  <si>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</si>
  <si>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</si>
  <si>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</si>
  <si>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</si>
  <si>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</si>
  <si>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</si>
  <si>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</si>
  <si>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</si>
  <si>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</si>
  <si>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</si>
  <si>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</si>
  <si>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</si>
  <si>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</si>
  <si>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</si>
  <si>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</si>
  <si>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</si>
  <si>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</si>
  <si>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</si>
  <si>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</si>
  <si>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</si>
  <si>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</si>
  <si>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</si>
  <si>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</si>
  <si>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</si>
  <si>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</si>
  <si>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</si>
  <si>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</si>
  <si>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</si>
  <si>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</si>
  <si>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</si>
  <si>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</si>
  <si>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</si>
  <si>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</si>
  <si>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</si>
  <si>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</si>
  <si>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</si>
  <si>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</si>
  <si>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</si>
  <si>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</si>
  <si>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</si>
  <si>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</si>
  <si>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</si>
  <si>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</si>
  <si>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</si>
  <si>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</si>
  <si>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</si>
  <si>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</si>
  <si>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</si>
  <si>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</si>
  <si>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</si>
  <si>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</si>
  <si>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</si>
  <si>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</si>
  <si>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</si>
  <si>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</si>
  <si>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</si>
  <si>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</si>
  <si>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</si>
  <si>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</si>
  <si>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</si>
  <si>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</si>
  <si>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</si>
  <si>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</si>
  <si>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</si>
  <si>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</si>
  <si>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</si>
  <si>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</si>
  <si>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</si>
  <si>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</si>
  <si>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</si>
  <si>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</si>
  <si>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</si>
  <si>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</si>
  <si>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</si>
  <si>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</si>
  <si>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</si>
  <si>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</si>
  <si>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</si>
  <si>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</si>
  <si>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</si>
  <si>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</si>
  <si>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</si>
  <si>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</si>
  <si>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</si>
  <si>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</si>
  <si>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</si>
  <si>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</si>
  <si>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</si>
  <si>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</si>
  <si>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</si>
  <si>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</si>
  <si>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</si>
  <si>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</si>
  <si>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</si>
  <si>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</si>
  <si>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</si>
  <si>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</si>
  <si>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</si>
  <si>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</si>
  <si>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</si>
  <si>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</si>
  <si>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</si>
  <si>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</si>
  <si>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</si>
  <si>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</si>
  <si>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</si>
  <si>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</si>
  <si>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</si>
  <si>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</si>
  <si>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</si>
  <si>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</si>
  <si>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</si>
  <si>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</si>
  <si>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</si>
  <si>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</si>
  <si>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</si>
  <si>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</si>
  <si>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</si>
  <si>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</si>
  <si>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</si>
  <si>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</si>
  <si>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</si>
  <si>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</si>
  <si>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</si>
  <si>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</si>
  <si>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</si>
  <si>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</si>
  <si>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</si>
  <si>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</si>
  <si>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</si>
  <si>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</si>
  <si>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</si>
  <si>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</si>
  <si>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</si>
  <si>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</si>
  <si>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</si>
  <si>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</si>
  <si>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</si>
  <si>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</si>
  <si>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</si>
  <si>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</si>
  <si>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</si>
  <si>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</si>
  <si>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</si>
  <si>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</si>
  <si>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</si>
  <si>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</si>
  <si>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</si>
  <si>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</si>
  <si>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</si>
  <si>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</si>
  <si>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</si>
  <si>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</si>
  <si>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</si>
  <si>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</si>
  <si>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</si>
  <si>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</si>
  <si>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</si>
  <si>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</si>
  <si>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</si>
  <si>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</si>
  <si>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</si>
  <si>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</si>
  <si>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</si>
  <si>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</si>
  <si>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</si>
  <si>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</si>
  <si>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</si>
  <si>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</si>
  <si>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</si>
  <si>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</si>
  <si>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</si>
  <si>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</si>
  <si>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</si>
  <si>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</si>
  <si>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</si>
  <si>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</si>
  <si>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</si>
  <si>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</si>
  <si>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</si>
  <si>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</si>
  <si>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</si>
  <si>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</si>
  <si>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</si>
  <si>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</si>
  <si>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</si>
  <si>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</si>
  <si>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</si>
  <si>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9651</t>
  </si>
  <si>
    <t>31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</si>
  <si>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</si>
  <si>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</si>
  <si>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</si>
  <si>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</si>
  <si>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</si>
  <si>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</si>
  <si>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</si>
  <si>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</si>
  <si>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</si>
  <si>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</si>
  <si>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</si>
  <si>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</si>
  <si>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</si>
  <si>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</si>
  <si>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</si>
  <si>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</si>
  <si>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</si>
  <si>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</si>
  <si>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</si>
  <si>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</si>
  <si>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</si>
  <si>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</si>
  <si>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</si>
  <si>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</si>
  <si>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</si>
  <si>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</si>
  <si>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</si>
  <si>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</si>
  <si>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</si>
  <si>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</si>
  <si>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</si>
  <si>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</si>
  <si>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>30023490</t>
  </si>
  <si>
    <t>30030200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</si>
  <si>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</si>
  <si>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</si>
  <si>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</si>
  <si>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</si>
  <si>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</si>
  <si>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</si>
  <si>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 xml:space="preserve">יתרות מזומנים ועו"ש נקובים במט"ח </t>
  </si>
  <si>
    <t>30021480</t>
  </si>
  <si>
    <t>30024820</t>
  </si>
  <si>
    <t>51722814</t>
  </si>
  <si>
    <t>3963593</t>
  </si>
  <si>
    <t>30091690</t>
  </si>
  <si>
    <t>30021500</t>
  </si>
  <si>
    <t>30020380</t>
  </si>
  <si>
    <t>30099270</t>
  </si>
  <si>
    <t>30029330</t>
  </si>
  <si>
    <t>30023530</t>
  </si>
  <si>
    <t>26449371</t>
  </si>
  <si>
    <t>30091710</t>
  </si>
  <si>
    <t>30020400</t>
  </si>
  <si>
    <t>30024860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</si>
  <si>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</si>
  <si>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</si>
  <si>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</si>
  <si>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</si>
  <si>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</si>
  <si>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</si>
  <si>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</si>
  <si>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</si>
  <si>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</si>
  <si>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</si>
  <si>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</si>
  <si>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</si>
  <si>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</si>
  <si>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</si>
  <si>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</si>
  <si>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</si>
  <si>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</si>
  <si>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</si>
  <si>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</si>
  <si>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</si>
  <si>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</si>
  <si>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</si>
  <si>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</si>
  <si>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</si>
  <si>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</si>
  <si>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</si>
  <si>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</si>
  <si>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</si>
  <si>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</si>
  <si>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</si>
  <si>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</si>
  <si>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</si>
  <si>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</si>
  <si>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</si>
  <si>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</si>
  <si>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ilAA+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</si>
  <si>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</si>
  <si>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</si>
  <si>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</si>
  <si>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</si>
  <si>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</si>
  <si>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</si>
  <si>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</si>
  <si>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</si>
  <si>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30021580</t>
  </si>
  <si>
    <t>30024920</t>
  </si>
  <si>
    <t>30028710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</si>
  <si>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</si>
  <si>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</si>
  <si>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</si>
  <si>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</si>
  <si>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</si>
  <si>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</si>
  <si>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</si>
  <si>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</si>
  <si>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30010400</t>
  </si>
  <si>
    <t>88</t>
  </si>
  <si>
    <t>A1</t>
  </si>
  <si>
    <t>Moodys</t>
  </si>
  <si>
    <t>30096290</t>
  </si>
  <si>
    <t>30096450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</si>
  <si>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</si>
  <si>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</si>
  <si>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</si>
  <si>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</si>
  <si>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</si>
  <si>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</si>
  <si>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</si>
  <si>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</si>
  <si>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</si>
  <si>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</si>
  <si>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</si>
  <si>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</si>
  <si>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30096270</t>
  </si>
  <si>
    <t>30096430</t>
  </si>
  <si>
    <t>30180993</t>
  </si>
  <si>
    <t>29857051</t>
  </si>
  <si>
    <t>30180999</t>
  </si>
  <si>
    <t>6965853</t>
  </si>
  <si>
    <t>30040270</t>
  </si>
  <si>
    <t>30040310</t>
  </si>
  <si>
    <t>30064710</t>
  </si>
  <si>
    <t>30008350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</si>
  <si>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</si>
  <si>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</si>
  <si>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</si>
  <si>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</si>
  <si>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</si>
  <si>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</si>
  <si>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</si>
  <si>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</si>
  <si>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</si>
  <si>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</si>
  <si>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</si>
  <si>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</si>
  <si>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</si>
  <si>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</si>
  <si>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</si>
  <si>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</si>
  <si>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</si>
  <si>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</si>
  <si>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</si>
  <si>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</si>
  <si>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</si>
  <si>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</si>
  <si>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</si>
  <si>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</si>
  <si>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</si>
  <si>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</si>
  <si>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</si>
  <si>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</si>
  <si>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</si>
  <si>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</si>
  <si>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</si>
  <si>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</si>
  <si>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</si>
  <si>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</si>
  <si>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</si>
  <si>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</si>
  <si>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</si>
  <si>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</si>
  <si>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</si>
  <si>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</si>
  <si>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</si>
  <si>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</si>
  <si>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</si>
  <si>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</si>
  <si>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</si>
  <si>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</si>
  <si>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</si>
  <si>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</si>
  <si>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</si>
  <si>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</si>
  <si>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</si>
  <si>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</si>
  <si>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</si>
  <si>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</si>
  <si>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</si>
  <si>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</si>
  <si>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</si>
  <si>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</si>
  <si>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</si>
  <si>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</si>
  <si>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</si>
  <si>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</si>
  <si>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</si>
  <si>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</si>
  <si>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</si>
  <si>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</si>
  <si>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</si>
  <si>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</si>
  <si>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</si>
  <si>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</si>
  <si>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</si>
  <si>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</si>
  <si>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</si>
  <si>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</si>
  <si>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</si>
  <si>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</si>
  <si>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</si>
  <si>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</si>
  <si>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</si>
  <si>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</si>
  <si>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</si>
  <si>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</si>
  <si>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</si>
  <si>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</si>
  <si>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</si>
  <si>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</si>
  <si>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</si>
  <si>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</si>
  <si>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</si>
  <si>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</si>
  <si>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</si>
  <si>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</si>
  <si>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</si>
  <si>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</si>
  <si>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</si>
  <si>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</si>
  <si>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</si>
  <si>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</si>
  <si>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</si>
  <si>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</si>
  <si>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</si>
  <si>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</si>
  <si>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</si>
  <si>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</si>
  <si>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</si>
  <si>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</si>
  <si>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</si>
  <si>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</si>
  <si>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</si>
  <si>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</si>
  <si>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</si>
  <si>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</si>
  <si>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</si>
  <si>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</si>
  <si>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</si>
  <si>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</si>
  <si>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</si>
  <si>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</si>
  <si>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</si>
  <si>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</si>
  <si>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</si>
  <si>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</si>
  <si>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</si>
  <si>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</si>
  <si>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</si>
  <si>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</si>
  <si>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</si>
  <si>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</si>
  <si>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</si>
  <si>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</si>
  <si>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</si>
  <si>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</si>
  <si>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</si>
  <si>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</si>
  <si>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</si>
  <si>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</si>
  <si>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</si>
  <si>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</si>
  <si>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</si>
  <si>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</si>
  <si>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</si>
  <si>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</si>
  <si>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</si>
  <si>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</si>
  <si>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</si>
  <si>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</si>
  <si>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</si>
  <si>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</si>
  <si>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</si>
  <si>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</si>
  <si>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</si>
  <si>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</si>
  <si>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</si>
  <si>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</si>
  <si>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</si>
  <si>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</si>
  <si>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</si>
  <si>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</si>
  <si>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</si>
  <si>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</si>
  <si>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</si>
  <si>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</si>
  <si>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</si>
  <si>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</si>
  <si>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</si>
  <si>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</si>
  <si>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</si>
  <si>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</si>
  <si>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</si>
  <si>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</si>
  <si>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</si>
  <si>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</si>
  <si>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</si>
  <si>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</si>
  <si>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</si>
  <si>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</si>
  <si>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</si>
  <si>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</si>
  <si>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</si>
  <si>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</si>
  <si>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</si>
  <si>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</si>
  <si>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</si>
  <si>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</si>
  <si>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</si>
  <si>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</si>
  <si>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</si>
  <si>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</si>
  <si>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</si>
  <si>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</si>
  <si>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</si>
  <si>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</si>
  <si>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</si>
  <si>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</si>
  <si>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</si>
  <si>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</si>
  <si>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</si>
  <si>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</si>
  <si>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</si>
  <si>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</si>
  <si>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</si>
  <si>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</si>
  <si>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</si>
  <si>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</si>
  <si>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</si>
  <si>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</si>
  <si>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</si>
  <si>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</si>
  <si>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</si>
  <si>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</si>
  <si>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</si>
  <si>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</si>
  <si>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</si>
  <si>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</si>
  <si>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</si>
  <si>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</si>
  <si>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</si>
  <si>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</si>
  <si>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</si>
  <si>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</si>
  <si>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</si>
  <si>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</si>
  <si>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</si>
  <si>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</si>
  <si>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</si>
  <si>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</si>
  <si>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</si>
  <si>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</si>
  <si>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</si>
  <si>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</si>
  <si>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</si>
  <si>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</si>
  <si>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</si>
  <si>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</si>
  <si>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</si>
  <si>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</si>
  <si>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</si>
  <si>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</si>
  <si>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</si>
  <si>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</si>
  <si>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</si>
  <si>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</si>
  <si>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</si>
  <si>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</si>
  <si>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</si>
  <si>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</si>
  <si>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</si>
  <si>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</si>
  <si>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</si>
  <si>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</si>
  <si>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</si>
  <si>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</si>
  <si>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</si>
  <si>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</si>
  <si>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</si>
  <si>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</si>
  <si>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</si>
  <si>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</si>
  <si>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</si>
  <si>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</si>
  <si>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</si>
  <si>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</si>
  <si>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</si>
  <si>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</si>
  <si>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</si>
  <si>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</si>
  <si>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</si>
  <si>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</si>
  <si>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</si>
  <si>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</si>
  <si>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</si>
  <si>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</si>
  <si>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</si>
  <si>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</si>
  <si>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</si>
  <si>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</si>
  <si>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</si>
  <si>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</si>
  <si>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</si>
  <si>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</si>
  <si>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</si>
  <si>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</si>
  <si>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</si>
  <si>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</si>
  <si>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</si>
  <si>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</si>
  <si>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</si>
  <si>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</si>
  <si>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</si>
  <si>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</si>
  <si>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</si>
  <si>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</si>
  <si>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</si>
  <si>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</si>
  <si>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</si>
  <si>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</si>
  <si>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</si>
  <si>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</si>
  <si>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</si>
  <si>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</si>
  <si>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</si>
  <si>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</si>
  <si>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</si>
  <si>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</si>
  <si>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</si>
  <si>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</si>
  <si>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</si>
  <si>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</si>
  <si>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</si>
  <si>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</si>
  <si>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</si>
  <si>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</si>
  <si>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</si>
  <si>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</si>
  <si>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</si>
  <si>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</si>
  <si>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</si>
  <si>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</si>
  <si>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</si>
  <si>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</si>
  <si>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</si>
  <si>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</si>
  <si>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</si>
  <si>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</si>
  <si>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</si>
  <si>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</si>
  <si>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</si>
  <si>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</si>
  <si>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</si>
  <si>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</si>
  <si>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</si>
  <si>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</si>
  <si>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</si>
  <si>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</si>
  <si>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</si>
  <si>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</si>
  <si>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</si>
  <si>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</si>
  <si>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</si>
  <si>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</si>
  <si>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</si>
  <si>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</si>
  <si>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</si>
  <si>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</si>
  <si>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</si>
  <si>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</si>
  <si>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</si>
  <si>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</si>
  <si>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</si>
  <si>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</si>
  <si>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</si>
  <si>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</si>
  <si>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</si>
  <si>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</si>
  <si>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</si>
  <si>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</si>
  <si>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</si>
  <si>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</si>
  <si>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</si>
  <si>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</si>
  <si>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</si>
  <si>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</si>
  <si>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</si>
  <si>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</si>
  <si>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</si>
  <si>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</si>
  <si>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</si>
  <si>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</si>
  <si>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</si>
  <si>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</si>
  <si>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</si>
  <si>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</si>
  <si>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</si>
  <si>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</si>
  <si>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</si>
  <si>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</si>
  <si>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</si>
  <si>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</si>
  <si>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</si>
  <si>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</si>
  <si>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</si>
  <si>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</si>
  <si>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</si>
  <si>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</si>
  <si>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</si>
  <si>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</si>
  <si>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</si>
  <si>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</si>
  <si>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</si>
  <si>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</si>
  <si>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</si>
  <si>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</si>
  <si>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</si>
  <si>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</si>
  <si>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</si>
  <si>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</si>
  <si>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</si>
  <si>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</si>
  <si>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</si>
  <si>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</si>
  <si>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</si>
  <si>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</si>
  <si>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</si>
  <si>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</si>
  <si>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</si>
  <si>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</si>
  <si>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</si>
  <si>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</si>
  <si>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</si>
  <si>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</si>
  <si>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</si>
  <si>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</si>
  <si>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</si>
  <si>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</si>
  <si>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</si>
  <si>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</si>
  <si>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</si>
  <si>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</si>
  <si>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</si>
  <si>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</si>
  <si>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</si>
  <si>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</si>
  <si>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</si>
  <si>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</si>
  <si>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</si>
  <si>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</si>
  <si>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</si>
  <si>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</si>
  <si>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</si>
  <si>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</si>
  <si>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</si>
  <si>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</si>
  <si>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</si>
  <si>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</si>
  <si>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</si>
  <si>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</si>
  <si>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</si>
  <si>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</si>
  <si>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</si>
  <si>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</si>
  <si>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</si>
  <si>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</si>
  <si>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</si>
  <si>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</si>
  <si>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</si>
  <si>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</si>
  <si>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</si>
  <si>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</si>
  <si>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</si>
  <si>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</si>
  <si>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</si>
  <si>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</si>
  <si>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</si>
  <si>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</si>
  <si>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</si>
  <si>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</si>
  <si>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</si>
  <si>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</si>
  <si>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</si>
  <si>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</si>
  <si>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</si>
  <si>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</si>
  <si>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</si>
  <si>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</si>
  <si>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</si>
  <si>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</si>
  <si>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</si>
  <si>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</si>
  <si>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</si>
  <si>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</si>
  <si>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</si>
  <si>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</si>
  <si>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</si>
  <si>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</si>
  <si>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</si>
  <si>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</si>
  <si>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</si>
  <si>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</si>
  <si>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</si>
  <si>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</si>
  <si>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</si>
  <si>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</si>
  <si>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</si>
  <si>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</si>
  <si>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</si>
  <si>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</si>
  <si>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</si>
  <si>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</si>
  <si>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</si>
  <si>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</si>
  <si>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</si>
  <si>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</si>
  <si>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</si>
  <si>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</si>
  <si>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</si>
  <si>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</si>
  <si>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</si>
  <si>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</si>
  <si>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</si>
  <si>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</si>
  <si>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</si>
  <si>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</si>
  <si>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</si>
  <si>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</si>
  <si>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</si>
  <si>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</si>
  <si>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</si>
  <si>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</si>
  <si>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</si>
  <si>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</si>
  <si>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</si>
  <si>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</si>
  <si>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</si>
  <si>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</si>
  <si>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</si>
  <si>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</si>
  <si>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</si>
  <si>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</si>
  <si>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</si>
  <si>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</si>
  <si>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</si>
  <si>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</si>
  <si>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</si>
  <si>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</si>
  <si>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</si>
  <si>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</si>
  <si>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</si>
  <si>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</si>
  <si>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</si>
  <si>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</si>
  <si>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</si>
  <si>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</si>
  <si>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</si>
  <si>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</si>
  <si>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</si>
  <si>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</si>
  <si>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</si>
  <si>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</si>
  <si>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</si>
  <si>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</si>
  <si>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</si>
  <si>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</si>
  <si>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</si>
  <si>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</si>
  <si>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</si>
  <si>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</si>
  <si>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</si>
  <si>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</si>
  <si>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</si>
  <si>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</si>
  <si>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</si>
  <si>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</si>
  <si>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</si>
  <si>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</si>
  <si>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</si>
  <si>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</si>
  <si>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</si>
  <si>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</si>
  <si>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</si>
  <si>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</si>
  <si>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</si>
  <si>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</si>
  <si>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</si>
  <si>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</si>
  <si>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</si>
  <si>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</si>
  <si>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</si>
  <si>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</si>
  <si>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</si>
  <si>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</si>
  <si>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</si>
  <si>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</si>
  <si>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</si>
  <si>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</si>
  <si>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</si>
  <si>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</si>
  <si>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</si>
  <si>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</si>
  <si>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</si>
  <si>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</si>
  <si>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</si>
  <si>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</si>
  <si>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</si>
  <si>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</si>
  <si>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</si>
  <si>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</si>
  <si>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</si>
  <si>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</si>
  <si>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</si>
  <si>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</si>
  <si>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</si>
  <si>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</si>
  <si>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</si>
  <si>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</si>
  <si>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</si>
  <si>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</si>
  <si>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</si>
  <si>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</si>
  <si>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</si>
  <si>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</si>
  <si>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</si>
  <si>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</si>
  <si>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</si>
  <si>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</si>
  <si>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</si>
  <si>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</si>
  <si>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</si>
  <si>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</si>
  <si>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</si>
  <si>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</si>
  <si>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</si>
  <si>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</si>
  <si>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</si>
  <si>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</si>
  <si>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</si>
  <si>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</si>
  <si>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</si>
  <si>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</si>
  <si>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</si>
  <si>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</si>
  <si>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</si>
  <si>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</si>
  <si>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</si>
  <si>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</si>
  <si>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</si>
  <si>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</si>
  <si>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</si>
  <si>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</si>
  <si>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</si>
  <si>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</si>
  <si>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</si>
  <si>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</si>
  <si>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</si>
  <si>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</si>
  <si>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</si>
  <si>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</si>
  <si>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</si>
  <si>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</si>
  <si>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</si>
  <si>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</si>
  <si>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</si>
  <si>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</si>
  <si>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</si>
  <si>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</si>
  <si>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</si>
  <si>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</si>
  <si>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</si>
  <si>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</si>
  <si>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</si>
  <si>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</si>
  <si>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</si>
  <si>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</si>
  <si>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</si>
  <si>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</si>
  <si>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</si>
  <si>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</si>
  <si>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</si>
  <si>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</si>
  <si>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</si>
  <si>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</si>
  <si>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</si>
  <si>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</si>
  <si>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</si>
  <si>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</si>
  <si>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</si>
  <si>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</si>
  <si>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</si>
  <si>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</si>
  <si>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</si>
  <si>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</si>
  <si>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</si>
  <si>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</si>
  <si>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</si>
  <si>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</si>
  <si>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</si>
  <si>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</si>
  <si>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</si>
  <si>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</si>
  <si>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</si>
  <si>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</si>
  <si>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</si>
  <si>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</si>
  <si>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</si>
  <si>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</si>
  <si>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</si>
  <si>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</si>
  <si>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</si>
  <si>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</si>
  <si>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</si>
  <si>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</si>
  <si>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</si>
  <si>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</si>
  <si>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</si>
  <si>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</si>
  <si>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</si>
  <si>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</si>
  <si>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</si>
  <si>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</si>
  <si>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</si>
  <si>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</si>
  <si>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</si>
  <si>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</si>
  <si>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</si>
  <si>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</si>
  <si>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</si>
  <si>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</si>
  <si>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</si>
  <si>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</si>
  <si>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</si>
  <si>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</si>
  <si>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</si>
  <si>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</si>
  <si>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</si>
  <si>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</si>
  <si>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</si>
  <si>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</si>
  <si>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</si>
  <si>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</si>
  <si>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</si>
  <si>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</si>
  <si>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</si>
  <si>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</si>
  <si>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</si>
  <si>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</si>
  <si>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</si>
  <si>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</si>
  <si>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</si>
  <si>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</si>
  <si>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</si>
  <si>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</si>
  <si>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</si>
  <si>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</si>
  <si>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</si>
  <si>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</si>
  <si>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</si>
  <si>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</si>
  <si>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</si>
  <si>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</si>
  <si>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</si>
  <si>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</si>
  <si>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</si>
  <si>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</si>
  <si>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</si>
  <si>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</si>
  <si>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</si>
  <si>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</si>
  <si>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</si>
  <si>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</si>
  <si>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</si>
  <si>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</si>
  <si>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</si>
  <si>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</si>
  <si>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</si>
  <si>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</si>
  <si>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</si>
  <si>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</si>
  <si>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</si>
  <si>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</si>
  <si>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</si>
  <si>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</si>
  <si>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</si>
  <si>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</si>
  <si>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</si>
  <si>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</si>
  <si>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</si>
  <si>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</si>
  <si>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</si>
  <si>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</si>
  <si>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</si>
  <si>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</si>
  <si>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</si>
  <si>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</si>
  <si>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</si>
  <si>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</si>
  <si>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</si>
  <si>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</si>
  <si>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</si>
  <si>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</si>
  <si>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</si>
  <si>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</si>
  <si>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</si>
  <si>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</si>
  <si>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</si>
  <si>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</si>
  <si>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</si>
  <si>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</si>
  <si>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</si>
  <si>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</si>
  <si>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</si>
  <si>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</si>
  <si>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</si>
  <si>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</si>
  <si>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</si>
  <si>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</si>
  <si>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</si>
  <si>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</si>
  <si>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</si>
  <si>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</si>
  <si>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</si>
  <si>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</si>
  <si>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</si>
  <si>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</si>
  <si>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</si>
  <si>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</si>
  <si>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</si>
  <si>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</si>
  <si>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</si>
  <si>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</si>
  <si>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</si>
  <si>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</si>
  <si>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</si>
  <si>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</si>
  <si>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</si>
  <si>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</si>
  <si>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</si>
  <si>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</si>
  <si>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</si>
  <si>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</si>
  <si>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</si>
  <si>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</si>
  <si>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</si>
  <si>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</si>
  <si>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</si>
  <si>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</si>
  <si>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</si>
  <si>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</si>
  <si>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</si>
  <si>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</si>
  <si>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</si>
  <si>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</si>
  <si>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</si>
  <si>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</si>
  <si>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</si>
  <si>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</si>
  <si>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</si>
  <si>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</si>
  <si>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</si>
  <si>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</si>
  <si>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</si>
  <si>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</si>
  <si>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</si>
  <si>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</si>
  <si>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</si>
  <si>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</si>
  <si>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</si>
  <si>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</si>
  <si>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</si>
  <si>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</si>
  <si>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</si>
  <si>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</si>
  <si>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</si>
  <si>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</si>
  <si>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</si>
  <si>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</si>
  <si>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</si>
  <si>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</si>
  <si>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</si>
  <si>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</si>
  <si>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</si>
  <si>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</si>
  <si>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</si>
  <si>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</si>
  <si>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</si>
  <si>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</si>
  <si>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</si>
  <si>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</si>
  <si>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</si>
  <si>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</si>
  <si>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</si>
  <si>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</si>
  <si>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</si>
  <si>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</si>
  <si>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</si>
  <si>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</si>
  <si>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</si>
  <si>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</si>
  <si>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</si>
  <si>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</si>
  <si>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</si>
  <si>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</si>
  <si>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</si>
  <si>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</si>
  <si>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</si>
  <si>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</si>
  <si>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</si>
  <si>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</si>
  <si>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</si>
  <si>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</si>
  <si>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</si>
  <si>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</si>
  <si>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</si>
  <si>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</si>
  <si>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</si>
  <si>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</si>
  <si>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</si>
  <si>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</si>
  <si>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</si>
  <si>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</si>
  <si>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</si>
  <si>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</si>
  <si>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</si>
  <si>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</si>
  <si>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</si>
  <si>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</si>
  <si>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</si>
  <si>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</si>
  <si>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</si>
  <si>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</si>
  <si>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</si>
  <si>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</si>
  <si>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</si>
  <si>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</si>
  <si>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</si>
  <si>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</si>
  <si>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</si>
  <si>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</si>
  <si>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</si>
  <si>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</si>
  <si>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</si>
  <si>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</si>
  <si>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</si>
  <si>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</si>
  <si>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</si>
  <si>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</si>
  <si>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</si>
  <si>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</si>
  <si>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</si>
  <si>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</si>
  <si>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</si>
  <si>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</si>
  <si>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</si>
  <si>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</si>
  <si>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</si>
  <si>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</si>
  <si>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</si>
  <si>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</si>
  <si>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</si>
  <si>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</si>
  <si>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</si>
  <si>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</si>
  <si>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</si>
  <si>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</si>
  <si>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</si>
  <si>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</si>
  <si>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</si>
  <si>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</si>
  <si>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</si>
  <si>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</si>
  <si>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</si>
  <si>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</si>
  <si>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</si>
  <si>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</si>
  <si>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</si>
  <si>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</si>
  <si>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</si>
  <si>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</si>
  <si>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</si>
  <si>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</si>
  <si>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</si>
  <si>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</si>
  <si>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</si>
  <si>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</si>
  <si>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</si>
  <si>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</si>
  <si>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</si>
  <si>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</si>
  <si>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</si>
  <si>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</si>
  <si>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</si>
  <si>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</si>
  <si>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</si>
  <si>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</si>
  <si>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</si>
  <si>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</si>
  <si>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</si>
  <si>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</si>
  <si>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</si>
  <si>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</si>
  <si>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</si>
  <si>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</si>
  <si>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</si>
  <si>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</si>
  <si>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</si>
  <si>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</si>
  <si>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</si>
  <si>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</si>
  <si>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</si>
  <si>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</si>
  <si>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</si>
  <si>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</si>
  <si>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</si>
  <si>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</si>
  <si>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</si>
  <si>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</si>
  <si>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</si>
  <si>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</si>
  <si>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</si>
  <si>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</si>
  <si>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</si>
  <si>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</si>
  <si>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</si>
  <si>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</si>
  <si>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</si>
  <si>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</si>
  <si>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</si>
  <si>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</si>
  <si>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</si>
  <si>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</si>
  <si>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</si>
  <si>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</si>
  <si>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</si>
  <si>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</si>
  <si>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</si>
  <si>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</si>
  <si>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</si>
  <si>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</si>
  <si>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</si>
  <si>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</si>
  <si>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</si>
  <si>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</si>
  <si>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</si>
  <si>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</si>
  <si>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</si>
  <si>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</si>
  <si>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</si>
  <si>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</si>
  <si>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</si>
  <si>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</si>
  <si>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</si>
  <si>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</si>
  <si>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</si>
  <si>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</si>
  <si>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</si>
  <si>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</si>
  <si>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</si>
  <si>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</si>
  <si>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</si>
  <si>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</si>
  <si>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</si>
  <si>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</si>
  <si>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</si>
  <si>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</si>
  <si>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</si>
  <si>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</si>
  <si>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</si>
  <si>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</si>
  <si>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</si>
  <si>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</si>
  <si>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</si>
  <si>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</si>
  <si>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</si>
  <si>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</si>
  <si>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</si>
  <si>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</si>
  <si>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</si>
  <si>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</si>
  <si>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</si>
  <si>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</si>
  <si>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</si>
  <si>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</si>
  <si>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</si>
  <si>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</si>
  <si>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</si>
  <si>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</si>
  <si>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</si>
  <si>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</si>
  <si>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</si>
  <si>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</si>
  <si>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</si>
  <si>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</si>
  <si>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</si>
  <si>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</si>
  <si>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</si>
  <si>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</si>
  <si>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</si>
  <si>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</si>
  <si>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</si>
  <si>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</si>
  <si>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</si>
  <si>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</si>
  <si>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</si>
  <si>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</si>
  <si>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</si>
  <si>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</si>
  <si>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</si>
  <si>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</si>
  <si>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</si>
  <si>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</si>
  <si>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</si>
  <si>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</si>
  <si>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</si>
  <si>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</si>
  <si>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</si>
  <si>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</si>
  <si>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</si>
  <si>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</si>
  <si>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</si>
  <si>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</si>
  <si>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</si>
  <si>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</si>
  <si>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</si>
  <si>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</si>
  <si>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</si>
  <si>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</si>
  <si>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</si>
  <si>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</si>
  <si>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</si>
  <si>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</si>
  <si>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</si>
  <si>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</si>
  <si>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</si>
  <si>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</si>
  <si>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</si>
  <si>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</si>
  <si>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</si>
  <si>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</si>
  <si>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</si>
  <si>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</si>
  <si>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</si>
  <si>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</si>
  <si>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</si>
  <si>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</si>
  <si>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</si>
  <si>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</si>
  <si>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</si>
  <si>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</si>
  <si>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</si>
  <si>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</si>
  <si>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</si>
  <si>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</si>
  <si>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</si>
  <si>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</si>
  <si>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</si>
  <si>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</si>
  <si>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</si>
  <si>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</si>
  <si>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</si>
  <si>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</si>
  <si>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</si>
  <si>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</si>
  <si>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</si>
  <si>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</si>
  <si>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</si>
  <si>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</si>
  <si>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</si>
  <si>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</si>
  <si>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</si>
  <si>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</si>
  <si>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</si>
  <si>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</si>
  <si>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</si>
  <si>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</si>
  <si>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</si>
  <si>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</si>
  <si>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</si>
  <si>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</si>
  <si>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</si>
  <si>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</si>
  <si>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</si>
  <si>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</si>
  <si>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</si>
  <si>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</si>
  <si>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</si>
  <si>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</si>
  <si>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</si>
  <si>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</si>
  <si>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</si>
  <si>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</si>
  <si>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</si>
  <si>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</si>
  <si>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</si>
  <si>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</si>
  <si>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</si>
  <si>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</si>
  <si>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</si>
  <si>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</si>
  <si>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</si>
  <si>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</si>
  <si>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</si>
  <si>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</si>
  <si>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</si>
  <si>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</si>
  <si>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</si>
  <si>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</si>
  <si>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</si>
  <si>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</si>
  <si>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</si>
  <si>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</si>
  <si>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</si>
  <si>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</si>
  <si>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</si>
  <si>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</si>
  <si>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</si>
  <si>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</si>
  <si>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</si>
  <si>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</si>
  <si>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</si>
  <si>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</si>
  <si>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</si>
  <si>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</si>
  <si>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</si>
  <si>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</si>
  <si>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</si>
  <si>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</si>
  <si>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</si>
  <si>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</si>
  <si>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</si>
  <si>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</si>
  <si>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</si>
  <si>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</si>
  <si>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</si>
  <si>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</si>
  <si>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</si>
  <si>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</si>
  <si>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</si>
  <si>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</si>
  <si>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</si>
  <si>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</si>
  <si>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</si>
  <si>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</si>
  <si>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</si>
  <si>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</si>
  <si>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</si>
  <si>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</si>
  <si>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</si>
  <si>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</si>
  <si>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</si>
  <si>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</si>
  <si>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</si>
  <si>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</si>
  <si>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</si>
  <si>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</si>
  <si>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</si>
  <si>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</si>
  <si>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</si>
  <si>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</si>
  <si>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</si>
  <si>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</si>
  <si>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</si>
  <si>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</si>
  <si>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</si>
  <si>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</si>
  <si>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</si>
  <si>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</si>
  <si>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</si>
  <si>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</si>
  <si>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</si>
  <si>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</si>
  <si>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</si>
  <si>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</si>
  <si>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</si>
  <si>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</si>
  <si>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</si>
  <si>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</si>
  <si>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</si>
  <si>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</si>
  <si>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</si>
  <si>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</si>
  <si>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</si>
  <si>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</si>
  <si>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</si>
  <si>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</si>
  <si>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</si>
  <si>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</si>
  <si>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</si>
  <si>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</si>
  <si>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</si>
  <si>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</si>
  <si>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</si>
  <si>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</si>
  <si>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</si>
  <si>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</si>
  <si>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</si>
  <si>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</si>
  <si>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</si>
  <si>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</si>
  <si>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</si>
  <si>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</si>
  <si>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</si>
  <si>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</si>
  <si>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</si>
  <si>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</si>
  <si>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</si>
  <si>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</si>
  <si>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</si>
  <si>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</si>
  <si>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</si>
  <si>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</si>
  <si>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</si>
  <si>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</si>
  <si>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</si>
  <si>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</si>
  <si>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</si>
  <si>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</si>
  <si>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</si>
  <si>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</si>
  <si>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</si>
  <si>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</si>
  <si>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</si>
  <si>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</si>
  <si>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</si>
  <si>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</si>
  <si>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</si>
  <si>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</si>
  <si>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</si>
  <si>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</si>
  <si>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</si>
  <si>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</si>
  <si>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</si>
  <si>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</si>
  <si>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</si>
  <si>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</si>
  <si>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</si>
  <si>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</si>
  <si>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</si>
  <si>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</si>
  <si>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</si>
  <si>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</si>
  <si>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</si>
  <si>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</si>
  <si>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</si>
  <si>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</si>
  <si>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</si>
  <si>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</si>
  <si>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</si>
  <si>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</si>
  <si>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</si>
  <si>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</si>
  <si>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</si>
  <si>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</si>
  <si>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</si>
  <si>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</si>
  <si>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</si>
  <si>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</si>
  <si>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</si>
  <si>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</si>
  <si>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</si>
  <si>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</si>
  <si>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</si>
  <si>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</si>
  <si>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</si>
  <si>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</si>
  <si>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</si>
  <si>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</si>
  <si>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</si>
  <si>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</si>
  <si>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</si>
  <si>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</si>
  <si>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</si>
  <si>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</si>
  <si>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</si>
  <si>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</si>
  <si>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</si>
  <si>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</si>
  <si>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</si>
  <si>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</si>
  <si>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</si>
  <si>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</si>
  <si>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</si>
  <si>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</si>
  <si>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</si>
  <si>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</si>
  <si>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</si>
  <si>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</si>
  <si>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</si>
  <si>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</si>
  <si>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</si>
  <si>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</si>
  <si>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</si>
  <si>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</si>
  <si>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</si>
  <si>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</si>
  <si>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</si>
  <si>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</si>
  <si>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</si>
  <si>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</si>
  <si>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</si>
  <si>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</si>
  <si>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</si>
  <si>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</si>
  <si>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</si>
  <si>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</si>
  <si>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</si>
  <si>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</si>
  <si>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</si>
  <si>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</si>
  <si>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</si>
  <si>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</si>
  <si>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</si>
  <si>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</si>
  <si>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</si>
  <si>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</si>
  <si>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</si>
  <si>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</si>
  <si>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</si>
  <si>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</si>
  <si>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</si>
  <si>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</si>
  <si>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</si>
  <si>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</si>
  <si>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</si>
  <si>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</si>
  <si>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</si>
  <si>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</si>
  <si>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</si>
  <si>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</si>
  <si>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</si>
  <si>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</si>
  <si>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</si>
  <si>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</si>
  <si>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</si>
  <si>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</si>
  <si>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</si>
  <si>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</si>
  <si>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</si>
  <si>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</si>
  <si>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</si>
  <si>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</si>
  <si>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</si>
  <si>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</si>
  <si>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</si>
  <si>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</si>
  <si>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</si>
  <si>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</si>
  <si>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</si>
  <si>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</si>
  <si>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</si>
  <si>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</si>
  <si>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</si>
  <si>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</si>
  <si>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</si>
  <si>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</si>
  <si>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</si>
  <si>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</si>
  <si>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</si>
  <si>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</si>
  <si>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</si>
  <si>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</si>
  <si>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</si>
  <si>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</si>
  <si>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</si>
  <si>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</si>
  <si>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</si>
  <si>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</si>
  <si>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</si>
  <si>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</si>
  <si>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</si>
  <si>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</si>
  <si>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</si>
  <si>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</si>
  <si>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</si>
  <si>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</si>
  <si>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</si>
  <si>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</si>
  <si>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</si>
  <si>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</si>
  <si>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</si>
  <si>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</si>
  <si>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</si>
  <si>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</si>
  <si>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</si>
  <si>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</si>
  <si>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</si>
  <si>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</si>
  <si>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</si>
  <si>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</si>
  <si>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</si>
  <si>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</si>
  <si>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</si>
  <si>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</si>
  <si>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</si>
  <si>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</si>
  <si>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</si>
  <si>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</si>
  <si>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</si>
  <si>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</si>
  <si>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</si>
  <si>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</si>
  <si>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</si>
  <si>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</si>
  <si>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</si>
  <si>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</si>
  <si>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</si>
  <si>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</si>
  <si>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</si>
  <si>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</si>
  <si>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</si>
  <si>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</si>
  <si>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</si>
  <si>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</si>
  <si>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</si>
  <si>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</si>
  <si>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</si>
  <si>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</si>
  <si>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</si>
  <si>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</si>
  <si>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</si>
  <si>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</si>
  <si>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</si>
  <si>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</si>
  <si>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</si>
  <si>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</si>
  <si>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</si>
  <si>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</si>
  <si>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</si>
  <si>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</si>
  <si>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</si>
  <si>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</si>
  <si>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</si>
  <si>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</si>
  <si>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</si>
  <si>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</si>
  <si>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</si>
  <si>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</si>
  <si>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</si>
  <si>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</si>
  <si>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</si>
  <si>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</si>
  <si>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</si>
  <si>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</si>
  <si>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</si>
  <si>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</si>
  <si>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</si>
  <si>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</si>
  <si>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</si>
  <si>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</si>
  <si>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</si>
  <si>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</si>
  <si>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</si>
  <si>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</si>
  <si>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</si>
  <si>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</si>
  <si>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</si>
  <si>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</si>
  <si>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</si>
  <si>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</si>
  <si>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</si>
  <si>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</si>
  <si>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</si>
  <si>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</si>
  <si>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</si>
  <si>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</si>
  <si>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</si>
  <si>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</si>
  <si>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</si>
  <si>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</si>
  <si>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</si>
  <si>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</si>
  <si>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</si>
  <si>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</si>
  <si>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</si>
  <si>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</si>
  <si>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</si>
  <si>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</si>
  <si>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</si>
  <si>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</si>
  <si>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</si>
  <si>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</si>
  <si>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</si>
  <si>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</si>
  <si>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</si>
  <si>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</si>
  <si>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</si>
  <si>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</si>
  <si>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</si>
  <si>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</si>
  <si>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</si>
  <si>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</si>
  <si>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</si>
  <si>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</si>
  <si>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</si>
  <si>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</si>
  <si>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</si>
  <si>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</si>
  <si>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</si>
  <si>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</si>
  <si>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</si>
  <si>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</si>
  <si>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</si>
  <si>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</si>
  <si>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</si>
  <si>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</si>
  <si>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</si>
  <si>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</si>
  <si>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</si>
  <si>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</si>
  <si>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</si>
  <si>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</si>
  <si>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</si>
  <si>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</si>
  <si>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</si>
  <si>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</si>
  <si>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</si>
  <si>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</si>
  <si>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</si>
  <si>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</si>
  <si>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</si>
  <si>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</si>
  <si>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</si>
  <si>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</si>
  <si>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</si>
  <si>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</si>
  <si>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</si>
  <si>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</si>
  <si>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</si>
  <si>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</si>
  <si>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</si>
  <si>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</si>
  <si>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</si>
  <si>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</si>
  <si>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</si>
  <si>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</si>
  <si>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</si>
  <si>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</si>
  <si>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</si>
  <si>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</si>
  <si>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</si>
  <si>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</si>
  <si>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</si>
  <si>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</si>
  <si>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</si>
  <si>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</si>
  <si>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</si>
  <si>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</si>
  <si>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</si>
  <si>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</si>
  <si>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</si>
  <si>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</si>
  <si>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</si>
  <si>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</si>
  <si>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</si>
  <si>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</si>
  <si>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</si>
  <si>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</si>
  <si>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</si>
  <si>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</si>
  <si>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</si>
  <si>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</si>
  <si>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</si>
  <si>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</si>
  <si>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</si>
  <si>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</si>
  <si>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</si>
  <si>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</si>
  <si>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</si>
  <si>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</si>
  <si>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</si>
  <si>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</si>
  <si>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</si>
  <si>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</si>
  <si>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</si>
  <si>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</si>
  <si>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</si>
  <si>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</si>
  <si>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</si>
  <si>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</si>
  <si>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</si>
  <si>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</si>
  <si>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</si>
  <si>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</si>
  <si>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</si>
  <si>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</si>
  <si>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</si>
  <si>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</si>
  <si>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</si>
  <si>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</si>
  <si>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</si>
  <si>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</si>
  <si>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</si>
  <si>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</si>
  <si>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</si>
  <si>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</si>
  <si>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</si>
  <si>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</si>
  <si>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</si>
  <si>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</si>
  <si>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</si>
  <si>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</si>
  <si>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</si>
  <si>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</si>
  <si>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</si>
  <si>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</si>
  <si>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</si>
  <si>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</si>
  <si>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</si>
  <si>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</si>
  <si>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</si>
  <si>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</si>
  <si>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</si>
  <si>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</si>
  <si>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</si>
  <si>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</si>
  <si>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</si>
  <si>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</si>
  <si>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</si>
  <si>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</si>
  <si>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</si>
  <si>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</si>
  <si>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</si>
  <si>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</si>
  <si>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</si>
  <si>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</si>
  <si>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</si>
  <si>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</si>
  <si>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</si>
  <si>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</si>
  <si>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</si>
  <si>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</si>
  <si>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</si>
  <si>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</si>
  <si>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</si>
  <si>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</si>
  <si>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</si>
  <si>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</si>
  <si>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</si>
  <si>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</si>
  <si>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</si>
  <si>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</si>
  <si>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</si>
  <si>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</si>
  <si>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</si>
  <si>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</si>
  <si>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</si>
  <si>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</si>
  <si>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</si>
  <si>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</si>
  <si>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</si>
  <si>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</si>
  <si>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</si>
  <si>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</si>
  <si>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</si>
  <si>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</si>
  <si>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</si>
  <si>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</si>
  <si>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</si>
  <si>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</si>
  <si>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</si>
  <si>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</si>
  <si>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</si>
  <si>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</si>
  <si>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</si>
  <si>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</si>
  <si>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</si>
  <si>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</si>
  <si>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</si>
  <si>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</si>
  <si>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</si>
  <si>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</si>
  <si>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</si>
  <si>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</si>
  <si>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</si>
  <si>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</si>
  <si>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</si>
  <si>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</si>
  <si>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</si>
  <si>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</si>
  <si>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</si>
  <si>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</si>
  <si>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</si>
  <si>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</si>
  <si>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</si>
  <si>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</si>
  <si>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</si>
  <si>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</si>
  <si>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</si>
  <si>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</si>
  <si>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</si>
  <si>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</si>
  <si>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</si>
  <si>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</si>
  <si>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</si>
  <si>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</si>
  <si>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</si>
  <si>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</si>
  <si>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</si>
  <si>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</si>
  <si>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</si>
  <si>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</si>
  <si>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</si>
  <si>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</si>
  <si>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</si>
  <si>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</si>
  <si>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</si>
  <si>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</si>
  <si>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</si>
  <si>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</si>
  <si>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</si>
  <si>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</si>
  <si>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</si>
  <si>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</si>
  <si>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</si>
  <si>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</si>
  <si>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</si>
  <si>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</si>
  <si>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</si>
  <si>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</si>
  <si>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</si>
  <si>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</si>
  <si>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</si>
  <si>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</si>
  <si>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</si>
  <si>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</si>
  <si>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</si>
  <si>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</si>
  <si>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</si>
  <si>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</si>
  <si>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</si>
  <si>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</si>
  <si>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</si>
  <si>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</si>
  <si>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</si>
  <si>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</si>
  <si>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</si>
  <si>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</si>
  <si>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</si>
  <si>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</si>
  <si>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</si>
  <si>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</si>
  <si>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</si>
  <si>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</si>
  <si>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</si>
  <si>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</si>
  <si>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</si>
  <si>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</si>
  <si>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</si>
  <si>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</si>
  <si>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</si>
  <si>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</si>
  <si>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</si>
  <si>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</si>
  <si>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</si>
  <si>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</si>
  <si>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</si>
  <si>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</si>
  <si>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</si>
  <si>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</si>
  <si>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</si>
  <si>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</si>
  <si>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</si>
  <si>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</si>
  <si>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</si>
  <si>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</si>
  <si>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</si>
  <si>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</si>
  <si>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</si>
  <si>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</si>
  <si>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</si>
  <si>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</si>
  <si>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</si>
  <si>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</si>
  <si>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</si>
  <si>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</si>
  <si>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</si>
  <si>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</si>
  <si>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</si>
  <si>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</si>
  <si>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</si>
  <si>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</si>
  <si>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</si>
  <si>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</si>
  <si>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</si>
  <si>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</si>
  <si>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</si>
  <si>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</si>
  <si>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</si>
  <si>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</si>
  <si>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</si>
  <si>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</si>
  <si>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</si>
  <si>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</si>
  <si>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</si>
  <si>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</si>
  <si>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</si>
  <si>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</si>
  <si>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</si>
  <si>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</si>
  <si>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</si>
  <si>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</si>
  <si>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</si>
  <si>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</si>
  <si>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</si>
  <si>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</si>
  <si>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</si>
  <si>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</si>
  <si>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</si>
  <si>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</si>
  <si>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</si>
  <si>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</si>
  <si>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</si>
  <si>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</si>
  <si>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</si>
  <si>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</si>
  <si>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</si>
  <si>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</si>
  <si>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</si>
  <si>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</si>
  <si>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</si>
  <si>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</si>
  <si>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</si>
  <si>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</si>
  <si>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</si>
  <si>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</si>
  <si>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</si>
  <si>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</si>
  <si>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</si>
  <si>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</si>
  <si>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</si>
  <si>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</si>
  <si>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</si>
  <si>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</si>
  <si>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</si>
  <si>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</si>
  <si>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</si>
  <si>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</si>
  <si>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</si>
  <si>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</si>
  <si>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</si>
  <si>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</si>
  <si>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</si>
  <si>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</si>
  <si>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</si>
  <si>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</si>
  <si>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</si>
  <si>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</si>
  <si>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</si>
  <si>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</si>
  <si>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</si>
  <si>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</si>
  <si>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</si>
  <si>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</si>
  <si>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</si>
  <si>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</si>
  <si>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</si>
  <si>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</si>
  <si>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</si>
  <si>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</si>
  <si>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</si>
  <si>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</si>
  <si>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</si>
  <si>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</si>
  <si>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</si>
  <si>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</si>
  <si>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</si>
  <si>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</si>
  <si>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</si>
  <si>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</si>
  <si>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</si>
  <si>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</si>
  <si>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</si>
  <si>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</si>
  <si>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</si>
  <si>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</si>
  <si>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</si>
  <si>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</si>
  <si>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</si>
  <si>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</si>
  <si>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</si>
  <si>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</si>
  <si>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</si>
  <si>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</si>
  <si>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</si>
  <si>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</si>
  <si>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</si>
  <si>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</si>
  <si>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</si>
  <si>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</si>
  <si>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</si>
  <si>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</si>
  <si>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</si>
  <si>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</si>
  <si>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</si>
  <si>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</si>
  <si>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</si>
  <si>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</si>
  <si>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</si>
  <si>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</si>
  <si>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</si>
  <si>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</si>
  <si>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</si>
  <si>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</si>
  <si>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</si>
  <si>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</si>
  <si>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</si>
  <si>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</si>
  <si>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</si>
  <si>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</si>
  <si>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</si>
  <si>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</si>
  <si>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</si>
  <si>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</si>
  <si>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</si>
  <si>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</si>
  <si>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</si>
  <si>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</si>
  <si>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</si>
  <si>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</si>
  <si>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</si>
  <si>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</si>
  <si>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</si>
  <si>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</si>
  <si>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</si>
  <si>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</si>
  <si>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</si>
  <si>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</si>
  <si>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</si>
  <si>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</si>
  <si>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</si>
  <si>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</si>
  <si>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</si>
  <si>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</si>
  <si>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</si>
  <si>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</si>
  <si>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</si>
  <si>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</si>
  <si>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</si>
  <si>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</si>
  <si>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</si>
  <si>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</si>
  <si>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</si>
  <si>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</si>
  <si>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</si>
  <si>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</si>
  <si>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</si>
  <si>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</si>
  <si>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</si>
  <si>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</si>
  <si>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</si>
  <si>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</si>
  <si>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</si>
  <si>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</si>
  <si>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</si>
  <si>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</si>
  <si>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</si>
  <si>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</si>
  <si>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</si>
  <si>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</si>
  <si>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</si>
  <si>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</si>
  <si>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</si>
  <si>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</si>
  <si>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</si>
  <si>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</si>
  <si>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</si>
  <si>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</si>
  <si>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</si>
  <si>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</si>
  <si>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</si>
  <si>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</si>
  <si>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</si>
  <si>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</si>
  <si>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</si>
  <si>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</si>
  <si>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</si>
  <si>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</si>
  <si>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</si>
  <si>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</si>
  <si>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</si>
  <si>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</si>
  <si>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</si>
  <si>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</si>
  <si>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</si>
  <si>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</si>
  <si>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</si>
  <si>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</si>
  <si>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</si>
  <si>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</si>
  <si>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</si>
  <si>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</si>
  <si>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</si>
  <si>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</si>
  <si>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</si>
  <si>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</si>
  <si>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</si>
  <si>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</si>
  <si>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</si>
  <si>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</si>
  <si>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</si>
  <si>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</si>
  <si>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</si>
  <si>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</si>
  <si>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</si>
  <si>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</si>
  <si>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</si>
  <si>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</si>
  <si>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</si>
  <si>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</si>
  <si>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</si>
  <si>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</si>
  <si>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</si>
  <si>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</si>
  <si>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</si>
  <si>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</si>
  <si>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</si>
  <si>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</si>
  <si>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</si>
  <si>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</si>
  <si>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</si>
  <si>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</si>
  <si>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</si>
  <si>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</si>
  <si>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</si>
  <si>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</si>
  <si>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</si>
  <si>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</si>
  <si>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</si>
  <si>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</si>
  <si>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</si>
  <si>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</si>
  <si>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</si>
  <si>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</si>
  <si>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</si>
  <si>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</si>
  <si>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</si>
  <si>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</si>
  <si>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</si>
  <si>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</si>
  <si>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</si>
  <si>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</si>
  <si>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</si>
  <si>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</si>
  <si>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</si>
  <si>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</si>
  <si>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</si>
  <si>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</si>
  <si>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</si>
  <si>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</si>
  <si>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</si>
  <si>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</si>
  <si>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</si>
  <si>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</si>
  <si>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</si>
  <si>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</si>
  <si>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</si>
  <si>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</si>
  <si>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</si>
  <si>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</si>
  <si>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</si>
  <si>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</si>
  <si>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</si>
  <si>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</si>
  <si>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</si>
  <si>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</si>
  <si>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</si>
  <si>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</si>
  <si>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</si>
  <si>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</si>
  <si>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</si>
  <si>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</si>
  <si>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</si>
  <si>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</si>
  <si>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</si>
  <si>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</si>
  <si>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</si>
  <si>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</si>
  <si>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</si>
  <si>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</si>
  <si>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</si>
  <si>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</si>
  <si>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</si>
  <si>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</si>
  <si>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</si>
  <si>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</si>
  <si>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</si>
  <si>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</si>
  <si>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</si>
  <si>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</si>
  <si>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</si>
  <si>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</si>
  <si>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</si>
  <si>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</si>
  <si>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</si>
  <si>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</si>
  <si>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</si>
  <si>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</si>
  <si>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</si>
  <si>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</si>
  <si>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</si>
  <si>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</si>
  <si>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</si>
  <si>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</si>
  <si>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</si>
  <si>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</si>
  <si>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</si>
  <si>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</si>
  <si>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</si>
  <si>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</si>
  <si>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</si>
  <si>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</si>
  <si>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</si>
  <si>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</si>
  <si>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</si>
  <si>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</si>
  <si>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</si>
  <si>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</si>
  <si>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</si>
  <si>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</si>
  <si>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</si>
  <si>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</si>
  <si>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</si>
  <si>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</si>
  <si>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</si>
  <si>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</si>
  <si>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</si>
  <si>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</si>
  <si>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</si>
  <si>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</si>
  <si>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</si>
  <si>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</si>
  <si>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</si>
  <si>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</si>
  <si>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</si>
  <si>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</si>
  <si>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</si>
  <si>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</si>
  <si>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</si>
  <si>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</si>
  <si>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</si>
  <si>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</si>
  <si>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</si>
  <si>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</si>
  <si>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</si>
  <si>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</si>
  <si>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</si>
  <si>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</si>
  <si>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</si>
  <si>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</si>
  <si>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</si>
  <si>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</si>
  <si>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</si>
  <si>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</si>
  <si>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</si>
  <si>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</si>
  <si>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</si>
  <si>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</si>
  <si>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</si>
  <si>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</si>
  <si>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</si>
  <si>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</si>
  <si>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</si>
  <si>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</si>
  <si>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</si>
  <si>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</si>
  <si>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</si>
  <si>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</si>
  <si>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</si>
  <si>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</si>
  <si>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</si>
  <si>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</si>
  <si>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</si>
  <si>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</si>
  <si>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</si>
  <si>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</si>
  <si>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</si>
  <si>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</si>
  <si>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</si>
  <si>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</si>
  <si>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</si>
  <si>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</si>
  <si>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</si>
  <si>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</si>
  <si>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</si>
  <si>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</si>
  <si>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</si>
  <si>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</si>
  <si>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</si>
  <si>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</si>
  <si>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</si>
  <si>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</si>
  <si>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</si>
  <si>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</si>
  <si>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</si>
  <si>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</si>
  <si>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</si>
  <si>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</si>
  <si>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</si>
  <si>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</si>
  <si>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</si>
  <si>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</si>
  <si>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</si>
  <si>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</si>
  <si>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</si>
  <si>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</si>
  <si>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</si>
  <si>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</si>
  <si>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</si>
  <si>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</si>
  <si>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</si>
  <si>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</si>
  <si>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</si>
  <si>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</si>
  <si>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</si>
  <si>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</si>
  <si>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</si>
  <si>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</si>
  <si>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</si>
  <si>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</si>
  <si>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</si>
  <si>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</si>
  <si>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</si>
  <si>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</si>
  <si>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</si>
  <si>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</si>
  <si>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</si>
  <si>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</si>
  <si>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</si>
  <si>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</si>
  <si>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</si>
  <si>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</si>
  <si>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</si>
  <si>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</si>
  <si>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</si>
  <si>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</si>
  <si>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מיכשור רפואי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</si>
  <si>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</si>
  <si>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</si>
  <si>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</si>
  <si>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</si>
  <si>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</si>
  <si>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</si>
  <si>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</si>
  <si>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</si>
  <si>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</si>
  <si>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</si>
  <si>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</si>
  <si>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</si>
  <si>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</si>
  <si>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</si>
  <si>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</si>
  <si>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</si>
  <si>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</si>
  <si>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</si>
  <si>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</si>
  <si>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</si>
  <si>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</si>
  <si>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</si>
  <si>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</si>
  <si>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</si>
  <si>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</si>
  <si>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</si>
  <si>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</si>
  <si>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</si>
  <si>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</si>
  <si>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</si>
  <si>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</si>
  <si>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</si>
  <si>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</si>
  <si>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</si>
  <si>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</si>
  <si>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</si>
  <si>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75555005</t>
  </si>
  <si>
    <t>18/02/2020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</si>
  <si>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</si>
  <si>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</si>
  <si>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</si>
  <si>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</si>
  <si>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</si>
  <si>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</si>
  <si>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</si>
  <si>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</si>
  <si>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</si>
  <si>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</si>
  <si>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</si>
  <si>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</si>
  <si>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</si>
  <si>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</si>
  <si>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</si>
  <si>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</si>
  <si>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</si>
  <si>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סה"כ קרנות השקעה בחו"ל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</si>
  <si>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</si>
  <si>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</si>
  <si>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</si>
  <si>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</si>
  <si>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</si>
  <si>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</si>
  <si>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</si>
  <si>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</si>
  <si>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</si>
  <si>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</si>
  <si>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</si>
  <si>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MetLife Clal Real Estate</t>
  </si>
  <si>
    <t>89223</t>
  </si>
  <si>
    <t>05/03/2020</t>
  </si>
  <si>
    <t>פארק עסקים יקום</t>
  </si>
  <si>
    <t>89225</t>
  </si>
  <si>
    <t>16/03/2020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</si>
  <si>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</si>
  <si>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</si>
  <si>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</si>
  <si>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</si>
  <si>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</si>
  <si>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</si>
  <si>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</si>
  <si>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</si>
  <si>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</si>
  <si>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</si>
  <si>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</si>
  <si>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</si>
  <si>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</si>
  <si>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</si>
  <si>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</si>
  <si>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</si>
  <si>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</si>
  <si>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</si>
  <si>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</si>
  <si>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</si>
  <si>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</si>
  <si>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</si>
  <si>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</si>
  <si>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</si>
  <si>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</si>
  <si>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</si>
  <si>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</si>
  <si>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</si>
  <si>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</si>
  <si>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</si>
  <si>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</si>
  <si>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</si>
  <si>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</si>
  <si>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</si>
  <si>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</si>
  <si>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</si>
  <si>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</si>
  <si>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</si>
  <si>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</si>
  <si>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</si>
  <si>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</si>
  <si>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WMR Investor 2 LP</t>
  </si>
  <si>
    <t>89205</t>
  </si>
  <si>
    <t>Equitix MA 12 LP</t>
  </si>
  <si>
    <t>89217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</si>
  <si>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</si>
  <si>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</si>
  <si>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</si>
  <si>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</si>
  <si>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</si>
  <si>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</si>
  <si>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</si>
  <si>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</si>
  <si>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</si>
  <si>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</si>
  <si>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</si>
  <si>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</si>
  <si>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</si>
  <si>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</si>
  <si>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</si>
  <si>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</si>
  <si>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</si>
  <si>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</si>
  <si>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</si>
  <si>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</si>
  <si>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445113940</t>
  </si>
  <si>
    <t>08/01/2020</t>
  </si>
  <si>
    <t>OPT Put USDILS 3.4 06/07/2020</t>
  </si>
  <si>
    <t>445114388</t>
  </si>
  <si>
    <t>445114928</t>
  </si>
  <si>
    <t>445115146</t>
  </si>
  <si>
    <t>OPT Put USDILS 3.4 13/07/2020</t>
  </si>
  <si>
    <t>445117286</t>
  </si>
  <si>
    <t>14/01/2020</t>
  </si>
  <si>
    <t>OPT Call USDILS 3.5 13/07/2020</t>
  </si>
  <si>
    <t>445117392</t>
  </si>
  <si>
    <t>OPT Put USDILS 3.4 20/07/2020</t>
  </si>
  <si>
    <t>445118998</t>
  </si>
  <si>
    <t>20/01/2020</t>
  </si>
  <si>
    <t>OPT Call USDILS 3.5 20/07/2020</t>
  </si>
  <si>
    <t>445119054</t>
  </si>
  <si>
    <t>445119632</t>
  </si>
  <si>
    <t>22/01/2020</t>
  </si>
  <si>
    <t>OPT Put USDILS 3.3 20/07/2020</t>
  </si>
  <si>
    <t>445119746</t>
  </si>
  <si>
    <t>OPT Call USDILS 3.5 27/07/2020</t>
  </si>
  <si>
    <t>445120786</t>
  </si>
  <si>
    <t>27/01/2020</t>
  </si>
  <si>
    <t>OPT Put USDILS 3.4 27/07/2020</t>
  </si>
  <si>
    <t>445120932</t>
  </si>
  <si>
    <t>OPT Call USDILS 3.5 01/09/2020</t>
  </si>
  <si>
    <t>445125902</t>
  </si>
  <si>
    <t>04/03/2020</t>
  </si>
  <si>
    <t>OPT Put USDILS 3.4 01/09/2020</t>
  </si>
  <si>
    <t>445126126</t>
  </si>
  <si>
    <t>סה"כ מט"ח/ מט"ח</t>
  </si>
  <si>
    <t>סה"כ אופציות בחו"ל:</t>
  </si>
  <si>
    <t>סה"כ חוזים עתידיים בישראל</t>
  </si>
  <si>
    <t>סה"כ  אחר</t>
  </si>
  <si>
    <t>FW GBPUSD 01/04/2020 - USD</t>
  </si>
  <si>
    <t>445108078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</si>
  <si>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</si>
  <si>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</si>
  <si>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</si>
  <si>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</si>
  <si>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</si>
  <si>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</si>
  <si>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</si>
  <si>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</si>
  <si>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</si>
  <si>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</si>
  <si>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</si>
  <si>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</si>
  <si>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</si>
  <si>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</si>
  <si>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</si>
  <si>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445121218</t>
  </si>
  <si>
    <t>30/01/2020</t>
  </si>
  <si>
    <t>445121219</t>
  </si>
  <si>
    <t>445121524</t>
  </si>
  <si>
    <t>04/02/2020</t>
  </si>
  <si>
    <t>445121525</t>
  </si>
  <si>
    <t>445122092</t>
  </si>
  <si>
    <t>445122093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</si>
  <si>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</si>
  <si>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</si>
  <si>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</si>
  <si>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</si>
  <si>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</si>
  <si>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</si>
  <si>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</si>
  <si>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</si>
  <si>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</si>
  <si>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</si>
  <si>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</si>
  <si>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</si>
  <si>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</si>
  <si>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</si>
  <si>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</si>
  <si>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</si>
  <si>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</si>
  <si>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</si>
  <si>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</si>
  <si>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</si>
  <si>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</si>
  <si>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</si>
  <si>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</si>
  <si>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</si>
  <si>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</si>
  <si>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</si>
  <si>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</si>
  <si>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</si>
  <si>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</si>
  <si>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</si>
  <si>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</si>
  <si>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</si>
  <si>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</si>
  <si>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FW USDILS 13/05/2020 - ILS</t>
  </si>
  <si>
    <t>445104854</t>
  </si>
  <si>
    <t>FW USDILS 13/05/2020 - USD</t>
  </si>
  <si>
    <t>445104855</t>
  </si>
  <si>
    <t>445105054</t>
  </si>
  <si>
    <t>445105055</t>
  </si>
  <si>
    <t>445105062</t>
  </si>
  <si>
    <t>445105063</t>
  </si>
  <si>
    <t>FW USDILS 05/05/2020 - ILS</t>
  </si>
  <si>
    <t>445108642</t>
  </si>
  <si>
    <t>FW USDILS 05/05/2020 - USD</t>
  </si>
  <si>
    <t>445108643</t>
  </si>
  <si>
    <t>FW USDILS 17/06/2020 - ILS</t>
  </si>
  <si>
    <t>445110240</t>
  </si>
  <si>
    <t>FW USDILS 17/06/2020 - USD</t>
  </si>
  <si>
    <t>445110241</t>
  </si>
  <si>
    <t>FW USDILS 19/05/2020 - ILS</t>
  </si>
  <si>
    <t>445110884</t>
  </si>
  <si>
    <t>17/12/2019</t>
  </si>
  <si>
    <t>FW USDILS 19/05/2020 - USD</t>
  </si>
  <si>
    <t>445110885</t>
  </si>
  <si>
    <t>FW USDILS 08/07/2020 - ILS</t>
  </si>
  <si>
    <t>445114052</t>
  </si>
  <si>
    <t>FW USDILS 08/07/2020 - USD</t>
  </si>
  <si>
    <t>445114053</t>
  </si>
  <si>
    <t>445115264</t>
  </si>
  <si>
    <t>445115265</t>
  </si>
  <si>
    <t>FW USDILS 15/07/2020 - ILS</t>
  </si>
  <si>
    <t>445117566</t>
  </si>
  <si>
    <t>FW USDILS 15/07/2020 - USD</t>
  </si>
  <si>
    <t>445117567</t>
  </si>
  <si>
    <t>FW USDILS 22/07/2020 - ILS</t>
  </si>
  <si>
    <t>445118404</t>
  </si>
  <si>
    <t>FW USDILS 22/07/2020 - USD</t>
  </si>
  <si>
    <t>445118405</t>
  </si>
  <si>
    <t>FW USDILS 26/05/2020 - ILS</t>
  </si>
  <si>
    <t>445120504</t>
  </si>
  <si>
    <t>FW USDILS 26/05/2020 - USD</t>
  </si>
  <si>
    <t>445120505</t>
  </si>
  <si>
    <t>445120572</t>
  </si>
  <si>
    <t>445120573</t>
  </si>
  <si>
    <t>FW USDILS 28/07/2020 - ILS</t>
  </si>
  <si>
    <t>445121826</t>
  </si>
  <si>
    <t>10/02/2020</t>
  </si>
  <si>
    <t>FW USDILS 28/07/2020 - USD</t>
  </si>
  <si>
    <t>445121827</t>
  </si>
  <si>
    <t>445121966</t>
  </si>
  <si>
    <t>445121967</t>
  </si>
  <si>
    <t>FW USDILS 21/07/2020 - ILS</t>
  </si>
  <si>
    <t>445122692</t>
  </si>
  <si>
    <t>17/02/2020</t>
  </si>
  <si>
    <t>FW USDILS 21/07/2020 - USD</t>
  </si>
  <si>
    <t>445122693</t>
  </si>
  <si>
    <t>FW USDILS 30/06/2020 - ILS</t>
  </si>
  <si>
    <t>445123552</t>
  </si>
  <si>
    <t>25/02/2020</t>
  </si>
  <si>
    <t>FW USDILS 30/06/2020 - USD</t>
  </si>
  <si>
    <t>445123553</t>
  </si>
  <si>
    <t>FW USDILS 01/07/2020 - ILS</t>
  </si>
  <si>
    <t>445123650</t>
  </si>
  <si>
    <t>26/02/2020</t>
  </si>
  <si>
    <t>FW USDILS 01/07/2020 - USD</t>
  </si>
  <si>
    <t>445123651</t>
  </si>
  <si>
    <t>445123698</t>
  </si>
  <si>
    <t>445123699</t>
  </si>
  <si>
    <t>FW USDILS 10/06/2020 - ILS</t>
  </si>
  <si>
    <t>445124302</t>
  </si>
  <si>
    <t>FW USDILS 10/06/2020 - USD</t>
  </si>
  <si>
    <t>445124303</t>
  </si>
  <si>
    <t>445124590</t>
  </si>
  <si>
    <t>445124591</t>
  </si>
  <si>
    <t>445126438</t>
  </si>
  <si>
    <t>445126439</t>
  </si>
  <si>
    <t>FW USDILS 05/08/2020 - ILS</t>
  </si>
  <si>
    <t>445127846</t>
  </si>
  <si>
    <t>FW USDILS 05/08/2020 - USD</t>
  </si>
  <si>
    <t>445127847</t>
  </si>
  <si>
    <t>445127942</t>
  </si>
  <si>
    <t>445127943</t>
  </si>
  <si>
    <t>445129260</t>
  </si>
  <si>
    <t>445129261</t>
  </si>
  <si>
    <t>FW USDILS 24/06/2020 - ILS</t>
  </si>
  <si>
    <t>445130874</t>
  </si>
  <si>
    <t>18/03/2020</t>
  </si>
  <si>
    <t>FW USDILS 24/06/2020 - USD</t>
  </si>
  <si>
    <t>445130875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</si>
  <si>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</si>
  <si>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</si>
  <si>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</si>
  <si>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</si>
  <si>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</si>
  <si>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</si>
  <si>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</si>
  <si>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</si>
  <si>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</si>
  <si>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06/04/2020 - ILS</t>
  </si>
  <si>
    <t>445133166</t>
  </si>
  <si>
    <t>FW USDILS 06/04/2020 - USD</t>
  </si>
  <si>
    <t>445133167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</si>
  <si>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</si>
  <si>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</si>
  <si>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</si>
  <si>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</si>
  <si>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</si>
  <si>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</si>
  <si>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</si>
  <si>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</si>
  <si>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</si>
  <si>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</si>
  <si>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</si>
  <si>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</si>
  <si>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</si>
  <si>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</si>
  <si>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</si>
  <si>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</si>
  <si>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</si>
  <si>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</si>
  <si>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</si>
  <si>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</si>
  <si>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</si>
  <si>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</si>
  <si>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</si>
  <si>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</si>
  <si>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</si>
  <si>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</si>
  <si>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445105368</t>
  </si>
  <si>
    <t>04/11/2019</t>
  </si>
  <si>
    <t>445105369</t>
  </si>
  <si>
    <t>445105524</t>
  </si>
  <si>
    <t>445105525</t>
  </si>
  <si>
    <t>445107814</t>
  </si>
  <si>
    <t>445107815</t>
  </si>
  <si>
    <t>445108066</t>
  </si>
  <si>
    <t>445108067</t>
  </si>
  <si>
    <t>445108074</t>
  </si>
  <si>
    <t>445108075</t>
  </si>
  <si>
    <t>445108874</t>
  </si>
  <si>
    <t>445108875</t>
  </si>
  <si>
    <t>445109220</t>
  </si>
  <si>
    <t>04/12/2019</t>
  </si>
  <si>
    <t>445109221</t>
  </si>
  <si>
    <t>445109858</t>
  </si>
  <si>
    <t>13/12/2019</t>
  </si>
  <si>
    <t>445109859</t>
  </si>
  <si>
    <t>445111036</t>
  </si>
  <si>
    <t>445111037</t>
  </si>
  <si>
    <t>445111166</t>
  </si>
  <si>
    <t>18/12/2019</t>
  </si>
  <si>
    <t>445111167</t>
  </si>
  <si>
    <t>445112338</t>
  </si>
  <si>
    <t>24/12/2019</t>
  </si>
  <si>
    <t>445112339</t>
  </si>
  <si>
    <t>445116412</t>
  </si>
  <si>
    <t>445116413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</si>
  <si>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</si>
  <si>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</si>
  <si>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</si>
  <si>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</si>
  <si>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</si>
  <si>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</si>
  <si>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</si>
  <si>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</si>
  <si>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</si>
  <si>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</si>
  <si>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</si>
  <si>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</si>
  <si>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</si>
  <si>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</si>
  <si>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</si>
  <si>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445119402</t>
  </si>
  <si>
    <t>445119403</t>
  </si>
  <si>
    <t>445119478</t>
  </si>
  <si>
    <t>445119479</t>
  </si>
  <si>
    <t>445119980</t>
  </si>
  <si>
    <t>445119981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</si>
  <si>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</si>
  <si>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</si>
  <si>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</si>
  <si>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</si>
  <si>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</si>
  <si>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</si>
  <si>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</si>
  <si>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</si>
  <si>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445122059</t>
  </si>
  <si>
    <t>445122300</t>
  </si>
  <si>
    <t>445122301</t>
  </si>
  <si>
    <t>445122874</t>
  </si>
  <si>
    <t>445122875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</si>
  <si>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</si>
  <si>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</si>
  <si>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</si>
  <si>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</si>
  <si>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</si>
  <si>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</si>
  <si>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</si>
  <si>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</si>
  <si>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</si>
  <si>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</si>
  <si>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</si>
  <si>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</si>
  <si>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</si>
  <si>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</si>
  <si>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</si>
  <si>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</si>
  <si>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445126344</t>
  </si>
  <si>
    <t>445126345</t>
  </si>
  <si>
    <t>445126534</t>
  </si>
  <si>
    <t>445126535</t>
  </si>
  <si>
    <t>445126542</t>
  </si>
  <si>
    <t>445126543</t>
  </si>
  <si>
    <t>445126766</t>
  </si>
  <si>
    <t>06/03/2020</t>
  </si>
  <si>
    <t>445126767</t>
  </si>
  <si>
    <t>445126872</t>
  </si>
  <si>
    <t>445126873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</si>
  <si>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</si>
  <si>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</si>
  <si>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</si>
  <si>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</si>
  <si>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</si>
  <si>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</si>
  <si>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</si>
  <si>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</si>
  <si>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</si>
  <si>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</si>
  <si>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</si>
  <si>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</si>
  <si>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</si>
  <si>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</si>
  <si>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</si>
  <si>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</si>
  <si>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</si>
  <si>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445132464</t>
  </si>
  <si>
    <t>445132465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</si>
  <si>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</si>
  <si>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</si>
  <si>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</si>
  <si>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</si>
  <si>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</si>
  <si>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</si>
  <si>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</si>
  <si>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</si>
  <si>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445132880</t>
  </si>
  <si>
    <t>445132881</t>
  </si>
  <si>
    <t>445132882</t>
  </si>
  <si>
    <t>445132883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</si>
  <si>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</si>
  <si>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</si>
  <si>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</si>
  <si>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</si>
  <si>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</si>
  <si>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</si>
  <si>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</si>
  <si>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</si>
  <si>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</si>
  <si>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</si>
  <si>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</si>
  <si>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</si>
  <si>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</si>
  <si>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</si>
  <si>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</si>
  <si>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</si>
  <si>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</si>
  <si>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</si>
  <si>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</si>
  <si>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10/06/2019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</si>
  <si>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</si>
  <si>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</si>
  <si>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</si>
  <si>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</si>
  <si>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</si>
  <si>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</si>
  <si>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</si>
  <si>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</si>
  <si>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</si>
  <si>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</si>
  <si>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</si>
  <si>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</si>
  <si>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</si>
  <si>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</si>
  <si>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</si>
  <si>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</si>
  <si>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</si>
  <si>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154</t>
  </si>
  <si>
    <t>2080322</t>
  </si>
  <si>
    <t>515654267</t>
  </si>
  <si>
    <t>30/11/2018</t>
  </si>
  <si>
    <t>ל.ר</t>
  </si>
  <si>
    <t>הלוואה לגורם 166</t>
  </si>
  <si>
    <t>כן</t>
  </si>
  <si>
    <t>2080421</t>
  </si>
  <si>
    <t>514460393</t>
  </si>
  <si>
    <t>02/02/2020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</si>
  <si>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</si>
  <si>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</si>
  <si>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</si>
  <si>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</si>
  <si>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</si>
  <si>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</si>
  <si>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</si>
  <si>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</si>
  <si>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</si>
  <si>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</si>
  <si>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</si>
  <si>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</si>
  <si>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</si>
  <si>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</si>
  <si>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</si>
  <si>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</si>
  <si>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</si>
  <si>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</si>
  <si>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</si>
  <si>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</si>
  <si>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</si>
  <si>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</si>
  <si>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</si>
  <si>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</si>
  <si>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</si>
  <si>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</si>
  <si>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29/07/2019</t>
  </si>
  <si>
    <t>הלוואה לגורם 164</t>
  </si>
  <si>
    <t>20804061</t>
  </si>
  <si>
    <t>21/11/2019</t>
  </si>
  <si>
    <t>הלוואה לגורם 165</t>
  </si>
  <si>
    <t>20702019</t>
  </si>
  <si>
    <t>511774150</t>
  </si>
  <si>
    <t>A-</t>
  </si>
  <si>
    <t>26/12/2019</t>
  </si>
  <si>
    <t>פנימי</t>
  </si>
  <si>
    <t>הלוואה לגורם 167</t>
  </si>
  <si>
    <t>20804114</t>
  </si>
  <si>
    <t>550275655</t>
  </si>
  <si>
    <t>הלוואה לגורם 168</t>
  </si>
  <si>
    <t>20804116</t>
  </si>
  <si>
    <t>540284999</t>
  </si>
  <si>
    <t>20702022</t>
  </si>
  <si>
    <t>01/01/2020</t>
  </si>
  <si>
    <t>הלוואה לגורם 169</t>
  </si>
  <si>
    <t>2080406</t>
  </si>
  <si>
    <t>515759157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</si>
  <si>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</si>
  <si>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</si>
  <si>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</si>
  <si>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</si>
  <si>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</si>
  <si>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</si>
  <si>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</si>
  <si>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</si>
  <si>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</si>
  <si>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</si>
  <si>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</si>
  <si>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</si>
  <si>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</si>
  <si>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</si>
  <si>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</si>
  <si>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</si>
  <si>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</si>
  <si>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</si>
  <si>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</si>
  <si>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</si>
  <si>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</si>
  <si>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</si>
  <si>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</si>
  <si>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</si>
  <si>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</si>
  <si>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</si>
  <si>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</si>
  <si>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</si>
  <si>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</si>
  <si>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153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</si>
  <si>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</si>
  <si>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</si>
  <si>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</si>
  <si>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</si>
  <si>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</si>
  <si>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</si>
  <si>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</si>
  <si>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</si>
  <si>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</si>
  <si>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</si>
  <si>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</si>
  <si>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</si>
  <si>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</si>
  <si>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</si>
  <si>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</si>
  <si>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</si>
  <si>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</si>
  <si>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</si>
  <si>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</si>
  <si>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</si>
  <si>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</si>
  <si>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</si>
  <si>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</si>
  <si>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</si>
  <si>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</si>
  <si>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</si>
  <si>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</si>
  <si>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</si>
  <si>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</si>
  <si>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</si>
  <si>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</si>
  <si>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</si>
  <si>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</si>
  <si>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</si>
  <si>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</si>
  <si>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</si>
  <si>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</si>
  <si>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</si>
  <si>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</si>
  <si>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</si>
  <si>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</si>
  <si>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</si>
  <si>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2080470</t>
  </si>
  <si>
    <t>2080472</t>
  </si>
  <si>
    <t>19/02/2020</t>
  </si>
  <si>
    <t>2080473</t>
  </si>
  <si>
    <t>2080474</t>
  </si>
  <si>
    <t>2080475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</si>
  <si>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</si>
  <si>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</si>
  <si>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</si>
  <si>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</si>
  <si>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</si>
  <si>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</si>
  <si>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</si>
  <si>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</si>
  <si>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</si>
  <si>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</si>
  <si>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</si>
  <si>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</si>
  <si>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</si>
  <si>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</si>
  <si>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</si>
  <si>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</si>
  <si>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</si>
  <si>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</si>
  <si>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</si>
  <si>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</si>
  <si>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</si>
  <si>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</si>
  <si>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</si>
  <si>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</si>
  <si>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</si>
  <si>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</si>
  <si>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בישראל</t>
  </si>
  <si>
    <t>בחו"ל</t>
  </si>
  <si>
    <t>קרדן אן.וי אג"ח ב חש 02.2018</t>
  </si>
  <si>
    <t>1143270</t>
  </si>
  <si>
    <t>מזומן בנאמנות עבור הסדר הפשרה של אפריקה 01.2020</t>
  </si>
  <si>
    <t>601013334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</si>
  <si>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</si>
  <si>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</si>
  <si>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</si>
  <si>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</si>
  <si>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</si>
  <si>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</si>
  <si>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</si>
  <si>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</si>
  <si>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</si>
  <si>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</si>
  <si>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</si>
  <si>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</si>
  <si>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</si>
  <si>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</si>
  <si>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</si>
  <si>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</si>
  <si>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</si>
  <si>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</si>
  <si>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</si>
  <si>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</si>
  <si>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</si>
  <si>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</si>
  <si>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</si>
  <si>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</si>
  <si>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</si>
  <si>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</si>
  <si>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</si>
  <si>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</si>
  <si>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</si>
  <si>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</si>
  <si>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</si>
  <si>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</si>
  <si>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</si>
  <si>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</si>
  <si>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</si>
  <si>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</si>
  <si>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</si>
  <si>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</si>
  <si>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</si>
  <si>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</si>
  <si>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</si>
  <si>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</si>
  <si>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</si>
  <si>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</si>
  <si>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דולר  דיסוקנט בנק דיסקונט לישראל בע"מ</t>
  </si>
  <si>
    <t>דולר  עדכון ידני הפועלים בנק הפועלים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</si>
  <si>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</si>
  <si>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</si>
  <si>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</si>
  <si>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</si>
  <si>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</si>
  <si>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</si>
  <si>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</si>
  <si>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</si>
  <si>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</si>
  <si>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</si>
  <si>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</si>
  <si>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</si>
  <si>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Commitment Pontifax Medison Finance</t>
  </si>
  <si>
    <t>2026</t>
  </si>
  <si>
    <t>Commitment Reality Investment Fund IV</t>
  </si>
  <si>
    <t>2027</t>
  </si>
  <si>
    <t>Commitment Helios Spain PV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</si>
  <si>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</si>
  <si>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</si>
  <si>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</si>
  <si>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</si>
  <si>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</si>
  <si>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</si>
  <si>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</si>
  <si>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</si>
  <si>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</si>
  <si>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</si>
  <si>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</si>
  <si>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</si>
  <si>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REE Automotive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</si>
  <si>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</si>
  <si>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</si>
  <si>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</si>
  <si>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</si>
  <si>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</si>
  <si>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1</t>
  </si>
  <si>
    <t>2021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</si>
  <si>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</si>
  <si>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</si>
  <si>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</si>
  <si>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</si>
  <si>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</si>
  <si>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</si>
  <si>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</si>
  <si>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</si>
  <si>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</si>
  <si>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</si>
  <si>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</si>
  <si>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Mdison Realty Capital  Fund IV Commitment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</si>
  <si>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</si>
  <si>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</si>
  <si>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</si>
  <si>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</si>
  <si>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</si>
  <si>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</si>
  <si>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</si>
  <si>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</si>
  <si>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</si>
  <si>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</si>
  <si>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</si>
  <si>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</si>
  <si>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</si>
  <si>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</si>
  <si>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</si>
  <si>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</si>
  <si>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</si>
  <si>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מסגרת 1440 broadway owner (ny) llc</t>
  </si>
  <si>
    <t>Goldstreert 260 מסגרת</t>
  </si>
  <si>
    <t>יין יפני  הפועלים בנק הפועלים בע"מ</t>
  </si>
  <si>
    <t>יין יפני  BNY Bny Mellon</t>
  </si>
  <si>
    <t>השכרה</t>
  </si>
  <si>
    <t>הלוואות חסכון עמיתים/מבוטחים</t>
  </si>
  <si>
    <t>עמית א</t>
  </si>
  <si>
    <t>עמית ב</t>
  </si>
  <si>
    <t>עמית ג</t>
  </si>
  <si>
    <t>עמית ד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</si>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</sst>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6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8" xfId="0" applyNumberFormat="1" applyFont="1" applyFill="1" applyBorder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32" xfId="0" applyFont="1" applyFill="1" applyBorder="1" applyAlignment="1">
      <alignment horizontal="center"/>
    </xf>
    <xf numFmtId="10" fontId="3" fillId="5" borderId="35" xfId="1" applyNumberFormat="1" applyFont="1" applyFill="1" applyBorder="1" applyAlignment="1">
      <alignment horizontal="center"/>
    </xf>
    <xf numFmtId="10" fontId="3" fillId="3" borderId="33" xfId="1" applyNumberFormat="1" applyFont="1" applyFill="1" applyBorder="1" applyAlignment="1">
      <alignment horizontal="center"/>
    </xf>
    <xf numFmtId="10" fontId="3" fillId="3" borderId="21" xfId="1" applyNumberFormat="1" applyFont="1" applyFill="1" applyBorder="1" applyAlignment="1">
      <alignment horizontal="center"/>
    </xf>
    <xf numFmtId="10" fontId="0" fillId="3" borderId="21" xfId="1" applyNumberFormat="1" applyFont="1" applyFill="1" applyBorder="1" applyAlignment="1">
      <alignment horizontal="center"/>
    </xf>
    <xf numFmtId="10" fontId="3" fillId="2" borderId="33" xfId="1" applyNumberFormat="1" applyFont="1" applyFill="1" applyBorder="1" applyAlignment="1">
      <alignment horizontal="center" vertical="center" wrapText="1"/>
    </xf>
    <xf numFmtId="10" fontId="0" fillId="3" borderId="32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67760-42FD-4087-AD06-8C37BB0F8EC9}" name="טבלה1" displayName="טבלה1" ref="A6:C42" totalsRowShown="0" headerRowBorderDxfId="591" tableBorderDxfId="592">
  <autoFilter ref="A6:C42" xr:uid="{55E6AC42-D2C1-4A02-A9B6-898C5CF63545}">
    <filterColumn colId="0" hiddenButton="1"/>
    <filterColumn colId="1" hiddenButton="1"/>
    <filterColumn colId="2" hiddenButton="1"/>
  </autoFilter>
  <tableColumns count="3">
    <tableColumn id="1" xr3:uid="{7129019E-F66C-4EDA-8B93-C9BCB5071A6C}" name="עמודה ריקה " dataDxfId="590" dataCellStyle="היפר-קישור"/>
    <tableColumn id="2" xr3:uid="{1F5009F4-A7A2-42EE-9664-B94538705457}" name="שווי הוגן" dataDxfId="589" dataCellStyle="Comma"/>
    <tableColumn id="3" xr3:uid="{18C66ED7-85FB-4BD0-A9B9-EFB601C486DF}" name="שיעור מנכסי השקעה" dataDxfId="588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D16820-756F-488C-A25C-D4C669939B48}" name="טבלה2" displayName="טבלה2" ref="B44:C68" totalsRowShown="0" headerRowDxfId="582" headerRowBorderDxfId="586" tableBorderDxfId="587" totalsRowBorderDxfId="585">
  <autoFilter ref="B44:C68" xr:uid="{BC3548DA-D095-41C7-9E59-F3B04493F245}">
    <filterColumn colId="0" hiddenButton="1"/>
    <filterColumn colId="1" hiddenButton="1"/>
  </autoFilter>
  <tableColumns count="2">
    <tableColumn id="1" xr3:uid="{5B44C533-96B8-4135-A738-007187CC6DC8}" name="שם המטבע" dataDxfId="584"/>
    <tableColumn id="2" xr3:uid="{C9BDB355-4268-44D4-AC46-B424BAA6AF8E}" name="שע&quot;ח" dataDxfId="58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0028D1-19F8-4383-A871-7345A70B82D2}" name="טבלה3" displayName="טבלה3" ref="A6:K133" totalsRowShown="0" headerRowDxfId="568" headerRowBorderDxfId="580" tableBorderDxfId="581" headerRowCellStyle="Percent">
  <autoFilter ref="A6:K133" xr:uid="{22B38BB0-5351-4777-929B-745755C2A1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5DA74CE-396C-4452-857E-A6C67250E383}" name="שם המנפיק/שם נייר ערך" dataDxfId="579"/>
    <tableColumn id="2" xr3:uid="{5F54E326-BA2B-4EAC-858D-B0135CA7CC65}" name="מספר נ&quot;ע" dataDxfId="578" dataCellStyle="Percent"/>
    <tableColumn id="3" xr3:uid="{A9DA135B-93C5-42EE-BF29-7F264BAAFDA0}" name="מספר מנפיק" dataDxfId="577" dataCellStyle="Percent"/>
    <tableColumn id="4" xr3:uid="{F36074F1-6168-4215-9869-1CA919C2B7D0}" name="דירוג" dataDxfId="576" dataCellStyle="Percent"/>
    <tableColumn id="5" xr3:uid="{2CB6EB1A-BBFB-4D57-830A-28A0B71E6949}" name="שם מדרג" dataDxfId="575" dataCellStyle="Percent"/>
    <tableColumn id="6" xr3:uid="{EF7E9C92-9CB9-43BA-A6CA-BFFCEDBC3A05}" name="סוג מטבע" dataDxfId="574" dataCellStyle="Percent"/>
    <tableColumn id="7" xr3:uid="{F8BF3634-F4B3-4081-8339-E4F826134FCF}" name="שעור ריבית" dataDxfId="573" dataCellStyle="Percent"/>
    <tableColumn id="8" xr3:uid="{62878BF5-5E59-4C0F-A1FD-82B198D90786}" name="תשואה לפדיון" dataDxfId="572" dataCellStyle="Percent"/>
    <tableColumn id="9" xr3:uid="{98AD91F7-C832-4A80-ABDF-E11CF52C094E}" name="שווי שוק" dataDxfId="571" dataCellStyle="Comma"/>
    <tableColumn id="10" xr3:uid="{C0379D1F-EC35-446A-BB0D-D8A29BB57CBB}" name="שעור מנכסי אפיק ההשקעה" dataDxfId="570" dataCellStyle="Percent"/>
    <tableColumn id="11" xr3:uid="{4A3045E8-DA19-4B84-A5E4-A064AFC4F79A}" name="שעור מנכסי השקעה" dataDxfId="569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9EB823-6655-4873-B990-869EB4487D48}" name="טבלה4" displayName="טבלה4" ref="A7:Q53" totalsRowShown="0" headerRowDxfId="563" headerRowBorderDxfId="566" tableBorderDxfId="567" headerRowCellStyle="Percent">
  <autoFilter ref="A7:Q53" xr:uid="{F510BF7E-FD58-4355-8CD4-1E416C2182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94EF23A-CEDD-4DFD-BF15-BAC8C7F975E4}" name="שם המנפיק/שם נייר ערך" dataDxfId="565"/>
    <tableColumn id="2" xr3:uid="{D61AE51A-DC3E-4D8A-A140-9A7DED5D4B60}" name="מספר נ&quot;ע"/>
    <tableColumn id="3" xr3:uid="{9AF4DDA9-D38E-4AC9-9914-D25A3650AC6F}" name="זירת מסחר"/>
    <tableColumn id="4" xr3:uid="{DE79DBA3-0987-4978-9C50-E43C7999D2A7}" name="דירוג"/>
    <tableColumn id="5" xr3:uid="{95803ED9-1506-4C64-B1C2-F19BA67BE93F}" name="שם מדרג"/>
    <tableColumn id="6" xr3:uid="{20CF7BC0-8889-41A0-849B-275FFE72A0BD}" name="תאריך רכישה"/>
    <tableColumn id="7" xr3:uid="{48A25D8C-ABCC-44CE-82D5-2754913F53A1}" name="מח&quot;מ"/>
    <tableColumn id="8" xr3:uid="{3EE7812E-962D-4B7D-98ED-9913D61F0D70}" name="סוג מטבע"/>
    <tableColumn id="9" xr3:uid="{859FAA39-194D-4E75-BE7B-4C85B9C44ECC}" name="שעור ריבית"/>
    <tableColumn id="10" xr3:uid="{F1B1118A-67F4-4FA0-B887-8428BAD78BED}" name="תשואה לפדיון"/>
    <tableColumn id="11" xr3:uid="{85A996F9-6227-40A4-907E-A5A6FFF7FDD0}" name="ערך נקוב"/>
    <tableColumn id="12" xr3:uid="{C69BDAD2-D32B-4673-B11C-863E710BC319}" name="שער"/>
    <tableColumn id="13" xr3:uid="{58DD397A-4951-4A62-8457-B1002280C5BB}" name="פדיון/ריבית לקבל"/>
    <tableColumn id="14" xr3:uid="{0B64C218-CF03-492A-BC72-B8CD54BEF39F}" name="שווי שוק" dataDxfId="564" dataCellStyle="Comma"/>
    <tableColumn id="15" xr3:uid="{5FDF9C5E-1BA4-4D03-BF78-1155D0206829}" name="שעור מערך נקוב מונפק"/>
    <tableColumn id="16" xr3:uid="{7267A46F-3707-4ACC-9854-7EE5B68F094B}" name="שעור מנכסי אפיק ההשקעה"/>
    <tableColumn id="17" xr3:uid="{23FBB7C5-17B3-4F5C-880E-97FD933CB557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84DE0B-FBA9-4FE9-AFF9-813A4A240503}" name="טבלה5" displayName="טבלה5" ref="A7:T17" totalsRowShown="0" headerRowDxfId="540" headerRowBorderDxfId="561" tableBorderDxfId="562" headerRowCellStyle="Percent">
  <autoFilter ref="A7:T17" xr:uid="{465CA817-554F-454B-B184-CB93827202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6182E96-3D15-4E59-B12D-E16E8A4EDAA5}" name="שם המנפיק/שם נייר ערך" dataDxfId="560"/>
    <tableColumn id="2" xr3:uid="{EE83D939-13DB-41D6-9FA0-0428533978F3}" name="מספר נ&quot;ע" dataDxfId="559" dataCellStyle="Percent"/>
    <tableColumn id="3" xr3:uid="{A6784635-4D0F-463A-801B-81888E5F4CA5}" name="זירת מסחר" dataDxfId="558" dataCellStyle="Percent"/>
    <tableColumn id="4" xr3:uid="{8E1CAE92-F91E-4D97-879E-57EDA5713580}" name="ספק מידע" dataDxfId="557" dataCellStyle="Percent"/>
    <tableColumn id="5" xr3:uid="{259665F5-EB70-4476-B5E6-FDA4E8B3FB80}" name="מספר מנפיק" dataDxfId="556" dataCellStyle="Percent"/>
    <tableColumn id="6" xr3:uid="{C133A4B7-CBDE-4074-9A49-7B64E6DA07C7}" name="ענף מסחר" dataDxfId="555" dataCellStyle="Percent"/>
    <tableColumn id="7" xr3:uid="{3BF33E4C-805E-431D-B802-BB84FD4BF32F}" name="דירוג" dataDxfId="554" dataCellStyle="Percent"/>
    <tableColumn id="8" xr3:uid="{15979EE7-BFFA-456E-8AA9-16F34A28E213}" name="שם מדרג" dataDxfId="553" dataCellStyle="Percent"/>
    <tableColumn id="9" xr3:uid="{E63A730D-8393-4FE5-BFFA-2B9A2F5CD22B}" name="תאריך רכישה" dataDxfId="552" dataCellStyle="Percent"/>
    <tableColumn id="10" xr3:uid="{4FF22F3F-E358-4B9D-A0D8-C41E0BB8508D}" name="מח&quot;מ" dataDxfId="551" dataCellStyle="Percent"/>
    <tableColumn id="11" xr3:uid="{404F4A0B-8200-4D52-8B8D-A410702920E9}" name="סוג מטבע" dataDxfId="550" dataCellStyle="Percent"/>
    <tableColumn id="12" xr3:uid="{F320801A-8038-4248-95F5-6852CC23B00C}" name="שעור ריבית" dataDxfId="549" dataCellStyle="Percent"/>
    <tableColumn id="13" xr3:uid="{B2127159-5DA8-4BDC-884C-BEE7EBC7A349}" name="תשואה לפדיון" dataDxfId="548" dataCellStyle="Percent"/>
    <tableColumn id="14" xr3:uid="{5A09BE44-33FB-4035-BD4C-7B22D8FF0899}" name="ערך נקוב" dataDxfId="547" dataCellStyle="Percent"/>
    <tableColumn id="15" xr3:uid="{F2A1D645-CBCE-48DE-AE18-EE64EB361C6C}" name="שער" dataDxfId="546" dataCellStyle="Percent"/>
    <tableColumn id="16" xr3:uid="{863F4CD5-58DF-4D2C-8129-080F8E11EAE4}" name="פדיון/ריבית לקבל" dataDxfId="545" dataCellStyle="Percent"/>
    <tableColumn id="17" xr3:uid="{358834FE-9875-4EDA-8173-5B808E8D1326}" name="שווי שוק" dataDxfId="544" dataCellStyle="Comma"/>
    <tableColumn id="18" xr3:uid="{62BF6F7A-E745-4087-BAA5-3ED74D0B31B7}" name="שעור מערך נקוב מונפק" dataDxfId="543" dataCellStyle="Percent"/>
    <tableColumn id="19" xr3:uid="{5A35A6B1-22DD-4E0D-A71F-32E3FB6537A1}" name="שעור מנכסי אפיק ההשקעה" dataDxfId="542" dataCellStyle="Percent"/>
    <tableColumn id="20" xr3:uid="{18550DE6-C2A3-41FA-B87E-028176652E22}" name="שעור מנכסי השקעה" dataDxfId="541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7CAA9D-E890-412A-AE8F-928590DE5597}" name="טבלה6" displayName="טבלה6" ref="B7:T328" totalsRowShown="0" headerRowDxfId="517" dataDxfId="518" headerRowBorderDxfId="538" tableBorderDxfId="539" headerRowCellStyle="Percent" dataCellStyle="Percent">
  <autoFilter ref="B7:T328" xr:uid="{20B8DCB5-BFFD-4319-A3FD-F4A24621DE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2323CD00-5761-4FB5-89B9-7AB65AE8C806}" name="מספר נ&quot;ע" dataDxfId="537" dataCellStyle="Percent"/>
    <tableColumn id="2" xr3:uid="{B6FE07BF-B239-4924-82F7-D3270E30EEC4}" name="זירת מסחר" dataDxfId="536" dataCellStyle="Percent"/>
    <tableColumn id="3" xr3:uid="{22970E8A-300A-4FFF-9C8E-80AF32A39CF2}" name="ספק מידע" dataDxfId="535" dataCellStyle="Percent"/>
    <tableColumn id="4" xr3:uid="{922DDDBD-E4BA-4EF1-A919-82D89F5FD9FC}" name="מספר מנפיק" dataDxfId="534" dataCellStyle="Percent"/>
    <tableColumn id="5" xr3:uid="{D4C0A168-DC35-443F-808B-C67F2F9973D7}" name="ענף מסחר" dataDxfId="533" dataCellStyle="Percent"/>
    <tableColumn id="6" xr3:uid="{EC42274D-0D5A-4BBE-84AF-8E360591167A}" name="דירוג" dataDxfId="532" dataCellStyle="Percent"/>
    <tableColumn id="7" xr3:uid="{292C483D-7E99-4AC1-BD13-3360B3F071E8}" name="שם מדרג" dataDxfId="531" dataCellStyle="Percent"/>
    <tableColumn id="8" xr3:uid="{B69EAAF2-57FF-4377-9A06-A3CB23F3754A}" name="תאריך רכישה" dataDxfId="530" dataCellStyle="Percent"/>
    <tableColumn id="9" xr3:uid="{58718AAF-64D1-4AE6-8882-0C7E1435BAE5}" name="מח&quot;מ" dataDxfId="529" dataCellStyle="Percent"/>
    <tableColumn id="10" xr3:uid="{3680F74D-2A3D-472B-B6DE-92A1E6BDA598}" name="סוג מטבע" dataDxfId="528" dataCellStyle="Percent"/>
    <tableColumn id="11" xr3:uid="{8D3245E1-E6A3-4881-8CDD-A4FA2DAE191A}" name="שעור ריבית" dataDxfId="527" dataCellStyle="Percent"/>
    <tableColumn id="12" xr3:uid="{24AC1B49-8251-4450-8AAA-DC49592D8D18}" name="תשואה לפדיון" dataDxfId="526" dataCellStyle="Percent"/>
    <tableColumn id="13" xr3:uid="{FB612779-8EE9-4628-AC02-8BF435FB0D3B}" name="ערך נקוב" dataDxfId="525" dataCellStyle="Percent"/>
    <tableColumn id="14" xr3:uid="{9B03EC52-FC3E-48C6-83E8-B8357CD17A6E}" name="שער" dataDxfId="524" dataCellStyle="Percent"/>
    <tableColumn id="15" xr3:uid="{645A0B93-9A80-48A3-A5D2-4365B313C173}" name="פדיון/ריבית לקבל" dataDxfId="523" dataCellStyle="Comma"/>
    <tableColumn id="16" xr3:uid="{E4C122E0-4C81-4B6F-88E4-AC446971B71B}" name="שווי שוק" dataDxfId="522" dataCellStyle="Comma"/>
    <tableColumn id="17" xr3:uid="{9909BBD7-7F57-4D41-B33F-10151FEE6AF4}" name="שעור מערך נקוב מונפק" dataDxfId="521" dataCellStyle="Percent"/>
    <tableColumn id="18" xr3:uid="{46166D6C-CD61-4FDB-BB01-BF258AA923AC}" name="שעור מנכסי אפיק ההשקעה" dataDxfId="520" dataCellStyle="Percent"/>
    <tableColumn id="19" xr3:uid="{5609C0C9-5085-4ED1-8D14-330E461D47D9}" name="שעור מנכסי השקעה" dataDxfId="519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A1B6D5-84A4-4307-A0AC-68BDFDCD3FA8}" name="טבלה7" displayName="טבלה7" ref="A7:N280" totalsRowShown="0" headerRowDxfId="499" dataDxfId="500" headerRowBorderDxfId="515" tableBorderDxfId="516" headerRowCellStyle="Percent" dataCellStyle="Percent">
  <autoFilter ref="A7:N280" xr:uid="{AE1092BC-B82E-464E-8A76-1E51757064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02A480D-8BC9-4DEA-B1DF-C3603729821E}" name="שם המנפיק/שם נייר ערך" dataDxfId="514"/>
    <tableColumn id="2" xr3:uid="{D07E2552-21D3-4A77-835B-4A5D68A252DF}" name="מספר נ&quot;ע" dataDxfId="513" dataCellStyle="Percent"/>
    <tableColumn id="3" xr3:uid="{C326D614-73BB-4FC9-AD1C-FF5B4E57857C}" name="זירת מסחר" dataDxfId="512" dataCellStyle="Percent"/>
    <tableColumn id="4" xr3:uid="{C4BAD39E-F55E-456A-8740-467335024CBB}" name="ספק מידע" dataDxfId="511" dataCellStyle="Percent"/>
    <tableColumn id="5" xr3:uid="{5C38DB75-809A-4C4B-AF3B-E32621CE5F28}" name="מספר מנפיק" dataDxfId="510" dataCellStyle="Percent"/>
    <tableColumn id="6" xr3:uid="{175418F5-1033-4FA4-9E4D-D1AA2B364E84}" name="ענף מסחר" dataDxfId="509" dataCellStyle="Percent"/>
    <tableColumn id="7" xr3:uid="{0BAEFDB1-9EBF-442C-9E33-54A99F945605}" name="סוג מטבע" dataDxfId="508" dataCellStyle="Percent"/>
    <tableColumn id="8" xr3:uid="{23190148-91C7-43C9-92DE-63A644C0EA37}" name="ערך נקוב" dataDxfId="507" dataCellStyle="Percent"/>
    <tableColumn id="9" xr3:uid="{B47A1625-459D-41EC-9250-8312EC5002F6}" name="שער" dataDxfId="506" dataCellStyle="Percent"/>
    <tableColumn id="10" xr3:uid="{7C99FC1E-C4B2-4BD1-B6A7-576EA9338115}" name="פדיון/ריבית לקבל" dataDxfId="505" dataCellStyle="Percent"/>
    <tableColumn id="11" xr3:uid="{98EE02F2-13D9-4CE0-BF71-27BFC23E7704}" name="שווי שוק" dataDxfId="504" dataCellStyle="Comma"/>
    <tableColumn id="12" xr3:uid="{A7FF66FB-6738-4A38-B5CF-9204898DA424}" name="שעור מערך נקוב מונפק" dataDxfId="503" dataCellStyle="Percent"/>
    <tableColumn id="13" xr3:uid="{0C3524AB-1BCE-4D0E-9234-3C34E310B6BE}" name="שעור מנכסי אפיק ההשקעה" dataDxfId="502" dataCellStyle="Percent"/>
    <tableColumn id="14" xr3:uid="{DA4F4694-B020-4ED9-A21E-BD4377FCB48B}" name="שעור מנכסי השקעה" dataDxfId="50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6F467B-E774-4630-BE6A-4A35DC6A2CDA}" name="טבלה8" displayName="טבלה8" ref="A7:M109" totalsRowShown="0" headerRowDxfId="483" headerRowBorderDxfId="497" tableBorderDxfId="498" headerRowCellStyle="Percent">
  <autoFilter ref="A7:M109" xr:uid="{A60EE633-042C-4B47-A08D-399F7B91A7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F6EB9AC-AA58-42B0-A9E3-BB6BD057288E}" name="שם המנפיק/שם נייר ערך" dataDxfId="496"/>
    <tableColumn id="2" xr3:uid="{1663588B-6718-4B04-8E4A-0A8ACEC681D3}" name="מספר נ&quot;ע" dataDxfId="495" dataCellStyle="Percent"/>
    <tableColumn id="3" xr3:uid="{6DB612F9-C14A-40A5-B1CE-23C9BF670FC9}" name="זירת מסחר" dataDxfId="494" dataCellStyle="Percent"/>
    <tableColumn id="4" xr3:uid="{CEA5A67A-544D-4796-A161-DF75F4AA1F56}" name="מספר מנפיק" dataDxfId="493" dataCellStyle="Percent"/>
    <tableColumn id="5" xr3:uid="{CF987D34-B3AE-405D-AE2C-EC41C796E90E}" name="ענף מסחר" dataDxfId="492" dataCellStyle="Percent"/>
    <tableColumn id="6" xr3:uid="{E96DA4C4-FE2B-4363-AA56-94AAA2977D9C}" name="סוג מטבע" dataDxfId="491" dataCellStyle="Percent"/>
    <tableColumn id="7" xr3:uid="{ED1DA5F0-4420-45D8-9076-EE2F54BA5BFE}" name="ערך נקוב" dataDxfId="490" dataCellStyle="Percent"/>
    <tableColumn id="8" xr3:uid="{93D84F21-380A-4695-AE48-488501F13A66}" name="שער" dataDxfId="489" dataCellStyle="Percent"/>
    <tableColumn id="9" xr3:uid="{369D8F4B-E110-4227-A56C-2B1EB74417C9}" name="פדיון/ריבית לקבל" dataDxfId="488" dataCellStyle="Comma"/>
    <tableColumn id="10" xr3:uid="{9D317D4D-B964-4B39-851B-F252530D9500}" name="שווי שוק" dataDxfId="487" dataCellStyle="Comma"/>
    <tableColumn id="11" xr3:uid="{27054E6A-D2E7-4D24-AAA5-5194D056E62F}" name="שעור מערך נקוב מונפק" dataDxfId="486" dataCellStyle="Percent"/>
    <tableColumn id="12" xr3:uid="{25F12E6F-8A8D-4583-8F20-3A2844A7D91B}" name="שעור מנכסי אפיק ההשקעה" dataDxfId="485" dataCellStyle="Percent"/>
    <tableColumn id="13" xr3:uid="{3BE8FD82-EF99-4474-B50C-034C8598CFAB}" name="שעור מנכסי השקעה" dataDxfId="48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2CCE84-F1E9-4DFC-A39F-E4BD2E59140C}" name="טבלה9" displayName="טבלה9" ref="A7:N46" totalsRowShown="0" headerRowDxfId="465" dataDxfId="466" headerRowBorderDxfId="481" tableBorderDxfId="482" headerRowCellStyle="Percent" dataCellStyle="Percent">
  <autoFilter ref="A7:N46" xr:uid="{29C4E136-FAE0-498F-A8FC-C8AAA5327B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102BF99-2E44-4950-BA65-5BEAF2D9DFDE}" name="שם המנפיק/שם נייר ערך" dataDxfId="480"/>
    <tableColumn id="2" xr3:uid="{0884BC66-7076-4FFA-980C-6FE6EF8FDABE}" name="מספר נ&quot;ע" dataDxfId="479" dataCellStyle="Percent"/>
    <tableColumn id="3" xr3:uid="{5A151EDD-6E41-4608-8EC0-C9F6689DC704}" name="זירת מסחר" dataDxfId="478" dataCellStyle="Percent"/>
    <tableColumn id="4" xr3:uid="{E101B5DB-874B-4B7C-94DB-84A97E509893}" name="מספר מנפיק" dataDxfId="477" dataCellStyle="Percent"/>
    <tableColumn id="5" xr3:uid="{E9618D4F-B964-44BA-A989-680A826E97BA}" name="ענף מסחר" dataDxfId="476" dataCellStyle="Percent"/>
    <tableColumn id="6" xr3:uid="{F8EB01C0-1E0A-4749-BBF5-5AA8E6DBA136}" name="דירוג" dataDxfId="475" dataCellStyle="Percent"/>
    <tableColumn id="7" xr3:uid="{FF74D3B9-F353-4243-9E18-C90B3B1B8A15}" name="שם מדרג" dataDxfId="474" dataCellStyle="Percent"/>
    <tableColumn id="8" xr3:uid="{CA2E1B49-E2B8-428C-9062-67F23655E06F}" name="סוג מטבע" dataDxfId="473" dataCellStyle="Percent"/>
    <tableColumn id="9" xr3:uid="{24A6509B-B640-4FBB-B38F-BF44DDB42AE4}" name="ערך נקוב" dataDxfId="472" dataCellStyle="Percent"/>
    <tableColumn id="10" xr3:uid="{37F17B3F-7A7D-4854-B7BE-6CF14C7225D3}" name="שער" dataDxfId="471" dataCellStyle="Percent"/>
    <tableColumn id="11" xr3:uid="{120FA0BB-552A-4524-9047-43DFBD4A0AAA}" name="שווי שוק" dataDxfId="470" dataCellStyle="Comma"/>
    <tableColumn id="12" xr3:uid="{4A9C473E-396D-45EC-9245-4B0A215DCEFA}" name="שעור מערך נקוב מונפק" dataDxfId="469" dataCellStyle="Percent"/>
    <tableColumn id="13" xr3:uid="{ECF5A8BD-FF41-4628-82C7-D1334278A2BB}" name="שעור מנכסי אפיק ההשקעה" dataDxfId="468" dataCellStyle="Percent"/>
    <tableColumn id="14" xr3:uid="{A5B6B12C-809D-445A-84CE-17FAFCC5C8D4}" name="שעור מנכסי השקעה" dataDxfId="467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C36539-A2B7-4C0F-A385-6DE25407F9FA}" name="טבלה10" displayName="טבלה10" ref="A7:K14" totalsRowShown="0" headerRowDxfId="450" dataDxfId="451" headerRowBorderDxfId="463" tableBorderDxfId="464" headerRowCellStyle="Percent" dataCellStyle="Percent">
  <autoFilter ref="A7:K14" xr:uid="{04244360-F1C4-4705-962B-7FD7C50940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AA996AE-BF08-4177-849B-576AA6AE6CD9}" name="שם המנפיק/שם נייר ערך" dataDxfId="462"/>
    <tableColumn id="2" xr3:uid="{C433E2FD-A16C-419B-B9EF-DED4B2F8A044}" name="מספר נ&quot;ע" dataDxfId="461" dataCellStyle="Percent"/>
    <tableColumn id="3" xr3:uid="{CBD23839-29AC-4F55-AC2A-40343DD61EDC}" name="זירת מסחר" dataDxfId="460" dataCellStyle="Percent"/>
    <tableColumn id="4" xr3:uid="{9C075C78-EAB7-4183-A760-F37BE3BE1B25}" name="ענף מסחר" dataDxfId="459" dataCellStyle="Percent"/>
    <tableColumn id="5" xr3:uid="{E153D422-DF3F-4865-A8BD-7AF96D84EE84}" name="סוג מטבע" dataDxfId="458" dataCellStyle="Percent"/>
    <tableColumn id="6" xr3:uid="{45D66154-3843-4958-B6C3-CB8CB1AE6CB0}" name="ערך נקוב" dataDxfId="457" dataCellStyle="Percent"/>
    <tableColumn id="7" xr3:uid="{5C20F867-15B3-4849-A187-FF04FA8FF511}" name="שער" dataDxfId="456" dataCellStyle="Percent"/>
    <tableColumn id="8" xr3:uid="{B6BC7519-FE8E-410B-85CE-BBB83BE2F432}" name="שווי שוק" dataDxfId="455" dataCellStyle="Comma"/>
    <tableColumn id="9" xr3:uid="{AB82F4B7-83C5-40B2-BBCB-31392103C617}" name="שעור מערך נקוב מונפק" dataDxfId="454" dataCellStyle="Percent"/>
    <tableColumn id="10" xr3:uid="{A7D5CBCC-0B01-4A7E-BC94-5300B81C684C}" name="שעור מנכסי אפיק ההשקעה" dataDxfId="453" dataCellStyle="Percent"/>
    <tableColumn id="11" xr3:uid="{5CAB1315-8A2D-40A6-A99F-E68E19D5F21B}" name="שעור מנכסי השקעה" dataDxfId="452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44F7BF-7D66-4F10-8CB9-6C39004DE24F}" name="טבלה11" displayName="טבלה11" ref="A7:K74" totalsRowShown="0" headerRowDxfId="436" headerRowBorderDxfId="448" tableBorderDxfId="449" headerRowCellStyle="Percent">
  <autoFilter ref="A7:K74" xr:uid="{4E7E13E7-D70A-4C82-8B5D-8EF61DF6B1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F50C34D-5658-4E44-A83D-C24664E5C404}" name="שם המנפיק/שם נייר ערך" dataDxfId="447"/>
    <tableColumn id="2" xr3:uid="{E4C93762-DC2D-48AC-AE24-3659DAA0A7A9}" name="מספר נ&quot;ע" dataDxfId="446" dataCellStyle="Percent"/>
    <tableColumn id="3" xr3:uid="{F341482B-5B4E-4AC8-BFA7-548AACEADF00}" name="זירת מסחר" dataDxfId="445" dataCellStyle="Percent"/>
    <tableColumn id="4" xr3:uid="{E59A3BE4-9A03-414B-BB0D-EC550323FB95}" name="ענף מסחר" dataDxfId="444" dataCellStyle="Percent"/>
    <tableColumn id="5" xr3:uid="{16CA4DA0-5B51-43D2-ADB3-F8CD40CFF970}" name="סוג מטבע" dataDxfId="443" dataCellStyle="Percent"/>
    <tableColumn id="6" xr3:uid="{833C5CE2-B514-4524-8EEB-34C23585288A}" name="ערך נקוב" dataDxfId="442" dataCellStyle="Percent"/>
    <tableColumn id="7" xr3:uid="{49F3AB5C-6452-459B-A4CF-573F51C4974E}" name="שער" dataDxfId="441" dataCellStyle="Percent"/>
    <tableColumn id="8" xr3:uid="{4CB5A846-9ED3-4234-93CB-871E05AD891A}" name="שווי שוק" dataDxfId="440" dataCellStyle="Comma"/>
    <tableColumn id="9" xr3:uid="{5622C409-0CF3-40FD-95E7-81FC8B015EDE}" name="שעור מערך נקוב מונפק" dataDxfId="439" dataCellStyle="Percent"/>
    <tableColumn id="10" xr3:uid="{32371B67-C3EE-43A8-9391-A05B4F4E1CD2}" name="שעור מנכסי אפיק ההשקעה" dataDxfId="438" dataCellStyle="Percent"/>
    <tableColumn id="11" xr3:uid="{7E535927-70A2-42EC-B85B-C66202F632CA}" name="שעור מנכסי השקעה" dataDxfId="43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5717D8-A143-44D0-9A45-BD7DD04278B2}" name="טבלה12" displayName="טבלה12" ref="A7:J49" totalsRowShown="0" headerRowDxfId="423" headerRowBorderDxfId="434" tableBorderDxfId="435" headerRowCellStyle="Percent">
  <autoFilter ref="A7:J49" xr:uid="{8AE36E99-9E17-49FB-86FB-FC876DF91E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DDE1651-CC35-479E-9431-0BFFAD49C230}" name="שם המנפיק/שם נייר ערך" dataDxfId="433"/>
    <tableColumn id="2" xr3:uid="{75117661-2FB1-4DF6-9587-2052256697EC}" name="מספר נ&quot;ע" dataDxfId="432" dataCellStyle="Percent"/>
    <tableColumn id="3" xr3:uid="{756F6F80-8C37-41A4-A04D-9ED8C7126B47}" name="זירת מסחר" dataDxfId="431" dataCellStyle="Percent"/>
    <tableColumn id="4" xr3:uid="{63522B60-5B34-4547-81AB-615500346EB8}" name="ענף מסחר" dataDxfId="430" dataCellStyle="Percent"/>
    <tableColumn id="5" xr3:uid="{DDA75E24-A376-4677-849F-674F417D64C2}" name="סוג מטבע" dataDxfId="429" dataCellStyle="Percent"/>
    <tableColumn id="6" xr3:uid="{68B8D054-5226-4AA9-B40C-1E488736D303}" name="ערך נקוב" dataDxfId="428" dataCellStyle="Percent"/>
    <tableColumn id="7" xr3:uid="{2BDDA070-08A1-454F-8624-4B813409F8B6}" name="שער" dataDxfId="427" dataCellStyle="Percent"/>
    <tableColumn id="8" xr3:uid="{8A657627-F70D-47D7-A1D8-30B61EF38EB5}" name="שווי שוק" dataDxfId="426" dataCellStyle="Comma"/>
    <tableColumn id="9" xr3:uid="{855567FD-9CEA-4E27-B218-FC10B6250CEA}" name="שעור מנכסי אפיק ההשקעה" dataDxfId="425" dataCellStyle="Percent"/>
    <tableColumn id="10" xr3:uid="{EFEE1080-10C9-4C19-A583-BA66EA64428C}" name="שעור מנכסי השקעה" dataDxfId="424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F9672E-DBCF-479F-88F2-43BC348DD145}" name="טבלה13" displayName="טבלה13" ref="A7:P29" totalsRowShown="0" headerRowDxfId="403" dataDxfId="404" headerRowBorderDxfId="421" tableBorderDxfId="422" headerRowCellStyle="Percent" dataCellStyle="Percent">
  <autoFilter ref="A7:P29" xr:uid="{FF83E33E-E121-42DB-A7F7-DED05729CD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AB92467-8FDB-4C9E-B3CA-D721997369FF}" name="שם המנפיק/שם נייר ערך" dataDxfId="420"/>
    <tableColumn id="2" xr3:uid="{AB6A0EF1-09FE-4B59-8747-B03D072A19DB}" name="מספר נ&quot;ע" dataDxfId="419" dataCellStyle="Percent"/>
    <tableColumn id="3" xr3:uid="{0B0333A5-62F7-42BF-BD0E-C17BFF816291}" name="נכס הבסיס" dataDxfId="418" dataCellStyle="Percent"/>
    <tableColumn id="4" xr3:uid="{6CFDCE9B-3910-44B6-8AC6-0DB4C450E8DA}" name="דירוג" dataDxfId="417" dataCellStyle="Percent"/>
    <tableColumn id="5" xr3:uid="{4ED037BE-C520-4154-9D93-A0D2C68EFA92}" name="שם מדרג" dataDxfId="416" dataCellStyle="Percent"/>
    <tableColumn id="6" xr3:uid="{5E5E9028-3560-4E3A-8A0C-5BC162D44100}" name="תאריך רכישה" dataDxfId="415" dataCellStyle="Percent"/>
    <tableColumn id="7" xr3:uid="{834B97DB-1D99-44C6-A0CA-6647265D4FDE}" name="מח&quot;מ" dataDxfId="414" dataCellStyle="Percent"/>
    <tableColumn id="8" xr3:uid="{FFDCC488-024B-4D8C-9181-5A116C7A49B3}" name="סוג מטבע" dataDxfId="413" dataCellStyle="Percent"/>
    <tableColumn id="9" xr3:uid="{803125E9-5301-47A9-81B9-9DAA7A94FF3C}" name="שעור ריבית" dataDxfId="412" dataCellStyle="Percent"/>
    <tableColumn id="10" xr3:uid="{671FCABF-02B2-4029-9B96-42FC25C0C73D}" name="תשואה לפדיון" dataDxfId="411" dataCellStyle="Percent"/>
    <tableColumn id="11" xr3:uid="{C7D59D85-F9E8-42CD-A8E2-0DF98AEA3CCF}" name="ערך נקוב" dataDxfId="410" dataCellStyle="Percent"/>
    <tableColumn id="12" xr3:uid="{9EB630D0-E2D6-4254-AD53-80642129D2F2}" name="שער" dataDxfId="409" dataCellStyle="Percent"/>
    <tableColumn id="13" xr3:uid="{0FEA0FD3-9639-4980-B061-2A2695DEB38A}" name="שווי שוק" dataDxfId="408" dataCellStyle="Comma"/>
    <tableColumn id="14" xr3:uid="{B822FB9E-1F11-4A08-9AA6-AB04679A562B}" name="שעור מערך נקוב מונפק" dataDxfId="407" dataCellStyle="Percent"/>
    <tableColumn id="15" xr3:uid="{3065B97F-9EF7-4935-9155-6D6F8D07E538}" name="שעור מנכסי אפיק ההשקעה" dataDxfId="406" dataCellStyle="Percent"/>
    <tableColumn id="16" xr3:uid="{009E1898-91E6-45CF-9537-089999DDDC5F}" name="שעור מנכסי השקעה" dataDxfId="405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FAC561-2A58-454C-9D38-C03B31ABCB35}" name="טבלה14" displayName="טבלה14" ref="A7:O19" totalsRowShown="0" headerRowDxfId="385" headerRowBorderDxfId="401" tableBorderDxfId="402" headerRowCellStyle="Percent">
  <autoFilter ref="A7:O19" xr:uid="{175032A7-A548-42C3-A035-D6804FA2DE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C6E5C74-5D06-4B04-BB4A-FCED6E3CF734}" name="שם המנפיק/שם נייר ערך" dataDxfId="400"/>
    <tableColumn id="2" xr3:uid="{2B597192-3BCD-4365-AFD5-DDFD410ECB2A}" name="מספר נ&quot;ע" dataDxfId="399" dataCellStyle="Percent"/>
    <tableColumn id="3" xr3:uid="{434BD99F-E4F5-4C3D-8D9F-1ABEF43476E5}" name="דירוג" dataDxfId="398" dataCellStyle="Percent"/>
    <tableColumn id="4" xr3:uid="{1BA8F910-2566-483A-9649-B549AB82BB60}" name="שם מדרג" dataDxfId="397" dataCellStyle="Percent"/>
    <tableColumn id="5" xr3:uid="{AD3267AA-341D-49F9-B5D6-9B1FA80B9232}" name="תאריך רכישה" dataDxfId="396" dataCellStyle="Percent"/>
    <tableColumn id="6" xr3:uid="{C36758AE-E3A0-4DB4-ACB5-22D629D68482}" name="מח&quot;מ" dataDxfId="395" dataCellStyle="Percent"/>
    <tableColumn id="7" xr3:uid="{294698D7-D1D5-40B4-9805-26B9A4BE125F}" name="סוג מטבע" dataDxfId="394" dataCellStyle="Percent"/>
    <tableColumn id="8" xr3:uid="{35926F3F-EA32-41EF-B108-90DAA01DF0D6}" name="שעור ריבית" dataDxfId="393" dataCellStyle="Percent"/>
    <tableColumn id="9" xr3:uid="{67125F30-384C-41D5-9815-E439AB30ABC0}" name="תשואה לפדיון" dataDxfId="392" dataCellStyle="Percent"/>
    <tableColumn id="10" xr3:uid="{57811BD0-0CD5-4162-86E9-9DAB712C0837}" name="ערך נקוב" dataDxfId="391" dataCellStyle="Percent"/>
    <tableColumn id="11" xr3:uid="{FB2A229C-0593-4388-8F51-1DCB427ED8B2}" name="שער" dataDxfId="390" dataCellStyle="Percent"/>
    <tableColumn id="12" xr3:uid="{14436DBF-EE4A-4B68-998F-D93792517A9F}" name="שווי הוגן" dataDxfId="389" dataCellStyle="Comma"/>
    <tableColumn id="13" xr3:uid="{45515973-D4FB-448D-81E5-5B8E98C7A44C}" name="שעור מערך נקוב מונפק" dataDxfId="388" dataCellStyle="Percent"/>
    <tableColumn id="14" xr3:uid="{6FF27F36-026A-40DD-9022-42B81E107552}" name="שעור מנכסי אפיק ההשקעה" dataDxfId="387" dataCellStyle="Percent"/>
    <tableColumn id="15" xr3:uid="{15901419-5CEB-4A31-8DAE-AAE6061D74FC}" name="שעור מנכסי השקעה" dataDxfId="386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FE7819-53F6-47FE-A9DD-18B2565F0480}" name="טבלה15" displayName="טבלה15" ref="A7:R18" totalsRowShown="0" headerRowDxfId="364" headerRowBorderDxfId="383" tableBorderDxfId="384" headerRowCellStyle="Percent">
  <autoFilter ref="A7:R18" xr:uid="{370AC910-A72C-4F5F-B78F-BD0250681B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EA96C50-8664-48E1-BD9A-9C1D9A8071EB}" name="שם המנפיק/שם נייר ערך" dataDxfId="382"/>
    <tableColumn id="2" xr3:uid="{E8810A64-9DDE-44AA-8696-D935D32C11D6}" name="מספר נ&quot;ע" dataDxfId="381" dataCellStyle="Percent"/>
    <tableColumn id="3" xr3:uid="{443BACAB-57B8-418E-A8F4-B69809D1CB16}" name="ספק המידע" dataDxfId="380" dataCellStyle="Percent"/>
    <tableColumn id="4" xr3:uid="{FA055A10-BC99-4ADB-B812-52A28A49A897}" name="מספר מנפיק" dataDxfId="379" dataCellStyle="Percent"/>
    <tableColumn id="5" xr3:uid="{C9EBF553-4EBC-4FA4-8970-F06F36C9D4B2}" name="ענף מסחר" dataDxfId="378" dataCellStyle="Percent"/>
    <tableColumn id="6" xr3:uid="{E43BFCB6-09BF-4761-AD62-550EBD344CD8}" name="דירוג" dataDxfId="377" dataCellStyle="Percent"/>
    <tableColumn id="7" xr3:uid="{2A383C26-7979-4267-A574-E8F3DC405427}" name="שם מדרג" dataDxfId="376" dataCellStyle="Percent"/>
    <tableColumn id="8" xr3:uid="{E4B6EDE4-0D18-4C1D-AAB9-AD24A6D7E9E6}" name="תאריך רכישה" dataDxfId="375" dataCellStyle="Percent"/>
    <tableColumn id="9" xr3:uid="{C7ECF7E9-5241-448D-BB1E-85C9F46A7075}" name="מח&quot;מ" dataDxfId="374" dataCellStyle="Percent"/>
    <tableColumn id="10" xr3:uid="{E8D99D3E-A57D-4F88-9646-1F3467F1D10B}" name="סוג מטבע" dataDxfId="373" dataCellStyle="Percent"/>
    <tableColumn id="11" xr3:uid="{8DAB5DB6-142B-427C-9682-87BB2B86F48B}" name="שעור ריבית" dataDxfId="372" dataCellStyle="Percent"/>
    <tableColumn id="12" xr3:uid="{69E9EE77-1A3F-4D21-8913-AFA33EE99EB0}" name="תשואה לפדיון" dataDxfId="371" dataCellStyle="Percent"/>
    <tableColumn id="13" xr3:uid="{3E22254C-D852-423E-BD95-F5E135D8DBDB}" name="ערך נקוב" dataDxfId="370" dataCellStyle="Percent"/>
    <tableColumn id="14" xr3:uid="{5CC8A628-53E3-4C0E-BB4E-E0915E0710A8}" name="שער" dataDxfId="369" dataCellStyle="Percent"/>
    <tableColumn id="15" xr3:uid="{B878BA5B-314E-4FB5-BB08-F63572C7836D}" name="שווי הוגן" dataDxfId="368" dataCellStyle="Comma"/>
    <tableColumn id="16" xr3:uid="{A3A81C5B-FBFB-44E9-8140-D542ECC8309E}" name="שעור מערך נקוב מונפק" dataDxfId="367" dataCellStyle="Percent"/>
    <tableColumn id="17" xr3:uid="{9132EC22-45E0-4C1F-89EB-6562DBBCF9CA}" name="שעור מנכסי אפיק ההשקעה" dataDxfId="366" dataCellStyle="Percent"/>
    <tableColumn id="18" xr3:uid="{7B498723-75B9-4B3E-BCD4-09550AE664FD}" name="שעור מנכסי השקעה" dataDxfId="365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A21E9F9-D1CE-4244-B14D-EB217FA417F1}" name="טבלה16" displayName="טבלה16" ref="A7:R47" totalsRowShown="0" headerRowDxfId="342" dataDxfId="343" headerRowBorderDxfId="362" tableBorderDxfId="363" headerRowCellStyle="Percent" dataCellStyle="Percent">
  <autoFilter ref="A7:R47" xr:uid="{BC9BD7F2-CC35-47C4-AF12-AB3F61A5C9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802F10F-EABB-43A7-B9BA-98ABA12A8E9C}" name="שם המנפיק/שם נייר ערך" dataDxfId="361"/>
    <tableColumn id="2" xr3:uid="{BC8E2E3D-5DCF-4DB0-9250-D135BA0A2A62}" name="מספר נ&quot;ע" dataDxfId="360" dataCellStyle="Percent"/>
    <tableColumn id="3" xr3:uid="{4A9112FF-ACC6-494C-8A1F-C4C201E84F47}" name="ספק המידע" dataDxfId="359" dataCellStyle="Percent"/>
    <tableColumn id="4" xr3:uid="{4CBBDEBA-486E-43B9-A7A2-CC5BCD02A538}" name="מספר מנפיק" dataDxfId="358" dataCellStyle="Percent"/>
    <tableColumn id="5" xr3:uid="{CFF60375-3042-4EB9-AC7C-AC264D9FF01C}" name="ענף מסחר" dataDxfId="357" dataCellStyle="Percent"/>
    <tableColumn id="6" xr3:uid="{EC8D3D5F-709D-45F3-A295-2B93F5695F79}" name="דירוג" dataDxfId="356" dataCellStyle="Percent"/>
    <tableColumn id="7" xr3:uid="{EEBD68A9-EFAD-47EF-934A-400E6B98A308}" name="שם מדרג" dataDxfId="355" dataCellStyle="Percent"/>
    <tableColumn id="8" xr3:uid="{C33725E5-E531-48DD-B56C-2B7D0BE9F143}" name="תאריך רכישה" dataDxfId="354" dataCellStyle="Percent"/>
    <tableColumn id="9" xr3:uid="{14058767-D88E-4FF7-BCBD-D1E7792820C1}" name="מח&quot;מ" dataDxfId="353" dataCellStyle="Percent"/>
    <tableColumn id="10" xr3:uid="{ED382F61-FA7E-4C23-BD0E-7CE2EA796F38}" name="סוג מטבע" dataDxfId="352" dataCellStyle="Percent"/>
    <tableColumn id="11" xr3:uid="{32E8AD96-E7BE-4678-90B3-040EB76227F9}" name="שעור ריבית" dataDxfId="351" dataCellStyle="Percent"/>
    <tableColumn id="12" xr3:uid="{1B040D87-7D33-4E79-8A98-5F7381AAAD0B}" name="תשואה לפדיון" dataDxfId="350" dataCellStyle="Percent"/>
    <tableColumn id="13" xr3:uid="{4BCB2DD2-7623-495D-90A1-35C3DE758BC8}" name="ערך נקוב" dataDxfId="349" dataCellStyle="Percent"/>
    <tableColumn id="14" xr3:uid="{33D51A61-EFB8-4731-8949-0019FA657772}" name="שער" dataDxfId="348" dataCellStyle="Percent"/>
    <tableColumn id="15" xr3:uid="{15DC2634-ED10-4136-96B8-5F46F5897231}" name="שווי הוגן" dataDxfId="347" dataCellStyle="Comma"/>
    <tableColumn id="16" xr3:uid="{2B80E6D0-C496-4B62-95C1-828612D616B1}" name="שעור מערך נקוב מונפק" dataDxfId="346" dataCellStyle="Percent"/>
    <tableColumn id="17" xr3:uid="{FCCF5BD2-23A4-4162-9F3F-AE8AE1FBDC12}" name="שעור מנכסי אפיק ההשקעה" dataDxfId="345" dataCellStyle="Percent"/>
    <tableColumn id="18" xr3:uid="{350E0EBF-E837-42FC-A278-23201164BE0A}" name="שעור מנכסי השקעה" dataDxfId="344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5CF017-1E39-4585-8A26-D1DA6542EC46}" name="טבלה17" displayName="טבלה17" ref="A7:L21" totalsRowShown="0" headerRowDxfId="326" dataDxfId="327" headerRowBorderDxfId="340" tableBorderDxfId="341" headerRowCellStyle="Percent" dataCellStyle="Percent">
  <autoFilter ref="A7:L21" xr:uid="{F1E62C07-D376-4FFD-9E78-68007A12A3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807544E-3431-40A0-9923-0F60AEF6EA9A}" name="שם המנפיק/שם נייר ערך" dataDxfId="339"/>
    <tableColumn id="2" xr3:uid="{AFCDEF3D-EB42-4501-8816-45A3E2BB776B}" name="מספר נ&quot;ע" dataDxfId="338" dataCellStyle="Percent"/>
    <tableColumn id="3" xr3:uid="{6C7EB931-1E81-4B19-93A8-8F054681CC70}" name="ספק המידע" dataDxfId="337" dataCellStyle="Percent"/>
    <tableColumn id="4" xr3:uid="{ECFA8C81-F093-4112-AD6B-4A0A3E396218}" name="מספר מנפיק" dataDxfId="336" dataCellStyle="Percent"/>
    <tableColumn id="5" xr3:uid="{BBD53DC6-E382-4025-AC39-7243E21D302F}" name="ענף מסחר" dataDxfId="335" dataCellStyle="Percent"/>
    <tableColumn id="6" xr3:uid="{D9ABF29D-8DD4-4804-9174-E37DE1E7CF23}" name="סוג מטבע" dataDxfId="334" dataCellStyle="Percent"/>
    <tableColumn id="7" xr3:uid="{015AB99E-4FEF-4257-84CD-938122BC8BDC}" name="ערך נקוב" dataDxfId="333" dataCellStyle="Percent"/>
    <tableColumn id="8" xr3:uid="{49D1C519-6827-4D65-9CBC-4744B9B79A2C}" name="שער" dataDxfId="332" dataCellStyle="Percent"/>
    <tableColumn id="9" xr3:uid="{274308C5-08F0-4729-BFE6-A604D4CA815F}" name="שווי שוק" dataDxfId="331" dataCellStyle="Comma"/>
    <tableColumn id="10" xr3:uid="{0B517DB2-1F91-4827-B64E-7B9875942205}" name="שעור מערך נקוב מונפק" dataDxfId="330" dataCellStyle="Percent"/>
    <tableColumn id="11" xr3:uid="{5BAE9AB9-B613-4B42-A03B-C5C9DAFA35A7}" name="שעור מנכסי אפיק ההשקעה" dataDxfId="329" dataCellStyle="Percent"/>
    <tableColumn id="12" xr3:uid="{B716DA31-E8B7-46B1-AB1A-194DDACCE2D3}" name="שעור מנכסי השקעה" dataDxfId="328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44EE3BD-2848-4124-A4D4-B851B94CCA3B}" name="טבלה18" displayName="טבלה18" ref="A7:J59" totalsRowShown="0" headerRowDxfId="312" dataDxfId="313" headerRowBorderDxfId="324" tableBorderDxfId="325" headerRowCellStyle="Percent" dataCellStyle="Percent">
  <autoFilter ref="A7:J59" xr:uid="{BDB071A6-12EC-4858-ADAB-EE21AF8BC7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906699B-6EDD-4B0E-A523-5DB0427AF122}" name="שם המנפיק/שם נייר ערך" dataDxfId="323"/>
    <tableColumn id="2" xr3:uid="{DE289DAA-B716-459B-AD8F-AB9BB900E4BF}" name="מספר נ&quot;ע" dataDxfId="322" dataCellStyle="Percent"/>
    <tableColumn id="3" xr3:uid="{32BAF4DA-1580-437F-BB80-6F9A783DDC01}" name="סוג מטבע" dataDxfId="321" dataCellStyle="Percent"/>
    <tableColumn id="4" xr3:uid="{1809058D-18A2-4577-A833-21DD0FB7FF88}" name="תאריך רכישה" dataDxfId="320" dataCellStyle="Percent"/>
    <tableColumn id="5" xr3:uid="{EFDF30E5-3090-4258-A73B-A2935A4529EC}" name="ערך נקוב" dataDxfId="319" dataCellStyle="Percent"/>
    <tableColumn id="6" xr3:uid="{8D75D6D9-C48C-4F99-AF30-762DBEBBC604}" name="שער" dataDxfId="318" dataCellStyle="Percent"/>
    <tableColumn id="7" xr3:uid="{9C6DB899-591A-42BD-8276-090B44EBE8D2}" name="שווי הוגן" dataDxfId="317" dataCellStyle="Comma"/>
    <tableColumn id="8" xr3:uid="{C9AFDB37-701D-4F55-B4EA-A50D0F351B18}" name="שעור מערך נקוב מונפק" dataDxfId="316" dataCellStyle="Percent"/>
    <tableColumn id="9" xr3:uid="{3D19234B-B658-4490-B2EC-1B8F912B2727}" name="שעור מנכסי אפיק ההשקעה" dataDxfId="315" dataCellStyle="Percent"/>
    <tableColumn id="10" xr3:uid="{5A992C47-7D0B-40A4-B0C0-F2699706C7ED}" name="שעור מנכסי השקעה" dataDxfId="314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88BA3A1-BB0F-4A98-B168-BEE2CC72EC31}" name="טבלה19" displayName="טבלה19" ref="A7:K14" totalsRowShown="0" headerRowDxfId="309" headerRowBorderDxfId="310" tableBorderDxfId="311" headerRowCellStyle="Percent">
  <autoFilter ref="A7:K14" xr:uid="{DC90881C-0106-4C72-B17F-ADC114AAB0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AFB7BCF-A901-4011-AB54-49D70BA4F978}" name="שם המנפיק/שם נייר ערך"/>
    <tableColumn id="2" xr3:uid="{BB80943B-626D-4E7B-9FE3-5426DCA4258E}" name="מספר נ&quot;ע"/>
    <tableColumn id="3" xr3:uid="{AA4D443B-481D-4D89-8451-0D446CE5C4D8}" name="ענף מסחר"/>
    <tableColumn id="4" xr3:uid="{CDD7C2AF-9D69-4242-9CC6-0C60FD98DE4E}" name="סוג מטבע"/>
    <tableColumn id="5" xr3:uid="{846965E9-116A-48AA-B11B-C24F781DC15D}" name="תאריך רכישה"/>
    <tableColumn id="6" xr3:uid="{954EAD3D-8136-43E4-AEF3-0205ED4397E9}" name="ערך נקוב"/>
    <tableColumn id="7" xr3:uid="{241BBA1A-EE4B-4471-A3F5-D9101C0C896B}" name="שער"/>
    <tableColumn id="8" xr3:uid="{BB76C5CC-7E06-41A8-88B7-049C9CC39171}" name="שווי הוגן"/>
    <tableColumn id="9" xr3:uid="{7680B348-FBF4-495B-803F-0C3721213192}" name="שעור מערך נקוב מונפק"/>
    <tableColumn id="10" xr3:uid="{C8C0FEE3-48CF-4616-B2E0-F6A7447F0B35}" name="שעור מנכסי אפיק ההשקעה"/>
    <tableColumn id="11" xr3:uid="{EBEB89E9-F85B-4D96-A8D3-2EB0B3F21242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46B5725-7B65-4D83-86CE-B0668441F0B2}" name="טבלה20" displayName="טבלה20" ref="A7:K36" totalsRowShown="0" headerRowDxfId="294" dataDxfId="295" headerRowBorderDxfId="307" tableBorderDxfId="308" headerRowCellStyle="Percent" dataCellStyle="Percent">
  <autoFilter ref="A7:K36" xr:uid="{69A67B72-442D-4EF7-B03E-5C14CFBB90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A9CB1D8-3C4D-4A62-A3A0-F3233C5AD02E}" name="שם המנפיק/שם נייר ערך" dataDxfId="306"/>
    <tableColumn id="2" xr3:uid="{1BDCD3DE-4A6B-4C23-BC5C-D7F88B88EFB0}" name="מספר נ&quot;ע" dataDxfId="305" dataCellStyle="Percent"/>
    <tableColumn id="3" xr3:uid="{8C9A51CE-01D4-4C68-92DC-75B9FF1D51DA}" name="ענף מסחר" dataDxfId="304" dataCellStyle="Percent"/>
    <tableColumn id="4" xr3:uid="{2A7FA174-6250-4A9C-8C9E-94D21463D3D6}" name="סוג מטבע" dataDxfId="303" dataCellStyle="Percent"/>
    <tableColumn id="5" xr3:uid="{0B73FA6A-8327-46BD-BD90-DCDBF4F93482}" name="תאריך רכישה" dataDxfId="302" dataCellStyle="Percent"/>
    <tableColumn id="6" xr3:uid="{A0DA6A63-31AB-49C7-A11D-D9F64490B272}" name="ערך נקוב" dataDxfId="301" dataCellStyle="Percent"/>
    <tableColumn id="7" xr3:uid="{72EBEA42-B01A-4FC6-AE9E-E49CA706EC79}" name="שער" dataDxfId="300" dataCellStyle="Percent"/>
    <tableColumn id="8" xr3:uid="{FAA60A76-21B0-4FAD-A9F5-C7FA5827DC0D}" name="שווי הוגן" dataDxfId="299" dataCellStyle="Comma"/>
    <tableColumn id="9" xr3:uid="{227770AE-C61D-4AA5-A17B-9A60A52FBBE6}" name="שעור מערך נקוב מונפק" dataDxfId="298" dataCellStyle="Percent"/>
    <tableColumn id="10" xr3:uid="{36D3FB12-754F-497E-B557-71E87A9851B8}" name="שעור מנכסי אפיק ההשקעה" dataDxfId="297" dataCellStyle="Percent"/>
    <tableColumn id="11" xr3:uid="{67D2BDD9-9959-43B9-8895-252A0DB79D9E}" name="שעור מנכסי השקעה" dataDxfId="296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2F4468D-452F-46A3-A855-F8D62A9C0CB2}" name="טבלה21" displayName="טבלה21" ref="A7:J253" totalsRowShown="0" headerRowDxfId="280" dataDxfId="281" headerRowBorderDxfId="292" tableBorderDxfId="293" headerRowCellStyle="Percent" dataCellStyle="Percent">
  <autoFilter ref="A7:J253" xr:uid="{0C6B3072-258E-4850-890A-5C45EF49A7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CA9D46C-8971-466A-B50B-35E5662E9E94}" name="שם המנפיק/שם נייר ערך" dataDxfId="291"/>
    <tableColumn id="2" xr3:uid="{602E0014-DAFC-4F2A-AEC4-F7205C663D16}" name="מספר נ&quot;ע" dataDxfId="290" dataCellStyle="Percent"/>
    <tableColumn id="3" xr3:uid="{7D5403B6-49F5-4704-BBDD-386DF2C3FB1A}" name="ענף מסחר" dataDxfId="289" dataCellStyle="Percent"/>
    <tableColumn id="4" xr3:uid="{F1381FE7-2489-4A9B-B914-4E9C2DE93AF5}" name="סוג מטבע" dataDxfId="288" dataCellStyle="Percent"/>
    <tableColumn id="5" xr3:uid="{10450EE3-F5AF-4221-AE40-D7EBA182BF2A}" name="תאריך רכישה" dataDxfId="287" dataCellStyle="Percent"/>
    <tableColumn id="6" xr3:uid="{7F655F2F-AD13-43A4-8A97-640BC8039D09}" name="ערך נקוב" dataDxfId="286" dataCellStyle="Percent"/>
    <tableColumn id="7" xr3:uid="{6C584565-B24B-4ADB-BF1B-B5B0EDC7BBDC}" name="שער" dataDxfId="285" dataCellStyle="Percent"/>
    <tableColumn id="8" xr3:uid="{8DCCCDFA-31B1-43BE-BA06-646A8BA28D40}" name="שווי הוגן" dataDxfId="284" dataCellStyle="Comma"/>
    <tableColumn id="9" xr3:uid="{11A41771-353D-4309-9A22-33B23A5E46B5}" name="שעור מנכסי אפיק ההשקעה" dataDxfId="283" dataCellStyle="Percent"/>
    <tableColumn id="10" xr3:uid="{0E33EC28-8990-47B4-8A8D-74E9824F86DC}" name="שעור מנכסי השקעה" dataDxfId="282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73267A-CCB6-4D90-B58C-AEF9E23C1087}" name="טבלה22" displayName="טבלה22" ref="A7:P26" totalsRowShown="0" headerRowDxfId="260" dataDxfId="261" headerRowBorderDxfId="278" tableBorderDxfId="279" headerRowCellStyle="Percent" dataCellStyle="Percent">
  <autoFilter ref="A7:P26" xr:uid="{FC37C956-F18E-4699-A3C7-FA4D262867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3670F29-3BA0-47B0-A70B-B06932E4D552}" name="שם המנפיק/שם נייר ערך" dataDxfId="277"/>
    <tableColumn id="2" xr3:uid="{EC891F25-283A-49E4-B13A-41C8733C583C}" name="מספר נ&quot;ע" dataDxfId="276" dataCellStyle="Percent"/>
    <tableColumn id="3" xr3:uid="{9500647E-4642-46D5-8631-B0A3963B9704}" name="נכס הבסיס" dataDxfId="275" dataCellStyle="Percent"/>
    <tableColumn id="4" xr3:uid="{45742E5C-E5B7-456C-8BC5-56BF85DBC17B}" name="דירוג" dataDxfId="274" dataCellStyle="Percent"/>
    <tableColumn id="5" xr3:uid="{6EC64BC5-A001-4205-9E1D-2AA064A7D5FD}" name="שם מדרג" dataDxfId="273" dataCellStyle="Percent"/>
    <tableColumn id="6" xr3:uid="{B4094316-B92D-4106-BC00-65047B541DC0}" name="תאריך רכישה" dataDxfId="272" dataCellStyle="Percent"/>
    <tableColumn id="7" xr3:uid="{766CF848-750D-4297-9B90-904177D2424A}" name="מח&quot;מ" dataDxfId="271" dataCellStyle="Percent"/>
    <tableColumn id="8" xr3:uid="{24EEB251-6766-4245-9D5A-2A1D190B9790}" name="סוג מטבע" dataDxfId="270" dataCellStyle="Percent"/>
    <tableColumn id="9" xr3:uid="{7C57475A-A59F-4C72-9700-3C45C38C5002}" name="שעור ריבית" dataDxfId="269" dataCellStyle="Percent"/>
    <tableColumn id="10" xr3:uid="{6383790A-9989-409C-A696-C8B4CD6115AD}" name="תשואה לפדיון" dataDxfId="268" dataCellStyle="Percent"/>
    <tableColumn id="11" xr3:uid="{A25744C9-3C1B-471D-AD5C-C06B0080C96F}" name="ערך נקוב" dataDxfId="267" dataCellStyle="Percent"/>
    <tableColumn id="12" xr3:uid="{32A4D760-69A0-4E77-BB81-0E9C33F2D92B}" name="שער" dataDxfId="266" dataCellStyle="Percent"/>
    <tableColumn id="13" xr3:uid="{8A2718AD-160E-4D6C-82C4-560ADF9E4D28}" name="שווי שוק" dataDxfId="265" dataCellStyle="Comma"/>
    <tableColumn id="14" xr3:uid="{0786E1D2-2536-423D-B380-61BAF0B3B9A0}" name="שעור מערך נקוב מונפק" dataDxfId="264" dataCellStyle="Percent"/>
    <tableColumn id="15" xr3:uid="{7DB636E6-31F3-47C8-9E91-941BE0AC1454}" name="שעור מנכסי אפיק ההשקעה" dataDxfId="263" dataCellStyle="Percent"/>
    <tableColumn id="16" xr3:uid="{7D1FBE72-6F9E-41A1-8C6C-653CA5F11273}" name="שעור מנכסי השקעה" dataDxfId="262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D5906E-AEC3-4815-B7ED-33FBA6B84430}" name="טבלה23" displayName="טבלה23" ref="A6:Q102" totalsRowShown="0" headerRowDxfId="239" dataDxfId="240" headerRowBorderDxfId="258" tableBorderDxfId="259" headerRowCellStyle="Percent" dataCellStyle="Percent">
  <autoFilter ref="A6:Q102" xr:uid="{99A82C9A-2448-4714-B155-59CD7B0437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EBE293C-533B-4716-80E2-5A50D70D8CDC}" name="שם המנפיק/שם נייר ערך" dataDxfId="257"/>
    <tableColumn id="2" xr3:uid="{52E4472E-B36B-4762-BCF3-FBC32305AA1A}" name="קונסורציום" dataDxfId="256" dataCellStyle="Percent"/>
    <tableColumn id="3" xr3:uid="{EEBD905B-CEE6-48B8-8DFA-16D9310F3D89}" name="מספר נ&quot;ע" dataDxfId="255" dataCellStyle="Percent"/>
    <tableColumn id="4" xr3:uid="{E319D5DF-3B69-4A7A-AE50-CF4BAE56A344}" name="מספר מנפיק" dataDxfId="254" dataCellStyle="Percent"/>
    <tableColumn id="5" xr3:uid="{1FC2E72B-EBC2-4F6E-AA13-28B2CDB26F87}" name="דירוג" dataDxfId="253" dataCellStyle="Percent"/>
    <tableColumn id="6" xr3:uid="{1C315A5E-FF7E-4E09-9826-C7A5A99DB73E}" name="תאריך רכישה" dataDxfId="252" dataCellStyle="Percent"/>
    <tableColumn id="7" xr3:uid="{1035F846-A146-43C7-8B46-1C899A02F098}" name="שם מדרג" dataDxfId="251" dataCellStyle="Percent"/>
    <tableColumn id="8" xr3:uid="{5569E113-E2B2-4BC4-A676-2C20F527E891}" name="מח&quot;מ" dataDxfId="250" dataCellStyle="Percent"/>
    <tableColumn id="9" xr3:uid="{E604F10D-DCC3-46B1-A9B7-415F9B12BB19}" name="ענף משק" dataDxfId="249" dataCellStyle="Percent"/>
    <tableColumn id="10" xr3:uid="{60042B4C-F899-4607-A4AF-6621A5B6D6AA}" name="סוג מטבע" dataDxfId="248" dataCellStyle="Percent"/>
    <tableColumn id="11" xr3:uid="{28A4E56E-E77C-40DF-A98D-9362F554E104}" name="שעור ריבית ממוצע" dataDxfId="247" dataCellStyle="Percent"/>
    <tableColumn id="12" xr3:uid="{FC3E1ADE-FB08-4E6B-AE59-BF9B3D9A5020}" name="תשואה לפדיון" dataDxfId="246" dataCellStyle="Percent"/>
    <tableColumn id="13" xr3:uid="{879EBD31-D283-4686-922B-AF82A90E6F5B}" name="ערך נקוב" dataDxfId="245" dataCellStyle="Comma"/>
    <tableColumn id="14" xr3:uid="{E6BE16B1-ABFB-49C8-AF74-58DFBEB8FE94}" name="שער" dataDxfId="244" dataCellStyle="Percent"/>
    <tableColumn id="15" xr3:uid="{72472B9F-E420-44A9-9271-F9148D1A811C}" name="שווי הוגן" dataDxfId="243" dataCellStyle="Comma"/>
    <tableColumn id="16" xr3:uid="{7B29D5BD-691B-4746-BEA3-978783C638FE}" name="שעור מנכסי אפיק ההשקעה" dataDxfId="242" dataCellStyle="Percent"/>
    <tableColumn id="17" xr3:uid="{DA03B775-ABBA-48D4-B301-51A9E86A71BA}" name="שעור מנכסי השקעה" dataDxfId="24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1DC364-1034-4B55-B1AA-6F279F2854FC}" name="טבלה24" displayName="טבלה24" ref="A6:N16" totalsRowShown="0" headerRowDxfId="221" dataDxfId="222" headerRowBorderDxfId="237" tableBorderDxfId="238" headerRowCellStyle="Percent" dataCellStyle="Percent">
  <autoFilter ref="A6:N16" xr:uid="{D7D3895E-3068-4B4E-91BD-5C53B2FC94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16CF18B-EDBF-4211-8194-4295467B31C8}" name="שם המנפיק/שם נייר ערך" dataDxfId="236"/>
    <tableColumn id="2" xr3:uid="{769AE05B-B561-4A0F-89FD-6DDE6C007CEE}" name="מספר נ&quot;ע" dataDxfId="235" dataCellStyle="Percent"/>
    <tableColumn id="3" xr3:uid="{51EA7347-2046-4F5D-95C5-9C476A047080}" name="מספר מנפיק" dataDxfId="234" dataCellStyle="Percent"/>
    <tableColumn id="4" xr3:uid="{36AF3882-4B40-4BAD-8788-2CC7EC1522D6}" name="דירוג" dataDxfId="233" dataCellStyle="Percent"/>
    <tableColumn id="5" xr3:uid="{53356DF1-28CB-4E9E-A088-0BC26D6D3CCF}" name="שם מדרג" dataDxfId="232" dataCellStyle="Percent"/>
    <tableColumn id="6" xr3:uid="{6C1B7EFD-DEC3-463A-A0ED-A4AA29A6C4A9}" name="מח&quot;מ" dataDxfId="231" dataCellStyle="Percent"/>
    <tableColumn id="7" xr3:uid="{5827B393-5F48-4530-A0A3-1555F1D55182}" name="סוג מטבע" dataDxfId="230" dataCellStyle="Percent"/>
    <tableColumn id="8" xr3:uid="{6537705F-69DC-49A2-BC07-EF9769AA77DB}" name="תנאי ושיעור ריבית" dataDxfId="229" dataCellStyle="Percent"/>
    <tableColumn id="9" xr3:uid="{8CD3EE31-6FA0-424D-8530-BAE5E9E5E795}" name="תשואה לפדיון" dataDxfId="228" dataCellStyle="Percent"/>
    <tableColumn id="10" xr3:uid="{7D0A11CB-37CE-4E11-8C86-FCE915B03BA5}" name="ערך נקוב" dataDxfId="227" dataCellStyle="Percent"/>
    <tableColumn id="11" xr3:uid="{0521D1F8-F906-4B80-83B6-A5BE0246D150}" name="שער" dataDxfId="226" dataCellStyle="Percent"/>
    <tableColumn id="12" xr3:uid="{8C651476-D4BC-4E0E-9BC1-39E5B1C2CC90}" name="שווי הוגן" dataDxfId="225" dataCellStyle="Comma"/>
    <tableColumn id="13" xr3:uid="{76306305-9BCE-4CA5-B6E1-0E7C16B871B6}" name="שעור מנכסי אפיק ההשקעה" dataDxfId="224" dataCellStyle="Percent"/>
    <tableColumn id="14" xr3:uid="{FE6D839D-7E09-4643-8D03-7FB278569D7D}" name="שעור מנכסי השקעה" dataDxfId="223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605E90C-D6C0-4D7E-8A07-A6FCB23C34A8}" name="טבלה25" displayName="טבלה25" ref="A6:I20" totalsRowShown="0" headerRowDxfId="208" dataDxfId="209" headerRowBorderDxfId="219" tableBorderDxfId="220" headerRowCellStyle="Percent" dataCellStyle="Percent">
  <autoFilter ref="A6:I20" xr:uid="{E4828D53-6513-420C-B783-A6F7E0FF35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72F383D-475F-4EDE-BF00-2B1509E59470}" name="שם המנפיק/שם נייר ערך" dataDxfId="218"/>
    <tableColumn id="2" xr3:uid="{0BEADD42-8481-47DE-AC7E-52D68E02A5F0}" name="תאריך שערוך אחרון" dataDxfId="217" dataCellStyle="Percent"/>
    <tableColumn id="3" xr3:uid="{D4EE3E9A-C5E0-4DCD-A5A3-506B79DFD4AB}" name="אופי הנכס" dataDxfId="216" dataCellStyle="Percent"/>
    <tableColumn id="4" xr3:uid="{B4FC31EF-1ACF-47F7-8102-F329707CB678}" name="שעור תשואה במהלך התקופה" dataDxfId="215" dataCellStyle="Percent"/>
    <tableColumn id="5" xr3:uid="{C65DA25C-4663-4C61-AF6B-388760055610}" name="סוג מטבע" dataDxfId="214" dataCellStyle="Percent"/>
    <tableColumn id="6" xr3:uid="{1C24EE58-F467-4275-A991-7A2AD8411B8B}" name="שווי משוערך" dataDxfId="213" dataCellStyle="Comma"/>
    <tableColumn id="7" xr3:uid="{A06D4818-6A2E-43C3-950C-A5A4D70D6F32}" name="שעור מנכסי אפיק ההשקעה" dataDxfId="212" dataCellStyle="Percent"/>
    <tableColumn id="8" xr3:uid="{BEB80A8C-0161-4B67-B3FB-675412E336DE}" name="שעור מנכסי השקעה" dataDxfId="211" dataCellStyle="Percent"/>
    <tableColumn id="9" xr3:uid="{BD50A68A-EB54-42E6-B13C-D2023547A85E}" name="כתובת הנכס" dataDxfId="210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96DABA-B9FE-4BD8-8DF4-990953E54D10}" name="טבלה26" displayName="טבלה26" ref="A6:J11" totalsRowShown="0" headerRowDxfId="205" headerRowBorderDxfId="206" tableBorderDxfId="207" headerRowCellStyle="Percent">
  <autoFilter ref="A6:J11" xr:uid="{3E6402F6-FB1A-4C13-8657-561D2386AB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79691F5-EDE2-4F69-A3FC-330682031D84}" name="שם המנפיק/שם נייר ערך"/>
    <tableColumn id="2" xr3:uid="{9032BDCC-E55D-4C9B-8776-1DFEE4C3F16B}" name="מספר מנפיק"/>
    <tableColumn id="3" xr3:uid="{061A5E46-63ED-497A-AD10-8C5F6A914B3D}" name="דירוג"/>
    <tableColumn id="4" xr3:uid="{7DAC4FC5-A36E-4A0F-80C1-5BA0C4049E30}" name="שם המדרג"/>
    <tableColumn id="5" xr3:uid="{FA440E1F-A81D-42E5-97B4-3F2941599EBB}" name="שעור הריבית"/>
    <tableColumn id="6" xr3:uid="{D5B5FC98-B28F-40B5-BC3A-9DD491B48C50}" name="סוג מטבע"/>
    <tableColumn id="7" xr3:uid="{C6A41027-9831-4633-B342-D6FC1B1EFF67}" name="תשואה לפדיון"/>
    <tableColumn id="8" xr3:uid="{85186C53-BEFA-4CAA-98D5-F04F747287EF}" name="שווי הוגן"/>
    <tableColumn id="9" xr3:uid="{DD402285-CD02-4AA6-A382-E660E0584F7F}" name="שעור מנכסי אפיק ההשקעה"/>
    <tableColumn id="10" xr3:uid="{EE2C11A8-88D5-4C20-BBCF-E84EA88499D4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E72EB44-A440-4EA4-B624-42132A828B49}" name="טבלה27" displayName="טבלה27" ref="A6:J15" totalsRowShown="0" headerRowDxfId="192" headerRowBorderDxfId="203" tableBorderDxfId="204" headerRowCellStyle="Percent">
  <autoFilter ref="A6:J15" xr:uid="{02352426-3D4D-412E-826B-0A48F6D095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22B52F-FCE8-42F9-9BE3-CACCB184C051}" name="שם המנפיק/שם נייר ערך" dataDxfId="202"/>
    <tableColumn id="2" xr3:uid="{5B0A7F6A-2CBC-45EC-90D2-EEB89C4E1174}" name="מספר נייר" dataDxfId="201" dataCellStyle="Percent"/>
    <tableColumn id="3" xr3:uid="{AE6C54BB-2612-4FC1-A2D2-E6572BB977B6}" name="דירוג" dataDxfId="200" dataCellStyle="Percent"/>
    <tableColumn id="4" xr3:uid="{4B96A673-6589-4384-A917-E4F0AE9A17C5}" name="שם מדרג" dataDxfId="199" dataCellStyle="Percent"/>
    <tableColumn id="5" xr3:uid="{AB0FD59E-0146-4E8A-928A-65B3E0FB78BD}" name="שעור ריבית" dataDxfId="198" dataCellStyle="Percent"/>
    <tableColumn id="6" xr3:uid="{5F2F00B2-B6C2-4CCF-824A-3B2AB28463AD}" name="סוג מטבע" dataDxfId="197" dataCellStyle="Comma"/>
    <tableColumn id="7" xr3:uid="{8F1D7616-4CAB-41A1-9C4C-E6518199F170}" name="תשואה לפדיון" dataDxfId="196" dataCellStyle="Percent"/>
    <tableColumn id="8" xr3:uid="{F1913C86-3BCD-4B9E-BAB6-7D6EDF82465C}" name="שווי הוגן" dataDxfId="195" dataCellStyle="Comma"/>
    <tableColumn id="9" xr3:uid="{90EA8788-8DC5-4C9C-8CD7-457B21D1AEB4}" name="שעור מנכסי אפיק ההשקעה" dataDxfId="194" dataCellStyle="Percent"/>
    <tableColumn id="10" xr3:uid="{CC7B2C93-A794-48E7-ABB2-46AB0D017B00}" name="שעור מנכסי השקעה" dataDxfId="193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F327E75-E20F-44EC-8AB3-FAC528905CFC}" name="טבלה28" displayName="טבלה28" ref="A6:C58" totalsRowShown="0" headerRowBorderDxfId="190" tableBorderDxfId="191">
  <autoFilter ref="A6:C58" xr:uid="{00E1F0DF-FCCE-4214-943D-A67DAFEA8E63}">
    <filterColumn colId="0" hiddenButton="1"/>
    <filterColumn colId="1" hiddenButton="1"/>
    <filterColumn colId="2" hiddenButton="1"/>
  </autoFilter>
  <tableColumns count="3">
    <tableColumn id="1" xr3:uid="{19012571-27DD-4137-9A15-011A2B51F45A}" name="שם המנפיק/שם נייר ערך" dataDxfId="189"/>
    <tableColumn id="2" xr3:uid="{3D337AFA-DAAA-46A9-809C-2901907C012A}" name="סכום ההתחייבות" dataDxfId="188"/>
    <tableColumn id="3" xr3:uid="{420053A8-4D09-482E-8CAD-C7416349484D}" name="תאריך סיום ההתחייבות" dataDxfId="187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A5D58D-8C8F-4D86-9A7D-1A175C82EDF9}" name="טבלה29" displayName="טבלה29" ref="A6:O19" totalsRowShown="0" headerRowDxfId="169" headerRowBorderDxfId="185" tableBorderDxfId="186" headerRowCellStyle="Percent">
  <autoFilter ref="A6:O19" xr:uid="{736D0C83-F84E-49E6-83FB-18E0B6F948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F4B9530-F230-4B73-BE25-D48A7498C933}" name="שם המנפיק/שם נייר ערך" dataDxfId="184"/>
    <tableColumn id="2" xr3:uid="{5696C10F-0C14-4436-A84E-0A6892D4EBAA}" name="מספר ני&quot;ע" dataDxfId="183" dataCellStyle="Percent"/>
    <tableColumn id="3" xr3:uid="{6DE646D2-B546-41FC-86F7-92FC950F8886}" name="ענף מסחר" dataDxfId="182" dataCellStyle="Percent"/>
    <tableColumn id="4" xr3:uid="{3FF16BE7-BB20-42D6-96A1-2A554695B900}" name="דירוג" dataDxfId="181" dataCellStyle="Percent"/>
    <tableColumn id="5" xr3:uid="{5FE58FFB-9488-4346-B09E-C3EE8503814C}" name="שם מדרג" dataDxfId="180" dataCellStyle="Percent"/>
    <tableColumn id="6" xr3:uid="{8CB8FB77-B47B-431A-8136-DF83AA6AE72E}" name="תאריך רכישה" dataDxfId="179" dataCellStyle="Percent"/>
    <tableColumn id="7" xr3:uid="{9BB9AA8A-3C8C-46F7-BE02-1573B9868004}" name="מח&quot;מ" dataDxfId="178" dataCellStyle="Percent"/>
    <tableColumn id="8" xr3:uid="{D17F07F1-D644-4A8A-872A-71E511E656EB}" name="סוג מטבע" dataDxfId="177" dataCellStyle="Percent"/>
    <tableColumn id="9" xr3:uid="{B19CA5F4-17C3-4CE3-8D23-1027985360D0}" name="שיעור ריבית" dataDxfId="176" dataCellStyle="Percent"/>
    <tableColumn id="10" xr3:uid="{E430949C-08B3-409A-8004-A2C1072218D2}" name="ריבית אפקטיבית" dataDxfId="175" dataCellStyle="Percent"/>
    <tableColumn id="11" xr3:uid="{DCF8A63A-1CCD-4A68-A08D-3B4589E3A992}" name="ערך נקוב" dataDxfId="174" dataCellStyle="Comma"/>
    <tableColumn id="12" xr3:uid="{E046224F-C05B-4B49-B0CF-4C74C5BAA13C}" name="עלות מתואמת" dataDxfId="173" dataCellStyle="Percent"/>
    <tableColumn id="13" xr3:uid="{1E2E6370-23B1-42F6-A74E-4DD47D20FFFF}" name="שעור מערך נקוב מונפק" dataDxfId="172" dataCellStyle="Comma"/>
    <tableColumn id="14" xr3:uid="{CC1615B5-3FDD-4A9E-856C-650250704946}" name="שעור מנכסי אפיק ההשקעה" dataDxfId="171" dataCellStyle="Percent"/>
    <tableColumn id="15" xr3:uid="{09520C6D-0BCD-424B-A374-A39DD58C5F78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2FDE206-CACF-4629-BB4F-0FE51BC3DF59}" name="טבלה30" displayName="טבלה30" ref="A6:O18" totalsRowShown="0" headerRowDxfId="151" headerRowBorderDxfId="167" tableBorderDxfId="168" headerRowCellStyle="Percent">
  <autoFilter ref="A6:O18" xr:uid="{239B76D5-25CB-4F58-A838-F00377CAAB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CE3B562-F652-4317-A739-7E59A4BFFBBA}" name="שם המנפיק/שם נייר ערך" dataDxfId="166"/>
    <tableColumn id="2" xr3:uid="{730230F0-AEAB-4F2A-8C65-F48E7EA2A11B}" name="מספר ני&quot;ע" dataDxfId="165" dataCellStyle="Percent"/>
    <tableColumn id="3" xr3:uid="{69E78DFF-A8C4-4A3E-8949-F90FC9F67F30}" name="ענף מסחר" dataDxfId="164" dataCellStyle="Percent"/>
    <tableColumn id="4" xr3:uid="{19D39151-AFDA-4370-BA24-E080E83DE47E}" name="דירוג" dataDxfId="163" dataCellStyle="Percent"/>
    <tableColumn id="5" xr3:uid="{F0C0E41D-A19B-47D4-A457-FB955AD63EA9}" name="שם מדרג" dataDxfId="162" dataCellStyle="Percent"/>
    <tableColumn id="6" xr3:uid="{EBE2D63C-BFFF-4436-A517-0B73A1F107B3}" name="תאריך רכישה" dataDxfId="161" dataCellStyle="Percent"/>
    <tableColumn id="7" xr3:uid="{EE46CC93-8C6C-48C2-AE6A-8A31CC554378}" name="מח&quot;מ" dataDxfId="160" dataCellStyle="Percent"/>
    <tableColumn id="8" xr3:uid="{CF061B06-02FF-4F1F-B9A3-E0D446C7B4D8}" name="סוג מטבע" dataDxfId="159" dataCellStyle="Percent"/>
    <tableColumn id="9" xr3:uid="{4558CF14-CFB8-4CC9-BB93-DED637ACEB72}" name="שיעור ריבית" dataDxfId="158" dataCellStyle="Percent"/>
    <tableColumn id="10" xr3:uid="{71FA3E27-6797-4DC1-AE48-047CD9F36C46}" name="ריבית אפקטיבית" dataDxfId="157" dataCellStyle="Percent"/>
    <tableColumn id="11" xr3:uid="{FF6FA978-BFCC-4CCE-8F45-E11FB9913B33}" name="ערך נקוב" dataDxfId="156" dataCellStyle="Comma"/>
    <tableColumn id="12" xr3:uid="{4412226B-15D2-4203-996F-DFF0FFCE74EE}" name="עלות מתואמת" dataDxfId="155" dataCellStyle="Percent"/>
    <tableColumn id="13" xr3:uid="{A44588CC-D434-40FB-80A0-C458544791C3}" name="שעור מערך נקוב מונפק" dataDxfId="154" dataCellStyle="Comma"/>
    <tableColumn id="14" xr3:uid="{F95C9FD9-1A2D-478B-9E09-47CCDF0E58BB}" name="שעור מנכסי אפיק ההשקעה" dataDxfId="153" dataCellStyle="Percent"/>
    <tableColumn id="15" xr3:uid="{94D06F80-03AF-4106-9BA4-D6DA18E92EEB}" name="שעור מסך נכסי השקעה**" dataDxfId="152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196658E-E23E-48A1-8829-AEDC3D551D6A}" name="טבלה31" displayName="טבלה31" ref="A6:O19" totalsRowShown="0" headerRowDxfId="0" headerRowBorderDxfId="16" tableBorderDxfId="17" headerRowCellStyle="Percent">
  <autoFilter ref="A6:O19" xr:uid="{AEDD83B1-92D5-42A6-A26B-0557113094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9279E82-BE09-43FD-B61A-9DA6213D2180}" name="שם המנפיק/שם נייר ערך" dataDxfId="15"/>
    <tableColumn id="2" xr3:uid="{00ADD4FF-048A-4607-B8A3-D1AE2C30C74E}" name="מספר ני&quot;ע" dataDxfId="14" dataCellStyle="Percent"/>
    <tableColumn id="3" xr3:uid="{4567D400-2441-4E27-B756-5E15566D6C46}" name="ענף מסחר" dataDxfId="13" dataCellStyle="Percent"/>
    <tableColumn id="4" xr3:uid="{154E1B02-53F1-4572-9053-85D16D4B59A3}" name="דירוג" dataDxfId="12" dataCellStyle="Percent"/>
    <tableColumn id="5" xr3:uid="{7FB2638B-D4DC-42AF-9E1B-025EDFBE9C90}" name="שם מדרג" dataDxfId="11" dataCellStyle="Percent"/>
    <tableColumn id="6" xr3:uid="{23CC9A21-89A7-45B5-972B-B931FCE1CAE0}" name="תאריך רכישה" dataDxfId="10" dataCellStyle="Percent"/>
    <tableColumn id="7" xr3:uid="{A186D4D1-AF5C-48A4-BBA2-2D43CE3137DE}" name="מח&quot;מ" dataDxfId="9" dataCellStyle="Percent"/>
    <tableColumn id="8" xr3:uid="{BE2B908C-41F6-4D09-AF24-54B15A69596D}" name="סוג מטבע" dataDxfId="8" dataCellStyle="Percent"/>
    <tableColumn id="9" xr3:uid="{1CAB156E-8733-4DCB-B831-680EA8C2DB01}" name="שיעור ריבית" dataDxfId="7" dataCellStyle="Percent"/>
    <tableColumn id="10" xr3:uid="{5C894865-BB0B-4708-BB76-4EBAFDCD2448}" name="ריבית אפקטיבית" dataDxfId="6" dataCellStyle="Percent"/>
    <tableColumn id="11" xr3:uid="{05D6596D-CE37-4A67-A154-0DD619E6C8E5}" name="ערך נקוב" dataDxfId="5" dataCellStyle="Comma"/>
    <tableColumn id="12" xr3:uid="{89D5BC94-2C8D-4AB9-BD37-D4E057D2D367}" name="עלות מתואמת" dataDxfId="4" dataCellStyle="Percent"/>
    <tableColumn id="13" xr3:uid="{48388B60-D3F8-42CC-A1D7-8E33D57F7810}" name="שעור מערך נקוב מונפק" dataDxfId="3" dataCellStyle="Comma"/>
    <tableColumn id="14" xr3:uid="{13880708-B0FE-4619-AA16-F8556F31B9F2}" name="שעור מנכסי אפיק ההשקעה" dataDxfId="2" dataCellStyle="Percent"/>
    <tableColumn id="15" xr3:uid="{55537AC0-6B7B-4566-87F8-FFA10C829C3B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EA89-58AA-4890-B03C-D055B891F7E5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3" customWidth="1"/>
    <col min="2" max="2" width="14.85546875" style="54" bestFit="1" customWidth="1"/>
    <col min="3" max="3" width="21.42578125" style="53" customWidth="1"/>
    <col min="4" max="4" width="12.7109375" style="53" customWidth="1"/>
    <col min="5" max="5" width="9.140625" style="53" customWidth="1"/>
    <col min="6" max="49" width="11.7109375" style="53" customWidth="1"/>
    <col min="50" max="16384" width="44.42578125" style="53"/>
  </cols>
  <sheetData>
    <row r="1" spans="1:55" x14ac:dyDescent="0.2">
      <c r="A1" s="57" t="s">
        <v>226</v>
      </c>
      <c r="B1" s="57" t="s">
        <v>236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</row>
    <row r="2" spans="1:55" x14ac:dyDescent="0.2">
      <c r="A2" s="57" t="s">
        <v>227</v>
      </c>
      <c r="B2" s="57" t="s">
        <v>153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</row>
    <row r="3" spans="1:55" x14ac:dyDescent="0.2">
      <c r="A3" s="57" t="s">
        <v>228</v>
      </c>
      <c r="B3" s="57" t="s">
        <v>229</v>
      </c>
      <c r="C3" s="57"/>
      <c r="D3" s="61" t="s">
        <v>241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</row>
    <row r="4" spans="1:55" x14ac:dyDescent="0.2">
      <c r="A4" s="57" t="s">
        <v>230</v>
      </c>
      <c r="B4" s="57" t="s">
        <v>238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</row>
    <row r="5" spans="1:55" ht="21.75" customHeight="1" x14ac:dyDescent="0.2">
      <c r="A5" s="13" t="s">
        <v>51</v>
      </c>
      <c r="B5" s="12"/>
      <c r="C5" s="11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</row>
    <row r="6" spans="1:55" ht="21.75" customHeight="1" x14ac:dyDescent="0.2">
      <c r="A6" s="227" t="s">
        <v>3493</v>
      </c>
      <c r="B6" s="222" t="s">
        <v>29</v>
      </c>
      <c r="C6" s="223" t="s">
        <v>72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ht="15.75" x14ac:dyDescent="0.2">
      <c r="A7" s="211"/>
      <c r="B7" s="62" t="s">
        <v>10</v>
      </c>
      <c r="C7" s="218" t="s">
        <v>9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</row>
    <row r="8" spans="1:55" ht="15.75" x14ac:dyDescent="0.2">
      <c r="A8" s="212"/>
      <c r="B8" s="56" t="s">
        <v>49</v>
      </c>
      <c r="C8" s="219" t="s">
        <v>50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</row>
    <row r="9" spans="1:55" x14ac:dyDescent="0.2">
      <c r="A9" s="213" t="s">
        <v>99</v>
      </c>
      <c r="B9" s="56"/>
      <c r="C9" s="219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</row>
    <row r="10" spans="1:55" x14ac:dyDescent="0.2">
      <c r="A10" s="214" t="s">
        <v>43</v>
      </c>
      <c r="B10" s="118">
        <v>58872.627756887174</v>
      </c>
      <c r="C10" s="220">
        <v>7.0239527091835841E-2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</row>
    <row r="11" spans="1:55" x14ac:dyDescent="0.2">
      <c r="A11" s="215" t="s">
        <v>45</v>
      </c>
      <c r="B11" s="118">
        <v>712706.72261223721</v>
      </c>
      <c r="C11" s="220">
        <v>0.85031338091749287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</row>
    <row r="12" spans="1:55" x14ac:dyDescent="0.2">
      <c r="A12" s="216" t="s">
        <v>12</v>
      </c>
      <c r="B12" s="118">
        <v>118537.46869165615</v>
      </c>
      <c r="C12" s="220">
        <v>0.14142422481882866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</row>
    <row r="13" spans="1:55" x14ac:dyDescent="0.2">
      <c r="A13" s="216" t="s">
        <v>18</v>
      </c>
      <c r="B13" s="118">
        <v>0</v>
      </c>
      <c r="C13" s="220">
        <v>0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</row>
    <row r="14" spans="1:55" x14ac:dyDescent="0.2">
      <c r="A14" s="216" t="s">
        <v>20</v>
      </c>
      <c r="B14" s="118">
        <v>234000.04137025503</v>
      </c>
      <c r="C14" s="220">
        <v>0.27917986459155419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</row>
    <row r="15" spans="1:55" x14ac:dyDescent="0.2">
      <c r="A15" s="216" t="s">
        <v>21</v>
      </c>
      <c r="B15" s="118">
        <v>213506.81908120209</v>
      </c>
      <c r="C15" s="220">
        <v>0.2547298901804399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 spans="1:55" x14ac:dyDescent="0.2">
      <c r="A16" s="216" t="s">
        <v>161</v>
      </c>
      <c r="B16" s="118">
        <v>96850.087639108766</v>
      </c>
      <c r="C16" s="220">
        <v>0.11554952808740639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</row>
    <row r="17" spans="1:55" x14ac:dyDescent="0.2">
      <c r="A17" s="216" t="s">
        <v>44</v>
      </c>
      <c r="B17" s="118">
        <v>45058.484121263769</v>
      </c>
      <c r="C17" s="220">
        <v>5.3758202015746097E-2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</row>
    <row r="18" spans="1:55" x14ac:dyDescent="0.2">
      <c r="A18" s="216" t="s">
        <v>23</v>
      </c>
      <c r="B18" s="118">
        <v>2.0000000000000002E-7</v>
      </c>
      <c r="C18" s="220">
        <v>2.3861522669546178E-13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spans="1:55" x14ac:dyDescent="0.2">
      <c r="A19" s="216" t="s">
        <v>24</v>
      </c>
      <c r="B19" s="118">
        <v>-35.16210293264848</v>
      </c>
      <c r="C19" s="220">
        <v>-4.1951065811815394E-5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spans="1:55" x14ac:dyDescent="0.2">
      <c r="A20" s="216" t="s">
        <v>25</v>
      </c>
      <c r="B20" s="118">
        <v>-1185.7659295854837</v>
      </c>
      <c r="C20" s="220">
        <v>-1.4147090304789758E-3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</row>
    <row r="21" spans="1:55" x14ac:dyDescent="0.2">
      <c r="A21" s="216" t="s">
        <v>26</v>
      </c>
      <c r="B21" s="118">
        <v>5974.7497410696005</v>
      </c>
      <c r="C21" s="220">
        <v>7.1283313195698713E-3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</row>
    <row r="22" spans="1:55" x14ac:dyDescent="0.2">
      <c r="A22" s="213" t="s">
        <v>46</v>
      </c>
      <c r="B22" s="118">
        <v>45408.126438585801</v>
      </c>
      <c r="C22" s="220">
        <v>5.4175351919796708E-2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</row>
    <row r="23" spans="1:55" x14ac:dyDescent="0.2">
      <c r="A23" s="216" t="s">
        <v>12</v>
      </c>
      <c r="B23" s="118">
        <v>6.9999999999999997E-7</v>
      </c>
      <c r="C23" s="220">
        <v>8.3515329343411618E-13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</row>
    <row r="24" spans="1:55" x14ac:dyDescent="0.2">
      <c r="A24" s="216" t="s">
        <v>18</v>
      </c>
      <c r="B24" s="118">
        <v>6.0000000000000008E-7</v>
      </c>
      <c r="C24" s="220">
        <v>7.1584568008638544E-13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</row>
    <row r="25" spans="1:55" x14ac:dyDescent="0.2">
      <c r="A25" s="216" t="s">
        <v>20</v>
      </c>
      <c r="B25" s="118">
        <v>15615.673421862602</v>
      </c>
      <c r="C25" s="220">
        <v>1.8630687267800213E-2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</row>
    <row r="26" spans="1:55" x14ac:dyDescent="0.2">
      <c r="A26" s="216" t="s">
        <v>21</v>
      </c>
      <c r="B26" s="118">
        <v>3199.6633002999997</v>
      </c>
      <c r="C26" s="220">
        <v>3.8174419187511689E-3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</row>
    <row r="27" spans="1:55" x14ac:dyDescent="0.2">
      <c r="A27" s="216" t="s">
        <v>30</v>
      </c>
      <c r="B27" s="118">
        <v>29953.270979594181</v>
      </c>
      <c r="C27" s="220">
        <v>3.573653272533231E-2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</row>
    <row r="28" spans="1:55" x14ac:dyDescent="0.2">
      <c r="A28" s="216" t="s">
        <v>31</v>
      </c>
      <c r="B28" s="118">
        <v>106.9300856130457</v>
      </c>
      <c r="C28" s="220">
        <v>1.2757573309561017E-4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</row>
    <row r="29" spans="1:55" x14ac:dyDescent="0.2">
      <c r="A29" s="216" t="s">
        <v>32</v>
      </c>
      <c r="B29" s="118">
        <v>733.78079100000014</v>
      </c>
      <c r="C29" s="220">
        <v>8.754563489462014E-4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</row>
    <row r="30" spans="1:55" x14ac:dyDescent="0.2">
      <c r="A30" s="216" t="s">
        <v>33</v>
      </c>
      <c r="B30" s="118">
        <v>-4201.192142284026</v>
      </c>
      <c r="C30" s="220">
        <v>-5.0123420771114782E-3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spans="1:55" x14ac:dyDescent="0.2">
      <c r="A31" s="216" t="s">
        <v>34</v>
      </c>
      <c r="B31" s="118">
        <v>1.2000000000000002E-6</v>
      </c>
      <c r="C31" s="220">
        <v>1.4316913601727709E-12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spans="1:55" x14ac:dyDescent="0.2">
      <c r="A32" s="216" t="s">
        <v>35</v>
      </c>
      <c r="B32" s="118">
        <v>16806.355384185394</v>
      </c>
      <c r="C32" s="220">
        <v>2.0051261499609462E-2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spans="1:55" x14ac:dyDescent="0.2">
      <c r="A33" s="216" t="s">
        <v>37</v>
      </c>
      <c r="B33" s="118">
        <v>6.0000000000000008E-7</v>
      </c>
      <c r="C33" s="220">
        <v>7.1584568008638544E-13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spans="1:55" x14ac:dyDescent="0.2">
      <c r="A34" s="216" t="s">
        <v>47</v>
      </c>
      <c r="B34" s="118">
        <v>4575.8158404000005</v>
      </c>
      <c r="C34" s="220">
        <v>5.4592966703686553E-3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spans="1:55" x14ac:dyDescent="0.2">
      <c r="A35" s="216" t="s">
        <v>86</v>
      </c>
      <c r="B35" s="118">
        <v>2.0000000000000002E-7</v>
      </c>
      <c r="C35" s="220">
        <v>2.3861522669546178E-13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spans="1:55" x14ac:dyDescent="0.2">
      <c r="A36" s="216" t="s">
        <v>87</v>
      </c>
      <c r="B36" s="118">
        <v>-200.17004226054237</v>
      </c>
      <c r="C36" s="220">
        <v>-2.3881810005819742E-4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1:55" x14ac:dyDescent="0.2">
      <c r="A37" s="213" t="s">
        <v>95</v>
      </c>
      <c r="B37" s="101"/>
      <c r="C37" s="220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spans="1:55" x14ac:dyDescent="0.2">
      <c r="A38" s="216" t="s">
        <v>96</v>
      </c>
      <c r="B38" s="101">
        <v>0</v>
      </c>
      <c r="C38" s="220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spans="1:55" x14ac:dyDescent="0.2">
      <c r="A39" s="216" t="s">
        <v>97</v>
      </c>
      <c r="B39" s="101">
        <v>0</v>
      </c>
      <c r="C39" s="220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</row>
    <row r="40" spans="1:55" x14ac:dyDescent="0.2">
      <c r="A40" s="216" t="s">
        <v>98</v>
      </c>
      <c r="B40" s="101">
        <v>0</v>
      </c>
      <c r="C40" s="220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</row>
    <row r="41" spans="1:55" x14ac:dyDescent="0.2">
      <c r="A41" s="217" t="s">
        <v>48</v>
      </c>
      <c r="B41" s="66">
        <v>838169.47799083521</v>
      </c>
      <c r="C41" s="221">
        <v>0.99999999999999978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</row>
    <row r="42" spans="1:55" x14ac:dyDescent="0.2">
      <c r="A42" s="224" t="s">
        <v>94</v>
      </c>
      <c r="B42" s="225">
        <v>71052.46084509998</v>
      </c>
      <c r="C42" s="226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</row>
    <row r="43" spans="1:55" x14ac:dyDescent="0.2">
      <c r="A43" s="57"/>
      <c r="B43" s="60">
        <v>0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</row>
    <row r="44" spans="1:55" x14ac:dyDescent="0.2">
      <c r="A44" s="57"/>
      <c r="B44" s="233" t="s">
        <v>0</v>
      </c>
      <c r="C44" s="234" t="s">
        <v>1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</row>
    <row r="45" spans="1:55" x14ac:dyDescent="0.2">
      <c r="A45" s="57"/>
      <c r="B45" s="228" t="s">
        <v>49</v>
      </c>
      <c r="C45" s="219" t="s">
        <v>50</v>
      </c>
      <c r="D45" s="57"/>
      <c r="E45" s="134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</row>
    <row r="46" spans="1:55" x14ac:dyDescent="0.2">
      <c r="A46" s="57"/>
      <c r="B46" s="229" t="s">
        <v>127</v>
      </c>
      <c r="C46" s="231">
        <v>3.5649999999999999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</row>
    <row r="47" spans="1:55" x14ac:dyDescent="0.2">
      <c r="A47" s="57"/>
      <c r="B47" s="229" t="s">
        <v>128</v>
      </c>
      <c r="C47" s="231">
        <v>3.9003000000000001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</row>
    <row r="48" spans="1:55" x14ac:dyDescent="0.2">
      <c r="A48" s="57"/>
      <c r="B48" s="230" t="s">
        <v>2</v>
      </c>
      <c r="C48" s="231">
        <v>4.3986000000000001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</row>
    <row r="49" spans="1:55" x14ac:dyDescent="0.2">
      <c r="A49" s="57"/>
      <c r="B49" s="229" t="s">
        <v>134</v>
      </c>
      <c r="C49" s="231">
        <v>2.5002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</row>
    <row r="50" spans="1:55" x14ac:dyDescent="0.2">
      <c r="A50" s="57"/>
      <c r="B50" s="230" t="s">
        <v>3</v>
      </c>
      <c r="C50" s="231">
        <v>2.1722000000000001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</row>
    <row r="51" spans="1:55" x14ac:dyDescent="0.2">
      <c r="A51" s="57"/>
      <c r="B51" s="230" t="s">
        <v>65</v>
      </c>
      <c r="C51" s="231">
        <v>0.45679999999999998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</row>
    <row r="52" spans="1:55" x14ac:dyDescent="0.2">
      <c r="A52" s="57"/>
      <c r="B52" s="229" t="s">
        <v>129</v>
      </c>
      <c r="C52" s="231">
        <v>2.1187999999999998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</row>
    <row r="53" spans="1:55" x14ac:dyDescent="0.2">
      <c r="A53" s="57"/>
      <c r="B53" s="230" t="s">
        <v>92</v>
      </c>
      <c r="C53" s="232">
        <v>0.52229999999999999</v>
      </c>
      <c r="D53" s="58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</row>
    <row r="54" spans="1:55" x14ac:dyDescent="0.2">
      <c r="A54" s="57"/>
      <c r="B54" s="229" t="s">
        <v>135</v>
      </c>
      <c r="C54" s="232">
        <v>0.35189999999999999</v>
      </c>
      <c r="D54" s="5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</row>
    <row r="55" spans="1:55" x14ac:dyDescent="0.2">
      <c r="A55" s="57"/>
      <c r="B55" s="229" t="s">
        <v>296</v>
      </c>
      <c r="C55" s="231">
        <v>3.2787999999999999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</row>
    <row r="56" spans="1:55" ht="12" customHeight="1" x14ac:dyDescent="0.2">
      <c r="A56" s="57"/>
      <c r="B56" s="229" t="s">
        <v>133</v>
      </c>
      <c r="C56" s="232">
        <v>0.14910000000000001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</row>
    <row r="57" spans="1:55" x14ac:dyDescent="0.2">
      <c r="A57" s="57"/>
      <c r="B57" s="230" t="s">
        <v>91</v>
      </c>
      <c r="C57" s="232">
        <v>3.6854</v>
      </c>
      <c r="D57" s="5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</row>
    <row r="58" spans="1:55" x14ac:dyDescent="0.2">
      <c r="A58" s="57"/>
      <c r="B58" s="230" t="s">
        <v>93</v>
      </c>
      <c r="C58" s="232">
        <v>0.50160000000000005</v>
      </c>
      <c r="D58" s="58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</row>
    <row r="59" spans="1:55" x14ac:dyDescent="0.2">
      <c r="A59" s="57"/>
      <c r="B59" s="230" t="s">
        <v>130</v>
      </c>
      <c r="C59" s="232">
        <v>0.68520000000000003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</row>
    <row r="60" spans="1:55" x14ac:dyDescent="0.2">
      <c r="A60" s="57"/>
      <c r="B60" s="229" t="s">
        <v>132</v>
      </c>
      <c r="C60" s="232">
        <v>0.14280000000000001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</row>
    <row r="61" spans="1:55" x14ac:dyDescent="0.2">
      <c r="A61" s="57"/>
      <c r="B61" s="229" t="s">
        <v>154</v>
      </c>
      <c r="C61" s="232">
        <v>0.3402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</row>
    <row r="62" spans="1:55" x14ac:dyDescent="0.2">
      <c r="A62" s="57"/>
      <c r="B62" s="229" t="s">
        <v>164</v>
      </c>
      <c r="C62" s="232">
        <v>0.4143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</row>
    <row r="63" spans="1:55" x14ac:dyDescent="0.2">
      <c r="A63" s="57"/>
      <c r="B63" s="229" t="s">
        <v>155</v>
      </c>
      <c r="C63" s="232">
        <v>0.85519999999999996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</row>
    <row r="64" spans="1:55" x14ac:dyDescent="0.2">
      <c r="A64" s="57"/>
      <c r="B64" s="229" t="s">
        <v>156</v>
      </c>
      <c r="C64" s="232">
        <v>4.7059999999999998E-2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</row>
    <row r="65" spans="1:55" x14ac:dyDescent="0.2">
      <c r="A65" s="57"/>
      <c r="B65" s="229" t="s">
        <v>165</v>
      </c>
      <c r="C65" s="232">
        <v>2.2000000000000001E-4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</row>
    <row r="66" spans="1:55" x14ac:dyDescent="0.2">
      <c r="A66" s="57"/>
      <c r="B66" s="229" t="s">
        <v>157</v>
      </c>
      <c r="C66" s="232">
        <v>4.5400000000000003E-2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</row>
    <row r="67" spans="1:55" x14ac:dyDescent="0.2">
      <c r="A67" s="57"/>
      <c r="B67" s="229" t="s">
        <v>158</v>
      </c>
      <c r="C67" s="232">
        <v>2.9099999999999998E-3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</row>
    <row r="68" spans="1:55" x14ac:dyDescent="0.2">
      <c r="A68" s="57"/>
      <c r="B68" s="235" t="s">
        <v>159</v>
      </c>
      <c r="C68" s="236">
        <v>6.9940000000000002E-2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</row>
    <row r="69" spans="1:55" x14ac:dyDescent="0.2">
      <c r="A69" s="57"/>
      <c r="B69" s="58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</row>
    <row r="70" spans="1:55" x14ac:dyDescent="0.2">
      <c r="A70" s="57"/>
      <c r="B70" s="58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</row>
    <row r="71" spans="1:55" x14ac:dyDescent="0.2">
      <c r="A71" s="57"/>
      <c r="B71" s="58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</row>
    <row r="72" spans="1:55" x14ac:dyDescent="0.2">
      <c r="A72" s="57"/>
      <c r="B72" s="58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</row>
    <row r="73" spans="1:55" x14ac:dyDescent="0.2">
      <c r="A73" s="57"/>
      <c r="B73" s="58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</row>
    <row r="74" spans="1:55" x14ac:dyDescent="0.2">
      <c r="A74" s="57"/>
      <c r="B74" s="58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</row>
    <row r="75" spans="1:55" x14ac:dyDescent="0.2">
      <c r="A75" s="57"/>
      <c r="B75" s="58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</row>
    <row r="76" spans="1:55" x14ac:dyDescent="0.2">
      <c r="A76" s="57"/>
      <c r="B76" s="58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</row>
    <row r="77" spans="1:55" x14ac:dyDescent="0.2">
      <c r="A77" s="57"/>
      <c r="B77" s="58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</row>
    <row r="78" spans="1:55" x14ac:dyDescent="0.2">
      <c r="A78" s="57"/>
      <c r="B78" s="58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</row>
    <row r="79" spans="1:55" x14ac:dyDescent="0.2">
      <c r="A79" s="57"/>
      <c r="B79" s="58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</row>
    <row r="80" spans="1:55" x14ac:dyDescent="0.2">
      <c r="A80" s="57"/>
      <c r="B80" s="58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</row>
    <row r="81" spans="1:55" x14ac:dyDescent="0.2">
      <c r="A81" s="57"/>
      <c r="B81" s="58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</row>
    <row r="82" spans="1:55" x14ac:dyDescent="0.2">
      <c r="A82" s="57"/>
      <c r="B82" s="58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</row>
    <row r="83" spans="1:55" x14ac:dyDescent="0.2">
      <c r="A83" s="57"/>
      <c r="B83" s="58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</row>
    <row r="84" spans="1:55" x14ac:dyDescent="0.2">
      <c r="A84" s="57"/>
      <c r="B84" s="58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</row>
    <row r="85" spans="1:55" x14ac:dyDescent="0.2">
      <c r="A85" s="57"/>
      <c r="B85" s="58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</row>
    <row r="86" spans="1:55" x14ac:dyDescent="0.2">
      <c r="A86" s="57"/>
      <c r="B86" s="58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</row>
    <row r="87" spans="1:55" x14ac:dyDescent="0.2">
      <c r="A87" s="57"/>
      <c r="B87" s="58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</row>
    <row r="88" spans="1:55" x14ac:dyDescent="0.2">
      <c r="A88" s="57"/>
      <c r="B88" s="58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</row>
    <row r="89" spans="1:55" x14ac:dyDescent="0.2">
      <c r="A89" s="57"/>
      <c r="B89" s="58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</row>
    <row r="90" spans="1:55" x14ac:dyDescent="0.2">
      <c r="A90" s="57"/>
      <c r="B90" s="58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</row>
    <row r="91" spans="1:55" x14ac:dyDescent="0.2">
      <c r="A91" s="57"/>
      <c r="B91" s="58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</row>
    <row r="92" spans="1:55" x14ac:dyDescent="0.2">
      <c r="A92" s="57"/>
      <c r="B92" s="58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</row>
    <row r="93" spans="1:55" x14ac:dyDescent="0.2">
      <c r="A93" s="57"/>
      <c r="B93" s="58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</row>
    <row r="94" spans="1:55" x14ac:dyDescent="0.2">
      <c r="A94" s="57"/>
      <c r="B94" s="58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</row>
    <row r="95" spans="1:55" x14ac:dyDescent="0.2">
      <c r="A95" s="57"/>
      <c r="B95" s="58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</row>
    <row r="96" spans="1:55" x14ac:dyDescent="0.2">
      <c r="A96" s="57"/>
      <c r="B96" s="58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</row>
    <row r="97" spans="1:55" x14ac:dyDescent="0.2">
      <c r="A97" s="57"/>
      <c r="B97" s="58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</row>
    <row r="98" spans="1:55" x14ac:dyDescent="0.2">
      <c r="A98" s="57"/>
      <c r="B98" s="58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</row>
    <row r="99" spans="1:55" x14ac:dyDescent="0.2">
      <c r="A99" s="57"/>
      <c r="B99" s="58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</row>
    <row r="100" spans="1:55" x14ac:dyDescent="0.2">
      <c r="A100" s="57"/>
      <c r="B100" s="58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</row>
    <row r="101" spans="1:55" x14ac:dyDescent="0.2">
      <c r="A101" s="57"/>
      <c r="B101" s="58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</row>
    <row r="102" spans="1:55" x14ac:dyDescent="0.2">
      <c r="A102" s="57"/>
      <c r="B102" s="58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</row>
    <row r="103" spans="1:55" x14ac:dyDescent="0.2">
      <c r="A103" s="57"/>
      <c r="B103" s="58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</row>
    <row r="104" spans="1:55" x14ac:dyDescent="0.2">
      <c r="A104" s="57"/>
      <c r="B104" s="58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</row>
    <row r="105" spans="1:55" x14ac:dyDescent="0.2">
      <c r="A105" s="57"/>
      <c r="B105" s="58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</row>
    <row r="106" spans="1:55" x14ac:dyDescent="0.2">
      <c r="A106" s="57"/>
      <c r="B106" s="58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</row>
    <row r="107" spans="1:55" x14ac:dyDescent="0.2">
      <c r="A107" s="57"/>
      <c r="B107" s="58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</row>
    <row r="108" spans="1:55" x14ac:dyDescent="0.2">
      <c r="A108" s="57"/>
      <c r="B108" s="58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</row>
    <row r="109" spans="1:55" x14ac:dyDescent="0.2">
      <c r="A109" s="57"/>
      <c r="B109" s="58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</row>
    <row r="110" spans="1:55" x14ac:dyDescent="0.2">
      <c r="A110" s="57"/>
      <c r="B110" s="58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</row>
    <row r="111" spans="1:55" x14ac:dyDescent="0.2">
      <c r="A111" s="57"/>
      <c r="B111" s="58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</row>
    <row r="112" spans="1:55" x14ac:dyDescent="0.2">
      <c r="A112" s="57"/>
      <c r="B112" s="58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</row>
    <row r="113" spans="1:55" x14ac:dyDescent="0.2">
      <c r="A113" s="57"/>
      <c r="B113" s="58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</row>
    <row r="114" spans="1:55" x14ac:dyDescent="0.2">
      <c r="A114" s="57"/>
      <c r="B114" s="58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</row>
    <row r="115" spans="1:55" x14ac:dyDescent="0.2">
      <c r="A115" s="57"/>
      <c r="B115" s="58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</row>
    <row r="116" spans="1:55" x14ac:dyDescent="0.2">
      <c r="A116" s="57"/>
      <c r="B116" s="58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</row>
    <row r="117" spans="1:55" x14ac:dyDescent="0.2">
      <c r="A117" s="57"/>
      <c r="B117" s="58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</row>
    <row r="118" spans="1:55" x14ac:dyDescent="0.2">
      <c r="A118" s="57"/>
      <c r="B118" s="58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</row>
    <row r="119" spans="1:55" x14ac:dyDescent="0.2">
      <c r="A119" s="57"/>
      <c r="B119" s="58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</row>
    <row r="120" spans="1:55" x14ac:dyDescent="0.2">
      <c r="A120" s="57"/>
      <c r="B120" s="58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</row>
    <row r="121" spans="1:55" x14ac:dyDescent="0.2">
      <c r="A121" s="57"/>
      <c r="B121" s="58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</row>
    <row r="122" spans="1:55" x14ac:dyDescent="0.2">
      <c r="A122" s="57"/>
      <c r="B122" s="58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</row>
    <row r="123" spans="1:55" x14ac:dyDescent="0.2">
      <c r="A123" s="57"/>
      <c r="B123" s="58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</row>
    <row r="124" spans="1:55" x14ac:dyDescent="0.2">
      <c r="A124" s="57"/>
      <c r="B124" s="58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</row>
    <row r="125" spans="1:55" x14ac:dyDescent="0.2">
      <c r="A125" s="57"/>
      <c r="B125" s="58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</row>
    <row r="126" spans="1:55" x14ac:dyDescent="0.2">
      <c r="A126" s="57"/>
      <c r="B126" s="58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</row>
    <row r="127" spans="1:55" x14ac:dyDescent="0.2">
      <c r="A127" s="57"/>
      <c r="B127" s="58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</row>
    <row r="128" spans="1:55" x14ac:dyDescent="0.2">
      <c r="A128" s="57"/>
      <c r="B128" s="58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</row>
    <row r="129" spans="1:55" x14ac:dyDescent="0.2">
      <c r="A129" s="57"/>
      <c r="B129" s="58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</row>
    <row r="130" spans="1:55" x14ac:dyDescent="0.2">
      <c r="A130" s="57"/>
      <c r="B130" s="58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</row>
    <row r="131" spans="1:55" x14ac:dyDescent="0.2">
      <c r="A131" s="57"/>
      <c r="B131" s="58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</row>
    <row r="132" spans="1:55" x14ac:dyDescent="0.2">
      <c r="A132" s="57"/>
      <c r="B132" s="58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</row>
    <row r="133" spans="1:55" x14ac:dyDescent="0.2">
      <c r="A133" s="57"/>
      <c r="B133" s="58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</row>
    <row r="134" spans="1:55" x14ac:dyDescent="0.2">
      <c r="A134" s="57"/>
      <c r="B134" s="58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</row>
    <row r="135" spans="1:55" x14ac:dyDescent="0.2">
      <c r="A135" s="57"/>
      <c r="B135" s="58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</row>
    <row r="136" spans="1:55" x14ac:dyDescent="0.2">
      <c r="A136" s="57"/>
      <c r="B136" s="58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</row>
    <row r="137" spans="1:55" x14ac:dyDescent="0.2">
      <c r="A137" s="57"/>
      <c r="B137" s="58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</row>
    <row r="138" spans="1:55" x14ac:dyDescent="0.2">
      <c r="A138" s="57"/>
      <c r="B138" s="58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</row>
    <row r="139" spans="1:55" x14ac:dyDescent="0.2">
      <c r="A139" s="57"/>
      <c r="B139" s="58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</row>
    <row r="140" spans="1:55" x14ac:dyDescent="0.2">
      <c r="A140" s="57"/>
      <c r="B140" s="58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</row>
    <row r="141" spans="1:55" x14ac:dyDescent="0.2">
      <c r="A141" s="57"/>
      <c r="B141" s="58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</row>
    <row r="142" spans="1:55" x14ac:dyDescent="0.2">
      <c r="A142" s="57"/>
      <c r="B142" s="58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</row>
    <row r="143" spans="1:55" x14ac:dyDescent="0.2">
      <c r="A143" s="57"/>
      <c r="B143" s="58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</row>
    <row r="144" spans="1:55" x14ac:dyDescent="0.2">
      <c r="A144" s="57"/>
      <c r="B144" s="58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</row>
    <row r="145" spans="1:55" x14ac:dyDescent="0.2">
      <c r="A145" s="57"/>
      <c r="B145" s="58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</row>
    <row r="146" spans="1:55" x14ac:dyDescent="0.2">
      <c r="A146" s="57"/>
      <c r="B146" s="58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</row>
    <row r="147" spans="1:55" x14ac:dyDescent="0.2">
      <c r="A147" s="57"/>
      <c r="B147" s="58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</row>
    <row r="148" spans="1:55" x14ac:dyDescent="0.2">
      <c r="A148" s="57"/>
      <c r="B148" s="58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</row>
    <row r="149" spans="1:55" x14ac:dyDescent="0.2">
      <c r="A149" s="57"/>
      <c r="B149" s="58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</row>
    <row r="150" spans="1:55" x14ac:dyDescent="0.2">
      <c r="A150" s="57"/>
      <c r="B150" s="58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</row>
    <row r="151" spans="1:55" x14ac:dyDescent="0.2">
      <c r="A151" s="57"/>
      <c r="B151" s="58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</row>
    <row r="152" spans="1:55" x14ac:dyDescent="0.2">
      <c r="A152" s="57"/>
      <c r="B152" s="58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</row>
    <row r="153" spans="1:55" x14ac:dyDescent="0.2">
      <c r="A153" s="57"/>
      <c r="B153" s="58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</row>
    <row r="154" spans="1:55" x14ac:dyDescent="0.2">
      <c r="A154" s="57"/>
      <c r="B154" s="58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</row>
    <row r="155" spans="1:55" x14ac:dyDescent="0.2">
      <c r="A155" s="57"/>
      <c r="B155" s="58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</row>
    <row r="156" spans="1:55" x14ac:dyDescent="0.2">
      <c r="A156" s="57"/>
      <c r="B156" s="58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</row>
    <row r="157" spans="1:55" x14ac:dyDescent="0.2">
      <c r="A157" s="57"/>
      <c r="B157" s="58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</row>
    <row r="158" spans="1:55" x14ac:dyDescent="0.2">
      <c r="A158" s="57"/>
      <c r="B158" s="58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</row>
    <row r="159" spans="1:55" x14ac:dyDescent="0.2">
      <c r="A159" s="57"/>
      <c r="B159" s="58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</row>
    <row r="160" spans="1:55" x14ac:dyDescent="0.2">
      <c r="A160" s="57"/>
      <c r="B160" s="58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</row>
    <row r="161" spans="1:55" x14ac:dyDescent="0.2">
      <c r="A161" s="57"/>
      <c r="B161" s="58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</row>
    <row r="162" spans="1:55" x14ac:dyDescent="0.2">
      <c r="A162" s="57"/>
      <c r="B162" s="58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</row>
    <row r="163" spans="1:55" x14ac:dyDescent="0.2">
      <c r="A163" s="57"/>
      <c r="B163" s="58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</row>
    <row r="164" spans="1:55" x14ac:dyDescent="0.2">
      <c r="A164" s="57"/>
      <c r="B164" s="58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</row>
    <row r="165" spans="1:55" x14ac:dyDescent="0.2">
      <c r="A165" s="57"/>
      <c r="B165" s="5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</row>
    <row r="166" spans="1:55" x14ac:dyDescent="0.2">
      <c r="A166" s="57"/>
      <c r="B166" s="5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</row>
    <row r="167" spans="1:55" x14ac:dyDescent="0.2">
      <c r="A167" s="57"/>
      <c r="B167" s="58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</row>
    <row r="168" spans="1:55" x14ac:dyDescent="0.2">
      <c r="A168" s="57"/>
      <c r="B168" s="58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</row>
    <row r="169" spans="1:55" x14ac:dyDescent="0.2">
      <c r="A169" s="57"/>
      <c r="B169" s="58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</row>
    <row r="170" spans="1:55" x14ac:dyDescent="0.2">
      <c r="A170" s="57"/>
      <c r="B170" s="58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</row>
    <row r="171" spans="1:55" x14ac:dyDescent="0.2">
      <c r="A171" s="57"/>
      <c r="B171" s="58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</row>
    <row r="172" spans="1:55" x14ac:dyDescent="0.2">
      <c r="A172" s="57"/>
      <c r="B172" s="58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</row>
    <row r="173" spans="1:55" x14ac:dyDescent="0.2">
      <c r="A173" s="57"/>
      <c r="B173" s="58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</row>
    <row r="174" spans="1:55" x14ac:dyDescent="0.2">
      <c r="A174" s="57"/>
      <c r="B174" s="58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</row>
    <row r="175" spans="1:55" x14ac:dyDescent="0.2">
      <c r="A175" s="57"/>
      <c r="B175" s="58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</row>
    <row r="176" spans="1:55" x14ac:dyDescent="0.2">
      <c r="A176" s="57"/>
      <c r="B176" s="58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</row>
    <row r="177" spans="1:55" x14ac:dyDescent="0.2">
      <c r="A177" s="57"/>
      <c r="B177" s="58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</row>
    <row r="178" spans="1:55" x14ac:dyDescent="0.2">
      <c r="A178" s="57"/>
      <c r="B178" s="58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</row>
    <row r="179" spans="1:55" x14ac:dyDescent="0.2">
      <c r="A179" s="57"/>
      <c r="B179" s="58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</row>
    <row r="180" spans="1:55" x14ac:dyDescent="0.2">
      <c r="A180" s="57"/>
      <c r="B180" s="58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</row>
    <row r="181" spans="1:55" x14ac:dyDescent="0.2">
      <c r="A181" s="57"/>
      <c r="B181" s="58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</row>
    <row r="182" spans="1:55" x14ac:dyDescent="0.2">
      <c r="A182" s="57"/>
      <c r="B182" s="58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</row>
    <row r="183" spans="1:55" x14ac:dyDescent="0.2">
      <c r="A183" s="57"/>
      <c r="B183" s="58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</row>
    <row r="184" spans="1:55" x14ac:dyDescent="0.2">
      <c r="A184" s="57"/>
      <c r="B184" s="58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</row>
    <row r="185" spans="1:55" x14ac:dyDescent="0.2">
      <c r="A185" s="57"/>
      <c r="B185" s="58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</row>
    <row r="186" spans="1:55" x14ac:dyDescent="0.2">
      <c r="A186" s="57"/>
      <c r="B186" s="58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</row>
    <row r="187" spans="1:55" x14ac:dyDescent="0.2">
      <c r="A187" s="57"/>
      <c r="B187" s="58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</row>
    <row r="188" spans="1:55" x14ac:dyDescent="0.2">
      <c r="A188" s="57"/>
      <c r="B188" s="58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</row>
    <row r="189" spans="1:55" x14ac:dyDescent="0.2">
      <c r="A189" s="57"/>
      <c r="B189" s="58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</row>
    <row r="190" spans="1:55" x14ac:dyDescent="0.2">
      <c r="A190" s="57"/>
      <c r="B190" s="58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</row>
    <row r="191" spans="1:55" x14ac:dyDescent="0.2">
      <c r="A191" s="57"/>
      <c r="B191" s="58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</row>
    <row r="192" spans="1:55" x14ac:dyDescent="0.2">
      <c r="A192" s="57"/>
      <c r="B192" s="58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</row>
    <row r="193" spans="1:55" x14ac:dyDescent="0.2">
      <c r="A193" s="57"/>
      <c r="B193" s="58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</row>
    <row r="194" spans="1:55" x14ac:dyDescent="0.2">
      <c r="A194" s="57"/>
      <c r="B194" s="58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</row>
    <row r="195" spans="1:55" x14ac:dyDescent="0.2">
      <c r="A195" s="57"/>
      <c r="B195" s="58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</row>
    <row r="196" spans="1:55" x14ac:dyDescent="0.2">
      <c r="A196" s="57"/>
      <c r="B196" s="58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</row>
    <row r="197" spans="1:55" x14ac:dyDescent="0.2">
      <c r="A197" s="57"/>
      <c r="B197" s="58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</row>
    <row r="198" spans="1:55" x14ac:dyDescent="0.2">
      <c r="A198" s="57"/>
      <c r="B198" s="58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</row>
    <row r="199" spans="1:55" x14ac:dyDescent="0.2">
      <c r="A199" s="57"/>
      <c r="B199" s="58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</row>
    <row r="200" spans="1:55" x14ac:dyDescent="0.2">
      <c r="A200" s="57"/>
      <c r="B200" s="58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</row>
    <row r="201" spans="1:55" x14ac:dyDescent="0.2">
      <c r="A201" s="57"/>
      <c r="B201" s="58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</row>
    <row r="202" spans="1:55" x14ac:dyDescent="0.2">
      <c r="A202" s="57"/>
      <c r="B202" s="58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</row>
    <row r="203" spans="1:55" x14ac:dyDescent="0.2">
      <c r="A203" s="57"/>
      <c r="B203" s="58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</row>
    <row r="204" spans="1:55" x14ac:dyDescent="0.2">
      <c r="A204" s="57"/>
      <c r="B204" s="58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</row>
    <row r="205" spans="1:55" x14ac:dyDescent="0.2">
      <c r="A205" s="57"/>
      <c r="B205" s="58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</row>
    <row r="206" spans="1:55" x14ac:dyDescent="0.2">
      <c r="A206" s="57"/>
      <c r="B206" s="58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</row>
    <row r="207" spans="1:55" x14ac:dyDescent="0.2">
      <c r="A207" s="57"/>
      <c r="B207" s="58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</row>
    <row r="208" spans="1:55" x14ac:dyDescent="0.2">
      <c r="A208" s="57"/>
      <c r="B208" s="58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</row>
    <row r="209" spans="1:55" x14ac:dyDescent="0.2">
      <c r="A209" s="57"/>
      <c r="B209" s="58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</row>
    <row r="210" spans="1:55" x14ac:dyDescent="0.2">
      <c r="A210" s="57"/>
      <c r="B210" s="58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</row>
    <row r="211" spans="1:55" x14ac:dyDescent="0.2">
      <c r="A211" s="57"/>
      <c r="B211" s="58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</row>
    <row r="212" spans="1:55" x14ac:dyDescent="0.2">
      <c r="A212" s="57"/>
      <c r="B212" s="58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</row>
    <row r="213" spans="1:55" x14ac:dyDescent="0.2">
      <c r="A213" s="57"/>
      <c r="B213" s="58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</row>
    <row r="214" spans="1:55" x14ac:dyDescent="0.2">
      <c r="A214" s="57"/>
      <c r="B214" s="58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</row>
    <row r="215" spans="1:55" x14ac:dyDescent="0.2">
      <c r="A215" s="57"/>
      <c r="B215" s="58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</row>
    <row r="216" spans="1:55" x14ac:dyDescent="0.2">
      <c r="A216" s="57"/>
      <c r="B216" s="58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</row>
    <row r="217" spans="1:55" x14ac:dyDescent="0.2">
      <c r="A217" s="57"/>
      <c r="B217" s="58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</row>
    <row r="218" spans="1:55" x14ac:dyDescent="0.2">
      <c r="A218" s="57"/>
      <c r="B218" s="58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</row>
    <row r="219" spans="1:55" x14ac:dyDescent="0.2">
      <c r="A219" s="57"/>
      <c r="B219" s="58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</row>
    <row r="220" spans="1:55" x14ac:dyDescent="0.2">
      <c r="A220" s="57"/>
      <c r="B220" s="58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</row>
    <row r="221" spans="1:55" x14ac:dyDescent="0.2">
      <c r="A221" s="57"/>
      <c r="B221" s="58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</row>
    <row r="222" spans="1:55" x14ac:dyDescent="0.2">
      <c r="A222" s="57"/>
      <c r="B222" s="58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</row>
    <row r="223" spans="1:55" x14ac:dyDescent="0.2">
      <c r="A223" s="57"/>
      <c r="B223" s="58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</row>
    <row r="224" spans="1:55" x14ac:dyDescent="0.2">
      <c r="A224" s="57"/>
      <c r="B224" s="58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</row>
    <row r="225" spans="1:55" x14ac:dyDescent="0.2">
      <c r="A225" s="57"/>
      <c r="B225" s="58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</row>
    <row r="226" spans="1:55" x14ac:dyDescent="0.2">
      <c r="A226" s="57"/>
      <c r="B226" s="58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</row>
    <row r="227" spans="1:55" x14ac:dyDescent="0.2">
      <c r="A227" s="57"/>
      <c r="B227" s="58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</row>
    <row r="228" spans="1:55" x14ac:dyDescent="0.2">
      <c r="A228" s="57"/>
      <c r="B228" s="58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</row>
    <row r="229" spans="1:55" x14ac:dyDescent="0.2">
      <c r="A229" s="57"/>
      <c r="B229" s="58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</row>
    <row r="230" spans="1:55" x14ac:dyDescent="0.2">
      <c r="A230" s="57"/>
      <c r="B230" s="58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</row>
    <row r="231" spans="1:55" x14ac:dyDescent="0.2">
      <c r="A231" s="57"/>
      <c r="B231" s="58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</row>
    <row r="232" spans="1:55" x14ac:dyDescent="0.2">
      <c r="A232" s="57"/>
      <c r="B232" s="58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</row>
    <row r="233" spans="1:55" x14ac:dyDescent="0.2">
      <c r="A233" s="57"/>
      <c r="B233" s="58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</row>
    <row r="234" spans="1:55" x14ac:dyDescent="0.2">
      <c r="A234" s="57"/>
      <c r="B234" s="58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</row>
    <row r="235" spans="1:55" x14ac:dyDescent="0.2">
      <c r="A235" s="57"/>
      <c r="B235" s="58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</row>
    <row r="236" spans="1:55" x14ac:dyDescent="0.2">
      <c r="A236" s="57"/>
      <c r="B236" s="58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</row>
    <row r="237" spans="1:55" x14ac:dyDescent="0.2">
      <c r="A237" s="57"/>
      <c r="B237" s="58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</row>
    <row r="238" spans="1:55" x14ac:dyDescent="0.2">
      <c r="A238" s="57"/>
      <c r="B238" s="58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</row>
    <row r="239" spans="1:55" x14ac:dyDescent="0.2">
      <c r="A239" s="57"/>
      <c r="B239" s="58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</row>
    <row r="240" spans="1:55" x14ac:dyDescent="0.2">
      <c r="A240" s="57"/>
      <c r="B240" s="58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</row>
    <row r="241" spans="1:55" x14ac:dyDescent="0.2">
      <c r="A241" s="57"/>
      <c r="B241" s="58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</row>
    <row r="242" spans="1:55" x14ac:dyDescent="0.2">
      <c r="A242" s="57"/>
      <c r="B242" s="58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</row>
    <row r="243" spans="1:55" x14ac:dyDescent="0.2">
      <c r="A243" s="57"/>
      <c r="B243" s="58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</row>
    <row r="244" spans="1:55" x14ac:dyDescent="0.2">
      <c r="A244" s="57"/>
      <c r="B244" s="58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</row>
    <row r="245" spans="1:55" x14ac:dyDescent="0.2">
      <c r="A245" s="57"/>
      <c r="B245" s="58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</row>
    <row r="246" spans="1:55" x14ac:dyDescent="0.2">
      <c r="A246" s="57"/>
      <c r="B246" s="58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</row>
    <row r="247" spans="1:55" x14ac:dyDescent="0.2">
      <c r="A247" s="57"/>
      <c r="B247" s="58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</row>
    <row r="248" spans="1:55" x14ac:dyDescent="0.2">
      <c r="A248" s="57"/>
      <c r="B248" s="58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</row>
    <row r="249" spans="1:55" x14ac:dyDescent="0.2">
      <c r="A249" s="57"/>
      <c r="B249" s="58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</row>
    <row r="250" spans="1:55" x14ac:dyDescent="0.2">
      <c r="A250" s="57"/>
      <c r="B250" s="58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</row>
    <row r="251" spans="1:55" x14ac:dyDescent="0.2">
      <c r="A251" s="57"/>
      <c r="B251" s="58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</row>
    <row r="252" spans="1:55" x14ac:dyDescent="0.2">
      <c r="A252" s="57"/>
      <c r="B252" s="58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</row>
    <row r="253" spans="1:55" x14ac:dyDescent="0.2">
      <c r="A253" s="57"/>
      <c r="B253" s="58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</row>
    <row r="254" spans="1:55" x14ac:dyDescent="0.2">
      <c r="A254" s="57"/>
      <c r="B254" s="58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</row>
    <row r="255" spans="1:55" x14ac:dyDescent="0.2">
      <c r="A255" s="57"/>
      <c r="B255" s="58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</row>
    <row r="256" spans="1:55" x14ac:dyDescent="0.2">
      <c r="A256" s="57"/>
      <c r="B256" s="58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</row>
    <row r="257" spans="1:55" x14ac:dyDescent="0.2">
      <c r="A257" s="57"/>
      <c r="B257" s="58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</row>
    <row r="258" spans="1:55" x14ac:dyDescent="0.2">
      <c r="A258" s="57"/>
      <c r="B258" s="58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</row>
    <row r="259" spans="1:55" x14ac:dyDescent="0.2">
      <c r="A259" s="57"/>
      <c r="B259" s="58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</row>
    <row r="260" spans="1:55" x14ac:dyDescent="0.2">
      <c r="A260" s="57"/>
      <c r="B260" s="58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</row>
    <row r="261" spans="1:55" x14ac:dyDescent="0.2">
      <c r="A261" s="57"/>
      <c r="B261" s="58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</row>
    <row r="262" spans="1:55" x14ac:dyDescent="0.2">
      <c r="A262" s="57"/>
      <c r="B262" s="58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</row>
    <row r="263" spans="1:55" x14ac:dyDescent="0.2">
      <c r="A263" s="57"/>
      <c r="B263" s="58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</row>
    <row r="264" spans="1:55" x14ac:dyDescent="0.2">
      <c r="A264" s="57"/>
      <c r="B264" s="58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</row>
    <row r="265" spans="1:55" x14ac:dyDescent="0.2">
      <c r="A265" s="57"/>
      <c r="B265" s="58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</row>
    <row r="266" spans="1:55" x14ac:dyDescent="0.2">
      <c r="A266" s="57"/>
      <c r="B266" s="58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</row>
    <row r="267" spans="1:55" x14ac:dyDescent="0.2">
      <c r="A267" s="57"/>
      <c r="B267" s="58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</row>
    <row r="268" spans="1:55" x14ac:dyDescent="0.2">
      <c r="A268" s="57"/>
      <c r="B268" s="58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</row>
    <row r="269" spans="1:55" x14ac:dyDescent="0.2">
      <c r="A269" s="57"/>
      <c r="B269" s="58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</row>
    <row r="270" spans="1:55" x14ac:dyDescent="0.2">
      <c r="A270" s="57"/>
      <c r="B270" s="58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</row>
    <row r="271" spans="1:55" x14ac:dyDescent="0.2">
      <c r="A271" s="57"/>
      <c r="B271" s="58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</row>
    <row r="272" spans="1:55" x14ac:dyDescent="0.2">
      <c r="A272" s="57"/>
      <c r="B272" s="58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</row>
    <row r="273" spans="1:55" x14ac:dyDescent="0.2">
      <c r="A273" s="57"/>
      <c r="B273" s="58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</row>
    <row r="274" spans="1:55" x14ac:dyDescent="0.2">
      <c r="A274" s="57"/>
      <c r="B274" s="58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</row>
    <row r="275" spans="1:55" x14ac:dyDescent="0.2">
      <c r="A275" s="57"/>
      <c r="B275" s="58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</row>
    <row r="276" spans="1:55" x14ac:dyDescent="0.2">
      <c r="A276" s="57"/>
      <c r="B276" s="58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</row>
    <row r="277" spans="1:55" x14ac:dyDescent="0.2">
      <c r="A277" s="57"/>
      <c r="B277" s="58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</row>
    <row r="278" spans="1:55" x14ac:dyDescent="0.2">
      <c r="A278" s="57"/>
      <c r="B278" s="58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</row>
    <row r="279" spans="1:55" x14ac:dyDescent="0.2">
      <c r="A279" s="57"/>
      <c r="B279" s="58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</row>
    <row r="280" spans="1:55" x14ac:dyDescent="0.2">
      <c r="A280" s="57"/>
      <c r="B280" s="58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</row>
    <row r="281" spans="1:55" x14ac:dyDescent="0.2">
      <c r="A281" s="57"/>
      <c r="B281" s="58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</row>
    <row r="282" spans="1:55" x14ac:dyDescent="0.2">
      <c r="A282" s="57"/>
      <c r="B282" s="58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</row>
    <row r="283" spans="1:55" x14ac:dyDescent="0.2">
      <c r="A283" s="57"/>
      <c r="B283" s="58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</row>
    <row r="284" spans="1:55" x14ac:dyDescent="0.2">
      <c r="A284" s="57"/>
      <c r="B284" s="58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</row>
    <row r="285" spans="1:55" x14ac:dyDescent="0.2">
      <c r="A285" s="57"/>
      <c r="B285" s="58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</row>
    <row r="286" spans="1:55" x14ac:dyDescent="0.2">
      <c r="A286" s="57"/>
      <c r="B286" s="58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</row>
    <row r="287" spans="1:55" x14ac:dyDescent="0.2">
      <c r="A287" s="57"/>
      <c r="B287" s="58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</row>
    <row r="288" spans="1:55" x14ac:dyDescent="0.2">
      <c r="A288" s="57"/>
      <c r="B288" s="58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</row>
    <row r="289" spans="1:55" x14ac:dyDescent="0.2">
      <c r="A289" s="57"/>
      <c r="B289" s="58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</row>
    <row r="290" spans="1:55" x14ac:dyDescent="0.2">
      <c r="A290" s="57"/>
      <c r="B290" s="58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</row>
    <row r="291" spans="1:55" x14ac:dyDescent="0.2">
      <c r="A291" s="57"/>
      <c r="B291" s="58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</row>
    <row r="292" spans="1:55" x14ac:dyDescent="0.2">
      <c r="A292" s="57"/>
      <c r="B292" s="58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</row>
    <row r="293" spans="1:55" x14ac:dyDescent="0.2">
      <c r="A293" s="57"/>
      <c r="B293" s="58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</row>
    <row r="294" spans="1:55" x14ac:dyDescent="0.2">
      <c r="A294" s="57"/>
      <c r="B294" s="58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</row>
    <row r="295" spans="1:55" x14ac:dyDescent="0.2">
      <c r="A295" s="57"/>
      <c r="B295" s="58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</row>
    <row r="296" spans="1:55" x14ac:dyDescent="0.2">
      <c r="A296" s="57"/>
      <c r="B296" s="58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</row>
    <row r="297" spans="1:55" x14ac:dyDescent="0.2">
      <c r="A297" s="57"/>
      <c r="B297" s="58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</row>
    <row r="298" spans="1:55" x14ac:dyDescent="0.2">
      <c r="A298" s="57"/>
      <c r="B298" s="58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</row>
    <row r="299" spans="1:55" x14ac:dyDescent="0.2">
      <c r="A299" s="57"/>
      <c r="B299" s="58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</row>
    <row r="300" spans="1:55" x14ac:dyDescent="0.2">
      <c r="A300" s="57"/>
      <c r="B300" s="58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</row>
    <row r="301" spans="1:55" x14ac:dyDescent="0.2">
      <c r="A301" s="57"/>
      <c r="B301" s="58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</row>
    <row r="302" spans="1:55" x14ac:dyDescent="0.2">
      <c r="A302" s="57"/>
      <c r="B302" s="58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</row>
    <row r="303" spans="1:55" x14ac:dyDescent="0.2">
      <c r="A303" s="57"/>
      <c r="B303" s="58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</row>
    <row r="304" spans="1:55" x14ac:dyDescent="0.2">
      <c r="A304" s="57"/>
      <c r="B304" s="58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</row>
    <row r="305" spans="1:55" x14ac:dyDescent="0.2">
      <c r="A305" s="57"/>
      <c r="B305" s="58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</row>
    <row r="306" spans="1:55" x14ac:dyDescent="0.2">
      <c r="A306" s="57"/>
      <c r="B306" s="58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</row>
    <row r="307" spans="1:55" x14ac:dyDescent="0.2">
      <c r="A307" s="57"/>
      <c r="B307" s="58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</row>
    <row r="308" spans="1:55" x14ac:dyDescent="0.2">
      <c r="A308" s="57"/>
      <c r="B308" s="58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</row>
    <row r="309" spans="1:55" x14ac:dyDescent="0.2">
      <c r="A309" s="57"/>
      <c r="B309" s="58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</row>
    <row r="310" spans="1:55" x14ac:dyDescent="0.2">
      <c r="A310" s="57"/>
      <c r="B310" s="58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</row>
    <row r="311" spans="1:55" x14ac:dyDescent="0.2">
      <c r="A311" s="57"/>
      <c r="B311" s="58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</row>
    <row r="312" spans="1:55" x14ac:dyDescent="0.2">
      <c r="A312" s="57"/>
      <c r="B312" s="58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</row>
    <row r="313" spans="1:55" x14ac:dyDescent="0.2">
      <c r="A313" s="57"/>
      <c r="B313" s="58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</row>
    <row r="314" spans="1:55" x14ac:dyDescent="0.2">
      <c r="A314" s="57"/>
      <c r="B314" s="58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</row>
    <row r="315" spans="1:55" x14ac:dyDescent="0.2">
      <c r="A315" s="57"/>
      <c r="B315" s="58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</row>
    <row r="316" spans="1:55" x14ac:dyDescent="0.2">
      <c r="A316" s="57"/>
      <c r="B316" s="58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</row>
    <row r="317" spans="1:55" x14ac:dyDescent="0.2">
      <c r="A317" s="57"/>
      <c r="B317" s="58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</row>
    <row r="318" spans="1:55" x14ac:dyDescent="0.2">
      <c r="A318" s="57"/>
      <c r="B318" s="58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</row>
    <row r="319" spans="1:55" x14ac:dyDescent="0.2">
      <c r="A319" s="57"/>
      <c r="B319" s="58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</row>
    <row r="320" spans="1:55" x14ac:dyDescent="0.2">
      <c r="A320" s="57"/>
      <c r="B320" s="58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</row>
    <row r="321" spans="1:55" x14ac:dyDescent="0.2">
      <c r="A321" s="57"/>
      <c r="B321" s="58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</row>
    <row r="322" spans="1:55" x14ac:dyDescent="0.2">
      <c r="A322" s="57"/>
      <c r="B322" s="58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</row>
    <row r="323" spans="1:55" x14ac:dyDescent="0.2">
      <c r="A323" s="57"/>
      <c r="B323" s="58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</row>
    <row r="324" spans="1:55" x14ac:dyDescent="0.2">
      <c r="A324" s="57"/>
      <c r="B324" s="58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</row>
    <row r="325" spans="1:55" x14ac:dyDescent="0.2">
      <c r="A325" s="57"/>
      <c r="B325" s="58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</row>
    <row r="326" spans="1:55" x14ac:dyDescent="0.2">
      <c r="A326" s="57"/>
      <c r="B326" s="58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</row>
    <row r="327" spans="1:55" x14ac:dyDescent="0.2">
      <c r="A327" s="57"/>
      <c r="B327" s="58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</row>
    <row r="328" spans="1:55" x14ac:dyDescent="0.2">
      <c r="A328" s="57"/>
      <c r="B328" s="58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</row>
    <row r="329" spans="1:55" x14ac:dyDescent="0.2">
      <c r="A329" s="57"/>
      <c r="B329" s="58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</row>
    <row r="330" spans="1:55" x14ac:dyDescent="0.2">
      <c r="A330" s="57"/>
      <c r="B330" s="58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</row>
    <row r="331" spans="1:55" x14ac:dyDescent="0.2">
      <c r="A331" s="57"/>
      <c r="B331" s="58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</row>
    <row r="332" spans="1:55" x14ac:dyDescent="0.2">
      <c r="A332" s="57"/>
      <c r="B332" s="58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</row>
    <row r="333" spans="1:55" x14ac:dyDescent="0.2">
      <c r="A333" s="57"/>
      <c r="B333" s="58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</row>
    <row r="334" spans="1:55" x14ac:dyDescent="0.2">
      <c r="A334" s="57"/>
      <c r="B334" s="58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</row>
    <row r="335" spans="1:55" x14ac:dyDescent="0.2">
      <c r="A335" s="57"/>
      <c r="B335" s="58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</row>
    <row r="336" spans="1:55" x14ac:dyDescent="0.2">
      <c r="A336" s="57"/>
      <c r="B336" s="58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</row>
    <row r="337" spans="1:55" x14ac:dyDescent="0.2">
      <c r="A337" s="57"/>
      <c r="B337" s="58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</row>
    <row r="338" spans="1:55" x14ac:dyDescent="0.2">
      <c r="A338" s="57"/>
      <c r="B338" s="58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</row>
    <row r="339" spans="1:55" x14ac:dyDescent="0.2">
      <c r="A339" s="57"/>
      <c r="B339" s="58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</row>
    <row r="340" spans="1:55" x14ac:dyDescent="0.2">
      <c r="A340" s="57"/>
      <c r="B340" s="58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</row>
    <row r="341" spans="1:55" x14ac:dyDescent="0.2">
      <c r="A341" s="57"/>
      <c r="B341" s="58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</row>
    <row r="342" spans="1:55" x14ac:dyDescent="0.2">
      <c r="A342" s="57"/>
      <c r="B342" s="58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</row>
    <row r="343" spans="1:55" x14ac:dyDescent="0.2">
      <c r="A343" s="57"/>
      <c r="B343" s="58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</row>
    <row r="344" spans="1:55" x14ac:dyDescent="0.2">
      <c r="A344" s="57"/>
      <c r="B344" s="58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</row>
    <row r="345" spans="1:55" x14ac:dyDescent="0.2">
      <c r="A345" s="57"/>
      <c r="B345" s="58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</row>
    <row r="346" spans="1:55" x14ac:dyDescent="0.2">
      <c r="A346" s="57"/>
      <c r="B346" s="58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</row>
    <row r="347" spans="1:55" x14ac:dyDescent="0.2">
      <c r="A347" s="57"/>
      <c r="B347" s="58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</row>
    <row r="348" spans="1:55" x14ac:dyDescent="0.2">
      <c r="A348" s="57"/>
      <c r="B348" s="58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</row>
    <row r="349" spans="1:55" x14ac:dyDescent="0.2">
      <c r="A349" s="57"/>
      <c r="B349" s="58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</row>
    <row r="350" spans="1:55" x14ac:dyDescent="0.2">
      <c r="A350" s="57"/>
      <c r="B350" s="58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</row>
    <row r="351" spans="1:55" x14ac:dyDescent="0.2">
      <c r="A351" s="57"/>
      <c r="B351" s="58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</row>
    <row r="352" spans="1:55" x14ac:dyDescent="0.2">
      <c r="A352" s="57"/>
      <c r="B352" s="58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</row>
    <row r="353" spans="1:55" x14ac:dyDescent="0.2">
      <c r="A353" s="57"/>
      <c r="B353" s="58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</row>
    <row r="354" spans="1:55" x14ac:dyDescent="0.2">
      <c r="A354" s="57"/>
      <c r="B354" s="58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</row>
    <row r="355" spans="1:55" x14ac:dyDescent="0.2">
      <c r="A355" s="57"/>
      <c r="B355" s="58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</row>
    <row r="356" spans="1:55" x14ac:dyDescent="0.2">
      <c r="A356" s="57"/>
      <c r="B356" s="58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</row>
    <row r="357" spans="1:55" x14ac:dyDescent="0.2">
      <c r="A357" s="57"/>
      <c r="B357" s="58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</row>
    <row r="358" spans="1:55" x14ac:dyDescent="0.2">
      <c r="A358" s="57"/>
      <c r="B358" s="58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</row>
    <row r="359" spans="1:55" x14ac:dyDescent="0.2">
      <c r="A359" s="57"/>
      <c r="B359" s="58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</row>
    <row r="360" spans="1:55" x14ac:dyDescent="0.2">
      <c r="A360" s="57"/>
      <c r="B360" s="58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</row>
    <row r="361" spans="1:55" x14ac:dyDescent="0.2">
      <c r="A361" s="57"/>
      <c r="B361" s="58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</row>
    <row r="362" spans="1:55" x14ac:dyDescent="0.2">
      <c r="A362" s="57"/>
      <c r="B362" s="58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</row>
    <row r="363" spans="1:55" x14ac:dyDescent="0.2">
      <c r="A363" s="57"/>
      <c r="B363" s="58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</row>
    <row r="364" spans="1:55" x14ac:dyDescent="0.2">
      <c r="A364" s="57"/>
      <c r="B364" s="58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</row>
    <row r="365" spans="1:55" x14ac:dyDescent="0.2">
      <c r="A365" s="57"/>
      <c r="B365" s="58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</row>
    <row r="366" spans="1:55" x14ac:dyDescent="0.2">
      <c r="A366" s="57"/>
      <c r="B366" s="58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</row>
    <row r="367" spans="1:55" x14ac:dyDescent="0.2">
      <c r="A367" s="57"/>
      <c r="B367" s="58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</row>
    <row r="368" spans="1:55" x14ac:dyDescent="0.2">
      <c r="A368" s="57"/>
      <c r="B368" s="58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</row>
    <row r="369" spans="1:55" x14ac:dyDescent="0.2">
      <c r="A369" s="57"/>
      <c r="B369" s="58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</row>
    <row r="370" spans="1:55" x14ac:dyDescent="0.2">
      <c r="A370" s="57"/>
      <c r="B370" s="58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</row>
    <row r="371" spans="1:55" x14ac:dyDescent="0.2">
      <c r="A371" s="57"/>
      <c r="B371" s="58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</row>
    <row r="372" spans="1:55" x14ac:dyDescent="0.2">
      <c r="A372" s="57"/>
      <c r="B372" s="58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</row>
    <row r="373" spans="1:55" x14ac:dyDescent="0.2">
      <c r="A373" s="57"/>
      <c r="B373" s="58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</row>
    <row r="374" spans="1:55" x14ac:dyDescent="0.2">
      <c r="A374" s="57"/>
      <c r="B374" s="58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</row>
    <row r="375" spans="1:55" x14ac:dyDescent="0.2">
      <c r="A375" s="57"/>
      <c r="B375" s="58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</row>
    <row r="376" spans="1:55" x14ac:dyDescent="0.2">
      <c r="A376" s="57"/>
      <c r="B376" s="58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</row>
    <row r="377" spans="1:55" x14ac:dyDescent="0.2">
      <c r="A377" s="57"/>
      <c r="B377" s="58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</row>
    <row r="378" spans="1:55" x14ac:dyDescent="0.2">
      <c r="A378" s="57"/>
      <c r="B378" s="58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</row>
    <row r="379" spans="1:55" x14ac:dyDescent="0.2">
      <c r="A379" s="57"/>
      <c r="B379" s="58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</row>
    <row r="380" spans="1:55" x14ac:dyDescent="0.2">
      <c r="A380" s="57"/>
      <c r="B380" s="58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</row>
    <row r="381" spans="1:55" x14ac:dyDescent="0.2">
      <c r="A381" s="57"/>
      <c r="B381" s="58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</row>
    <row r="382" spans="1:55" x14ac:dyDescent="0.2">
      <c r="A382" s="57"/>
      <c r="B382" s="58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</row>
    <row r="383" spans="1:55" x14ac:dyDescent="0.2">
      <c r="A383" s="57"/>
      <c r="B383" s="58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</row>
    <row r="384" spans="1:55" x14ac:dyDescent="0.2">
      <c r="A384" s="57"/>
      <c r="B384" s="58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</row>
    <row r="385" spans="1:55" x14ac:dyDescent="0.2">
      <c r="A385" s="57"/>
      <c r="B385" s="58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</row>
    <row r="386" spans="1:55" x14ac:dyDescent="0.2">
      <c r="A386" s="57"/>
      <c r="B386" s="58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</row>
    <row r="387" spans="1:55" x14ac:dyDescent="0.2">
      <c r="A387" s="57"/>
      <c r="B387" s="58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</row>
    <row r="388" spans="1:55" x14ac:dyDescent="0.2">
      <c r="A388" s="57"/>
      <c r="B388" s="58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</row>
    <row r="389" spans="1:55" x14ac:dyDescent="0.2">
      <c r="A389" s="57"/>
      <c r="B389" s="58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</row>
    <row r="390" spans="1:55" x14ac:dyDescent="0.2">
      <c r="A390" s="57"/>
      <c r="B390" s="58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</row>
    <row r="391" spans="1:55" x14ac:dyDescent="0.2">
      <c r="A391" s="57"/>
      <c r="B391" s="58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</row>
    <row r="392" spans="1:55" x14ac:dyDescent="0.2">
      <c r="A392" s="57"/>
      <c r="B392" s="58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</row>
    <row r="393" spans="1:55" x14ac:dyDescent="0.2">
      <c r="A393" s="57"/>
      <c r="B393" s="58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</row>
    <row r="394" spans="1:55" x14ac:dyDescent="0.2">
      <c r="A394" s="57"/>
      <c r="B394" s="58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</row>
    <row r="395" spans="1:55" x14ac:dyDescent="0.2">
      <c r="A395" s="57"/>
      <c r="B395" s="58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</row>
    <row r="396" spans="1:55" x14ac:dyDescent="0.2">
      <c r="A396" s="57"/>
      <c r="B396" s="58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</row>
    <row r="397" spans="1:55" x14ac:dyDescent="0.2">
      <c r="A397" s="57"/>
      <c r="B397" s="58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</row>
    <row r="398" spans="1:55" x14ac:dyDescent="0.2">
      <c r="A398" s="57"/>
      <c r="B398" s="58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</row>
    <row r="399" spans="1:55" x14ac:dyDescent="0.2">
      <c r="A399" s="57"/>
      <c r="B399" s="58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</row>
    <row r="400" spans="1:55" x14ac:dyDescent="0.2">
      <c r="A400" s="57"/>
      <c r="B400" s="58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</row>
    <row r="401" spans="1:55" x14ac:dyDescent="0.2">
      <c r="A401" s="57"/>
      <c r="B401" s="58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</row>
    <row r="402" spans="1:55" x14ac:dyDescent="0.2">
      <c r="A402" s="57"/>
      <c r="B402" s="58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</row>
    <row r="403" spans="1:55" x14ac:dyDescent="0.2">
      <c r="A403" s="57"/>
      <c r="B403" s="58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</row>
    <row r="404" spans="1:55" x14ac:dyDescent="0.2">
      <c r="A404" s="57"/>
      <c r="B404" s="58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</row>
    <row r="405" spans="1:55" x14ac:dyDescent="0.2">
      <c r="A405" s="57"/>
      <c r="B405" s="58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</row>
    <row r="406" spans="1:55" x14ac:dyDescent="0.2">
      <c r="A406" s="57"/>
      <c r="B406" s="58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</row>
    <row r="407" spans="1:55" x14ac:dyDescent="0.2">
      <c r="A407" s="57"/>
      <c r="B407" s="58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</row>
    <row r="408" spans="1:55" x14ac:dyDescent="0.2">
      <c r="A408" s="57"/>
      <c r="B408" s="58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</row>
    <row r="409" spans="1:55" x14ac:dyDescent="0.2">
      <c r="A409" s="57"/>
      <c r="B409" s="58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</row>
    <row r="410" spans="1:55" x14ac:dyDescent="0.2">
      <c r="A410" s="57"/>
      <c r="B410" s="58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</row>
    <row r="411" spans="1:55" x14ac:dyDescent="0.2">
      <c r="A411" s="57"/>
      <c r="B411" s="58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</row>
    <row r="412" spans="1:55" x14ac:dyDescent="0.2">
      <c r="A412" s="57"/>
      <c r="B412" s="58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</row>
    <row r="413" spans="1:55" x14ac:dyDescent="0.2">
      <c r="A413" s="57"/>
      <c r="B413" s="58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</row>
    <row r="414" spans="1:55" x14ac:dyDescent="0.2">
      <c r="A414" s="57"/>
      <c r="B414" s="58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</row>
    <row r="415" spans="1:55" x14ac:dyDescent="0.2">
      <c r="A415" s="57"/>
      <c r="B415" s="58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</row>
    <row r="416" spans="1:55" x14ac:dyDescent="0.2">
      <c r="A416" s="57"/>
      <c r="B416" s="58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</row>
    <row r="417" spans="1:55" x14ac:dyDescent="0.2">
      <c r="A417" s="57"/>
      <c r="B417" s="58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</row>
    <row r="418" spans="1:55" x14ac:dyDescent="0.2">
      <c r="A418" s="57"/>
      <c r="B418" s="58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</row>
    <row r="419" spans="1:55" x14ac:dyDescent="0.2">
      <c r="A419" s="57"/>
      <c r="B419" s="58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</row>
    <row r="420" spans="1:55" x14ac:dyDescent="0.2">
      <c r="A420" s="57"/>
      <c r="B420" s="58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</row>
    <row r="421" spans="1:55" x14ac:dyDescent="0.2">
      <c r="A421" s="57"/>
      <c r="B421" s="58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</row>
    <row r="422" spans="1:55" x14ac:dyDescent="0.2">
      <c r="A422" s="57"/>
      <c r="B422" s="58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</row>
    <row r="423" spans="1:55" x14ac:dyDescent="0.2">
      <c r="A423" s="57"/>
      <c r="B423" s="58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</row>
    <row r="424" spans="1:55" x14ac:dyDescent="0.2">
      <c r="A424" s="57"/>
      <c r="B424" s="58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</row>
    <row r="425" spans="1:55" x14ac:dyDescent="0.2">
      <c r="A425" s="57"/>
      <c r="B425" s="58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</row>
    <row r="426" spans="1:55" x14ac:dyDescent="0.2">
      <c r="A426" s="57"/>
      <c r="B426" s="58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</row>
    <row r="427" spans="1:55" x14ac:dyDescent="0.2">
      <c r="A427" s="57"/>
      <c r="B427" s="58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</row>
    <row r="428" spans="1:55" x14ac:dyDescent="0.2">
      <c r="A428" s="57"/>
      <c r="B428" s="58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</row>
    <row r="429" spans="1:55" x14ac:dyDescent="0.2">
      <c r="A429" s="57"/>
      <c r="B429" s="58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</row>
    <row r="430" spans="1:55" x14ac:dyDescent="0.2">
      <c r="A430" s="57"/>
      <c r="B430" s="58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</row>
    <row r="431" spans="1:55" x14ac:dyDescent="0.2">
      <c r="A431" s="57"/>
      <c r="B431" s="58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</row>
    <row r="432" spans="1:55" x14ac:dyDescent="0.2">
      <c r="A432" s="57"/>
      <c r="B432" s="58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</row>
    <row r="433" spans="1:55" x14ac:dyDescent="0.2">
      <c r="A433" s="57"/>
      <c r="B433" s="58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</row>
    <row r="434" spans="1:55" x14ac:dyDescent="0.2">
      <c r="A434" s="57"/>
      <c r="B434" s="58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</row>
    <row r="435" spans="1:55" x14ac:dyDescent="0.2">
      <c r="A435" s="57"/>
      <c r="B435" s="58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</row>
    <row r="436" spans="1:55" x14ac:dyDescent="0.2">
      <c r="A436" s="57"/>
      <c r="B436" s="58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</row>
    <row r="437" spans="1:55" x14ac:dyDescent="0.2">
      <c r="A437" s="57"/>
      <c r="B437" s="58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</row>
    <row r="438" spans="1:55" x14ac:dyDescent="0.2">
      <c r="A438" s="57"/>
      <c r="B438" s="58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</row>
    <row r="439" spans="1:55" x14ac:dyDescent="0.2">
      <c r="A439" s="57"/>
      <c r="B439" s="58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</row>
    <row r="440" spans="1:55" x14ac:dyDescent="0.2">
      <c r="A440" s="57"/>
      <c r="B440" s="58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</row>
    <row r="441" spans="1:55" x14ac:dyDescent="0.2">
      <c r="A441" s="57"/>
      <c r="B441" s="58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</row>
    <row r="442" spans="1:55" x14ac:dyDescent="0.2">
      <c r="A442" s="57"/>
      <c r="B442" s="58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</row>
    <row r="443" spans="1:55" x14ac:dyDescent="0.2">
      <c r="A443" s="57"/>
      <c r="B443" s="58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</row>
    <row r="444" spans="1:55" x14ac:dyDescent="0.2">
      <c r="A444" s="57"/>
      <c r="B444" s="58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</row>
    <row r="445" spans="1:55" x14ac:dyDescent="0.2">
      <c r="A445" s="57"/>
      <c r="B445" s="58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</row>
    <row r="446" spans="1:55" x14ac:dyDescent="0.2">
      <c r="A446" s="57"/>
      <c r="B446" s="58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</row>
    <row r="447" spans="1:55" x14ac:dyDescent="0.2">
      <c r="A447" s="57"/>
      <c r="B447" s="58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</row>
    <row r="448" spans="1:55" x14ac:dyDescent="0.2">
      <c r="A448" s="57"/>
      <c r="B448" s="58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</row>
    <row r="449" spans="1:55" x14ac:dyDescent="0.2">
      <c r="A449" s="57"/>
      <c r="B449" s="58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</row>
    <row r="450" spans="1:55" x14ac:dyDescent="0.2">
      <c r="A450" s="57"/>
      <c r="B450" s="58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</row>
    <row r="451" spans="1:55" x14ac:dyDescent="0.2">
      <c r="A451" s="57"/>
      <c r="B451" s="58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</row>
    <row r="452" spans="1:55" x14ac:dyDescent="0.2">
      <c r="A452" s="57"/>
      <c r="B452" s="58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</row>
    <row r="453" spans="1:55" x14ac:dyDescent="0.2">
      <c r="A453" s="57"/>
      <c r="B453" s="58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</row>
    <row r="454" spans="1:55" x14ac:dyDescent="0.2">
      <c r="A454" s="57"/>
      <c r="B454" s="58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</row>
    <row r="455" spans="1:55" x14ac:dyDescent="0.2">
      <c r="A455" s="57"/>
      <c r="B455" s="58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</row>
    <row r="456" spans="1:55" x14ac:dyDescent="0.2">
      <c r="A456" s="57"/>
      <c r="B456" s="58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</row>
    <row r="457" spans="1:55" x14ac:dyDescent="0.2">
      <c r="A457" s="57"/>
      <c r="B457" s="58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</row>
    <row r="458" spans="1:55" x14ac:dyDescent="0.2">
      <c r="A458" s="57"/>
      <c r="B458" s="58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</row>
    <row r="459" spans="1:55" x14ac:dyDescent="0.2">
      <c r="A459" s="57"/>
      <c r="B459" s="58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</row>
    <row r="460" spans="1:55" x14ac:dyDescent="0.2">
      <c r="A460" s="57"/>
      <c r="B460" s="58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</row>
    <row r="461" spans="1:55" x14ac:dyDescent="0.2">
      <c r="A461" s="57"/>
      <c r="B461" s="58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</row>
    <row r="462" spans="1:55" x14ac:dyDescent="0.2">
      <c r="A462" s="57"/>
      <c r="B462" s="58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</row>
    <row r="463" spans="1:55" x14ac:dyDescent="0.2">
      <c r="A463" s="57"/>
      <c r="B463" s="58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</row>
    <row r="464" spans="1:55" x14ac:dyDescent="0.2">
      <c r="A464" s="57"/>
      <c r="B464" s="58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</row>
    <row r="465" spans="1:55" x14ac:dyDescent="0.2">
      <c r="A465" s="57"/>
      <c r="B465" s="58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</row>
    <row r="466" spans="1:55" x14ac:dyDescent="0.2">
      <c r="A466" s="57"/>
      <c r="B466" s="58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</row>
    <row r="467" spans="1:55" x14ac:dyDescent="0.2">
      <c r="A467" s="57"/>
      <c r="B467" s="58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</row>
    <row r="468" spans="1:55" x14ac:dyDescent="0.2">
      <c r="A468" s="57"/>
      <c r="B468" s="58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</row>
    <row r="469" spans="1:55" x14ac:dyDescent="0.2">
      <c r="A469" s="57"/>
      <c r="B469" s="58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</row>
    <row r="470" spans="1:55" x14ac:dyDescent="0.2">
      <c r="A470" s="57"/>
      <c r="B470" s="58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</row>
    <row r="471" spans="1:55" x14ac:dyDescent="0.2">
      <c r="A471" s="57"/>
      <c r="B471" s="58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</row>
    <row r="472" spans="1:55" x14ac:dyDescent="0.2">
      <c r="A472" s="57"/>
      <c r="B472" s="58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</row>
    <row r="473" spans="1:55" x14ac:dyDescent="0.2">
      <c r="A473" s="57"/>
      <c r="B473" s="58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</row>
    <row r="474" spans="1:55" x14ac:dyDescent="0.2">
      <c r="A474" s="57"/>
      <c r="B474" s="58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</row>
    <row r="475" spans="1:55" x14ac:dyDescent="0.2">
      <c r="A475" s="57"/>
      <c r="B475" s="58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</row>
    <row r="476" spans="1:55" x14ac:dyDescent="0.2">
      <c r="A476" s="57"/>
      <c r="B476" s="58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</row>
    <row r="477" spans="1:55" x14ac:dyDescent="0.2">
      <c r="A477" s="57"/>
      <c r="B477" s="58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</row>
    <row r="478" spans="1:55" x14ac:dyDescent="0.2">
      <c r="A478" s="57"/>
      <c r="B478" s="58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</row>
    <row r="479" spans="1:55" x14ac:dyDescent="0.2">
      <c r="A479" s="57"/>
      <c r="B479" s="58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</row>
    <row r="480" spans="1:55" x14ac:dyDescent="0.2">
      <c r="A480" s="57"/>
      <c r="B480" s="58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</row>
    <row r="481" spans="1:55" x14ac:dyDescent="0.2">
      <c r="A481" s="57"/>
      <c r="B481" s="58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</row>
    <row r="482" spans="1:55" x14ac:dyDescent="0.2">
      <c r="A482" s="57"/>
      <c r="B482" s="58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</row>
    <row r="483" spans="1:55" x14ac:dyDescent="0.2">
      <c r="A483" s="57"/>
      <c r="B483" s="58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</row>
    <row r="484" spans="1:55" x14ac:dyDescent="0.2">
      <c r="A484" s="57"/>
      <c r="B484" s="58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</row>
    <row r="485" spans="1:55" x14ac:dyDescent="0.2">
      <c r="A485" s="57"/>
      <c r="B485" s="58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</row>
    <row r="486" spans="1:55" x14ac:dyDescent="0.2">
      <c r="A486" s="57"/>
      <c r="B486" s="58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</row>
    <row r="487" spans="1:55" x14ac:dyDescent="0.2">
      <c r="A487" s="57"/>
      <c r="B487" s="58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</row>
    <row r="488" spans="1:55" x14ac:dyDescent="0.2">
      <c r="A488" s="57"/>
      <c r="B488" s="58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</row>
    <row r="489" spans="1:55" x14ac:dyDescent="0.2">
      <c r="A489" s="57"/>
      <c r="B489" s="58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</row>
    <row r="490" spans="1:55" x14ac:dyDescent="0.2">
      <c r="A490" s="57"/>
      <c r="B490" s="58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</row>
    <row r="491" spans="1:55" x14ac:dyDescent="0.2">
      <c r="A491" s="57"/>
      <c r="B491" s="58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</row>
    <row r="492" spans="1:55" x14ac:dyDescent="0.2">
      <c r="A492" s="57"/>
      <c r="B492" s="58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</row>
    <row r="493" spans="1:55" x14ac:dyDescent="0.2">
      <c r="A493" s="57"/>
      <c r="B493" s="58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</row>
    <row r="494" spans="1:55" x14ac:dyDescent="0.2">
      <c r="A494" s="57"/>
      <c r="B494" s="58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</row>
    <row r="495" spans="1:55" x14ac:dyDescent="0.2">
      <c r="A495" s="57"/>
      <c r="B495" s="58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</row>
    <row r="496" spans="1:55" x14ac:dyDescent="0.2">
      <c r="A496" s="57"/>
      <c r="B496" s="58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</row>
    <row r="497" spans="1:55" x14ac:dyDescent="0.2">
      <c r="A497" s="57"/>
      <c r="B497" s="58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</row>
    <row r="498" spans="1:55" x14ac:dyDescent="0.2">
      <c r="A498" s="57"/>
      <c r="B498" s="58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</row>
    <row r="499" spans="1:55" x14ac:dyDescent="0.2">
      <c r="A499" s="57"/>
      <c r="B499" s="58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</row>
    <row r="500" spans="1:55" x14ac:dyDescent="0.2">
      <c r="A500" s="57"/>
      <c r="B500" s="58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</row>
    <row r="501" spans="1:55" x14ac:dyDescent="0.2">
      <c r="A501" s="57"/>
      <c r="B501" s="58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</row>
    <row r="502" spans="1:55" x14ac:dyDescent="0.2">
      <c r="A502" s="57"/>
      <c r="B502" s="58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</row>
    <row r="503" spans="1:55" x14ac:dyDescent="0.2">
      <c r="A503" s="57"/>
      <c r="B503" s="58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</row>
    <row r="504" spans="1:55" x14ac:dyDescent="0.2">
      <c r="A504" s="57"/>
      <c r="B504" s="58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</row>
    <row r="505" spans="1:55" x14ac:dyDescent="0.2">
      <c r="A505" s="57"/>
      <c r="B505" s="58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</row>
    <row r="506" spans="1:55" x14ac:dyDescent="0.2">
      <c r="A506" s="57"/>
      <c r="B506" s="58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</row>
    <row r="507" spans="1:55" x14ac:dyDescent="0.2">
      <c r="A507" s="57"/>
      <c r="B507" s="58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</row>
    <row r="508" spans="1:55" x14ac:dyDescent="0.2">
      <c r="A508" s="57"/>
      <c r="B508" s="58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</row>
    <row r="509" spans="1:55" x14ac:dyDescent="0.2">
      <c r="A509" s="57"/>
      <c r="B509" s="58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</row>
    <row r="510" spans="1:55" x14ac:dyDescent="0.2">
      <c r="A510" s="57"/>
      <c r="B510" s="58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</row>
    <row r="511" spans="1:55" x14ac:dyDescent="0.2">
      <c r="A511" s="57"/>
      <c r="B511" s="58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</row>
    <row r="512" spans="1:55" x14ac:dyDescent="0.2">
      <c r="A512" s="57"/>
      <c r="B512" s="58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</row>
    <row r="513" spans="1:55" x14ac:dyDescent="0.2">
      <c r="A513" s="57"/>
      <c r="B513" s="58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</row>
    <row r="514" spans="1:55" x14ac:dyDescent="0.2">
      <c r="A514" s="57"/>
      <c r="B514" s="58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</row>
    <row r="515" spans="1:55" x14ac:dyDescent="0.2">
      <c r="A515" s="57"/>
      <c r="B515" s="58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</row>
    <row r="516" spans="1:55" x14ac:dyDescent="0.2">
      <c r="A516" s="57"/>
      <c r="B516" s="58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</row>
    <row r="517" spans="1:55" x14ac:dyDescent="0.2">
      <c r="A517" s="57"/>
      <c r="B517" s="58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</row>
    <row r="518" spans="1:55" x14ac:dyDescent="0.2">
      <c r="A518" s="57"/>
      <c r="B518" s="58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</row>
    <row r="519" spans="1:55" x14ac:dyDescent="0.2">
      <c r="A519" s="57"/>
      <c r="B519" s="58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</row>
    <row r="520" spans="1:55" x14ac:dyDescent="0.2">
      <c r="A520" s="57"/>
      <c r="B520" s="58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</row>
    <row r="521" spans="1:55" x14ac:dyDescent="0.2">
      <c r="A521" s="57"/>
      <c r="B521" s="58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</row>
    <row r="522" spans="1:55" x14ac:dyDescent="0.2">
      <c r="A522" s="57"/>
      <c r="B522" s="58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</row>
    <row r="523" spans="1:55" x14ac:dyDescent="0.2">
      <c r="A523" s="57"/>
      <c r="B523" s="58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</row>
    <row r="524" spans="1:55" x14ac:dyDescent="0.2">
      <c r="A524" s="57"/>
      <c r="B524" s="58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</row>
    <row r="525" spans="1:55" x14ac:dyDescent="0.2">
      <c r="A525" s="57"/>
      <c r="B525" s="58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</row>
    <row r="526" spans="1:55" x14ac:dyDescent="0.2">
      <c r="A526" s="57"/>
      <c r="B526" s="58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</row>
    <row r="527" spans="1:55" x14ac:dyDescent="0.2">
      <c r="A527" s="57"/>
      <c r="B527" s="58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</row>
    <row r="528" spans="1:55" x14ac:dyDescent="0.2">
      <c r="A528" s="57"/>
      <c r="B528" s="58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</row>
    <row r="529" spans="1:55" x14ac:dyDescent="0.2">
      <c r="A529" s="57"/>
      <c r="B529" s="58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</row>
    <row r="530" spans="1:55" x14ac:dyDescent="0.2">
      <c r="A530" s="57"/>
      <c r="B530" s="58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</row>
    <row r="531" spans="1:55" x14ac:dyDescent="0.2">
      <c r="A531" s="57"/>
      <c r="B531" s="58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</row>
    <row r="532" spans="1:55" x14ac:dyDescent="0.2">
      <c r="A532" s="57"/>
      <c r="B532" s="58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</row>
    <row r="533" spans="1:55" x14ac:dyDescent="0.2">
      <c r="A533" s="57"/>
      <c r="B533" s="58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</row>
    <row r="534" spans="1:55" x14ac:dyDescent="0.2">
      <c r="A534" s="57"/>
      <c r="B534" s="58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</row>
    <row r="535" spans="1:55" x14ac:dyDescent="0.2">
      <c r="A535" s="57"/>
      <c r="B535" s="58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</row>
    <row r="536" spans="1:55" x14ac:dyDescent="0.2">
      <c r="A536" s="57"/>
      <c r="B536" s="58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</row>
    <row r="537" spans="1:55" x14ac:dyDescent="0.2">
      <c r="A537" s="57"/>
      <c r="B537" s="58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</row>
    <row r="538" spans="1:55" x14ac:dyDescent="0.2">
      <c r="A538" s="57"/>
      <c r="B538" s="58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</row>
    <row r="539" spans="1:55" x14ac:dyDescent="0.2">
      <c r="A539" s="57"/>
      <c r="B539" s="58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</row>
    <row r="540" spans="1:55" x14ac:dyDescent="0.2">
      <c r="A540" s="57"/>
      <c r="B540" s="58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</row>
    <row r="541" spans="1:55" x14ac:dyDescent="0.2">
      <c r="A541" s="57"/>
      <c r="B541" s="58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</row>
    <row r="542" spans="1:55" x14ac:dyDescent="0.2">
      <c r="A542" s="57"/>
      <c r="B542" s="58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</row>
    <row r="543" spans="1:55" x14ac:dyDescent="0.2">
      <c r="A543" s="57"/>
      <c r="B543" s="58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</row>
    <row r="544" spans="1:55" x14ac:dyDescent="0.2">
      <c r="A544" s="57"/>
      <c r="B544" s="58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</row>
    <row r="545" spans="1:55" x14ac:dyDescent="0.2">
      <c r="A545" s="57"/>
      <c r="B545" s="58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</row>
    <row r="546" spans="1:55" x14ac:dyDescent="0.2">
      <c r="A546" s="57"/>
      <c r="B546" s="58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</row>
    <row r="547" spans="1:55" x14ac:dyDescent="0.2">
      <c r="A547" s="57"/>
      <c r="B547" s="58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</row>
    <row r="548" spans="1:55" x14ac:dyDescent="0.2">
      <c r="A548" s="57"/>
      <c r="B548" s="58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</row>
    <row r="549" spans="1:55" x14ac:dyDescent="0.2">
      <c r="A549" s="57"/>
      <c r="B549" s="58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</row>
    <row r="550" spans="1:55" x14ac:dyDescent="0.2">
      <c r="A550" s="57"/>
      <c r="B550" s="58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</row>
    <row r="551" spans="1:55" x14ac:dyDescent="0.2">
      <c r="A551" s="57"/>
      <c r="B551" s="58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</row>
    <row r="552" spans="1:55" x14ac:dyDescent="0.2">
      <c r="A552" s="57"/>
      <c r="B552" s="58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</row>
    <row r="553" spans="1:55" x14ac:dyDescent="0.2">
      <c r="A553" s="57"/>
      <c r="B553" s="58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</row>
    <row r="554" spans="1:55" x14ac:dyDescent="0.2">
      <c r="A554" s="57"/>
      <c r="B554" s="58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</row>
    <row r="555" spans="1:55" x14ac:dyDescent="0.2">
      <c r="A555" s="57"/>
      <c r="B555" s="58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</row>
    <row r="556" spans="1:55" x14ac:dyDescent="0.2">
      <c r="A556" s="57"/>
      <c r="B556" s="58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</row>
    <row r="557" spans="1:55" x14ac:dyDescent="0.2">
      <c r="A557" s="57"/>
      <c r="B557" s="58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</row>
    <row r="558" spans="1:55" x14ac:dyDescent="0.2">
      <c r="A558" s="57"/>
      <c r="B558" s="58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</row>
    <row r="559" spans="1:55" x14ac:dyDescent="0.2">
      <c r="A559" s="57"/>
      <c r="B559" s="58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</row>
    <row r="560" spans="1:55" x14ac:dyDescent="0.2">
      <c r="A560" s="57"/>
      <c r="B560" s="58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</row>
    <row r="561" spans="1:55" x14ac:dyDescent="0.2">
      <c r="A561" s="57"/>
      <c r="B561" s="58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</row>
    <row r="562" spans="1:55" x14ac:dyDescent="0.2">
      <c r="A562" s="57"/>
      <c r="B562" s="58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</row>
    <row r="563" spans="1:55" x14ac:dyDescent="0.2">
      <c r="A563" s="57"/>
      <c r="B563" s="58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</row>
    <row r="564" spans="1:55" x14ac:dyDescent="0.2">
      <c r="A564" s="57"/>
      <c r="B564" s="58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</row>
    <row r="565" spans="1:55" x14ac:dyDescent="0.2">
      <c r="A565" s="57"/>
      <c r="B565" s="58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</row>
    <row r="566" spans="1:55" x14ac:dyDescent="0.2">
      <c r="A566" s="57"/>
      <c r="B566" s="58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</row>
    <row r="567" spans="1:55" x14ac:dyDescent="0.2">
      <c r="A567" s="57"/>
      <c r="B567" s="58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</row>
    <row r="568" spans="1:55" x14ac:dyDescent="0.2">
      <c r="A568" s="57"/>
      <c r="B568" s="58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</row>
    <row r="569" spans="1:55" x14ac:dyDescent="0.2">
      <c r="A569" s="57"/>
      <c r="B569" s="58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</row>
    <row r="570" spans="1:55" x14ac:dyDescent="0.2">
      <c r="A570" s="57"/>
      <c r="B570" s="58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</row>
    <row r="571" spans="1:55" x14ac:dyDescent="0.2">
      <c r="A571" s="57"/>
      <c r="B571" s="58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</row>
    <row r="572" spans="1:55" x14ac:dyDescent="0.2">
      <c r="A572" s="57"/>
      <c r="B572" s="58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</row>
    <row r="573" spans="1:55" x14ac:dyDescent="0.2">
      <c r="A573" s="57"/>
      <c r="B573" s="58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</row>
    <row r="574" spans="1:55" x14ac:dyDescent="0.2">
      <c r="A574" s="57"/>
      <c r="B574" s="58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</row>
    <row r="575" spans="1:55" x14ac:dyDescent="0.2">
      <c r="A575" s="57"/>
      <c r="B575" s="58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</row>
    <row r="576" spans="1:55" x14ac:dyDescent="0.2">
      <c r="A576" s="57"/>
      <c r="B576" s="58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</row>
    <row r="577" spans="1:55" x14ac:dyDescent="0.2">
      <c r="A577" s="57"/>
      <c r="B577" s="58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</row>
    <row r="578" spans="1:55" x14ac:dyDescent="0.2">
      <c r="A578" s="57"/>
      <c r="B578" s="58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</row>
    <row r="579" spans="1:55" x14ac:dyDescent="0.2">
      <c r="A579" s="57"/>
      <c r="B579" s="58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</row>
    <row r="580" spans="1:55" x14ac:dyDescent="0.2">
      <c r="A580" s="57"/>
      <c r="B580" s="58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</row>
    <row r="581" spans="1:55" x14ac:dyDescent="0.2">
      <c r="A581" s="57"/>
      <c r="B581" s="58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</row>
    <row r="582" spans="1:55" x14ac:dyDescent="0.2">
      <c r="A582" s="57"/>
      <c r="B582" s="58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</row>
    <row r="583" spans="1:55" x14ac:dyDescent="0.2">
      <c r="A583" s="57"/>
      <c r="B583" s="58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</row>
    <row r="584" spans="1:55" x14ac:dyDescent="0.2">
      <c r="A584" s="57"/>
      <c r="B584" s="58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</row>
    <row r="585" spans="1:55" x14ac:dyDescent="0.2">
      <c r="A585" s="57"/>
      <c r="B585" s="58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</row>
    <row r="586" spans="1:55" x14ac:dyDescent="0.2">
      <c r="A586" s="57"/>
      <c r="B586" s="58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</row>
    <row r="587" spans="1:55" x14ac:dyDescent="0.2">
      <c r="A587" s="57"/>
      <c r="B587" s="58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</row>
    <row r="588" spans="1:55" x14ac:dyDescent="0.2">
      <c r="A588" s="57"/>
      <c r="B588" s="58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</row>
    <row r="589" spans="1:55" x14ac:dyDescent="0.2">
      <c r="A589" s="57"/>
      <c r="B589" s="58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</row>
    <row r="590" spans="1:55" x14ac:dyDescent="0.2">
      <c r="A590" s="57"/>
      <c r="B590" s="58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</row>
    <row r="591" spans="1:55" x14ac:dyDescent="0.2">
      <c r="A591" s="57"/>
      <c r="B591" s="58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</row>
    <row r="592" spans="1:55" x14ac:dyDescent="0.2">
      <c r="A592" s="57"/>
      <c r="B592" s="58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</row>
    <row r="593" spans="1:55" x14ac:dyDescent="0.2">
      <c r="A593" s="57"/>
      <c r="B593" s="58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</row>
    <row r="594" spans="1:55" x14ac:dyDescent="0.2">
      <c r="A594" s="57"/>
      <c r="B594" s="58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</row>
    <row r="595" spans="1:55" x14ac:dyDescent="0.2">
      <c r="A595" s="57"/>
      <c r="B595" s="58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</row>
    <row r="596" spans="1:55" x14ac:dyDescent="0.2">
      <c r="A596" s="57"/>
      <c r="B596" s="58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</row>
    <row r="597" spans="1:55" x14ac:dyDescent="0.2">
      <c r="A597" s="57"/>
      <c r="B597" s="58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</row>
    <row r="598" spans="1:55" x14ac:dyDescent="0.2">
      <c r="A598" s="57"/>
      <c r="B598" s="58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</row>
    <row r="599" spans="1:55" x14ac:dyDescent="0.2">
      <c r="A599" s="57"/>
      <c r="B599" s="58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</row>
    <row r="600" spans="1:55" x14ac:dyDescent="0.2">
      <c r="A600" s="57"/>
      <c r="B600" s="58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</row>
    <row r="601" spans="1:55" x14ac:dyDescent="0.2">
      <c r="A601" s="57"/>
      <c r="B601" s="58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</row>
    <row r="602" spans="1:55" x14ac:dyDescent="0.2">
      <c r="A602" s="57"/>
      <c r="B602" s="58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</row>
    <row r="603" spans="1:55" x14ac:dyDescent="0.2">
      <c r="A603" s="57"/>
      <c r="B603" s="58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</row>
    <row r="604" spans="1:55" x14ac:dyDescent="0.2">
      <c r="A604" s="57"/>
      <c r="B604" s="58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</row>
    <row r="605" spans="1:55" x14ac:dyDescent="0.2">
      <c r="A605" s="57"/>
      <c r="B605" s="58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</row>
    <row r="606" spans="1:55" x14ac:dyDescent="0.2">
      <c r="A606" s="57"/>
      <c r="B606" s="58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</row>
    <row r="607" spans="1:55" x14ac:dyDescent="0.2">
      <c r="A607" s="57"/>
      <c r="B607" s="58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</row>
    <row r="608" spans="1:55" x14ac:dyDescent="0.2">
      <c r="A608" s="57"/>
      <c r="B608" s="58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</row>
    <row r="609" spans="1:55" x14ac:dyDescent="0.2">
      <c r="A609" s="57"/>
      <c r="B609" s="58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</row>
    <row r="610" spans="1:55" x14ac:dyDescent="0.2">
      <c r="A610" s="57"/>
      <c r="B610" s="58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</row>
    <row r="611" spans="1:55" x14ac:dyDescent="0.2">
      <c r="A611" s="57"/>
      <c r="B611" s="58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</row>
    <row r="612" spans="1:55" x14ac:dyDescent="0.2">
      <c r="A612" s="57"/>
      <c r="B612" s="58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</row>
    <row r="613" spans="1:55" x14ac:dyDescent="0.2">
      <c r="A613" s="57"/>
      <c r="B613" s="58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</row>
    <row r="614" spans="1:55" x14ac:dyDescent="0.2">
      <c r="A614" s="57"/>
      <c r="B614" s="58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</row>
    <row r="615" spans="1:55" x14ac:dyDescent="0.2">
      <c r="A615" s="57"/>
      <c r="B615" s="58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</row>
    <row r="616" spans="1:55" x14ac:dyDescent="0.2">
      <c r="A616" s="57"/>
      <c r="B616" s="58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</row>
    <row r="617" spans="1:55" x14ac:dyDescent="0.2">
      <c r="A617" s="57"/>
      <c r="B617" s="58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</row>
    <row r="618" spans="1:55" x14ac:dyDescent="0.2">
      <c r="A618" s="57"/>
      <c r="B618" s="58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</row>
    <row r="619" spans="1:55" x14ac:dyDescent="0.2">
      <c r="A619" s="57"/>
      <c r="B619" s="58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</row>
    <row r="620" spans="1:55" x14ac:dyDescent="0.2">
      <c r="A620" s="57"/>
      <c r="B620" s="58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</row>
    <row r="621" spans="1:55" x14ac:dyDescent="0.2">
      <c r="A621" s="57"/>
      <c r="B621" s="58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</row>
    <row r="622" spans="1:55" x14ac:dyDescent="0.2">
      <c r="A622" s="57"/>
      <c r="B622" s="58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</row>
    <row r="623" spans="1:55" x14ac:dyDescent="0.2">
      <c r="A623" s="57"/>
      <c r="B623" s="58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</row>
    <row r="624" spans="1:55" x14ac:dyDescent="0.2">
      <c r="A624" s="57"/>
      <c r="B624" s="58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</row>
    <row r="625" spans="1:55" x14ac:dyDescent="0.2">
      <c r="A625" s="57"/>
      <c r="B625" s="58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</row>
    <row r="626" spans="1:55" x14ac:dyDescent="0.2">
      <c r="A626" s="57"/>
      <c r="B626" s="58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</row>
    <row r="627" spans="1:55" x14ac:dyDescent="0.2">
      <c r="A627" s="57"/>
      <c r="B627" s="58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</row>
    <row r="628" spans="1:55" x14ac:dyDescent="0.2">
      <c r="A628" s="57"/>
      <c r="B628" s="58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</row>
    <row r="629" spans="1:55" x14ac:dyDescent="0.2">
      <c r="A629" s="57"/>
      <c r="B629" s="58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</row>
    <row r="630" spans="1:55" x14ac:dyDescent="0.2">
      <c r="A630" s="57"/>
      <c r="B630" s="58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</row>
    <row r="631" spans="1:55" x14ac:dyDescent="0.2">
      <c r="A631" s="57"/>
      <c r="B631" s="58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</row>
    <row r="632" spans="1:55" x14ac:dyDescent="0.2">
      <c r="A632" s="57"/>
      <c r="B632" s="58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</row>
    <row r="633" spans="1:55" x14ac:dyDescent="0.2">
      <c r="A633" s="57"/>
      <c r="B633" s="58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</row>
    <row r="634" spans="1:55" x14ac:dyDescent="0.2">
      <c r="A634" s="57"/>
      <c r="B634" s="58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</row>
    <row r="635" spans="1:55" x14ac:dyDescent="0.2">
      <c r="A635" s="57"/>
      <c r="B635" s="58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</row>
    <row r="636" spans="1:55" x14ac:dyDescent="0.2">
      <c r="A636" s="57"/>
      <c r="B636" s="58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</row>
    <row r="637" spans="1:55" x14ac:dyDescent="0.2">
      <c r="A637" s="57"/>
      <c r="B637" s="58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</row>
    <row r="638" spans="1:55" x14ac:dyDescent="0.2">
      <c r="A638" s="57"/>
      <c r="B638" s="58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</row>
    <row r="639" spans="1:55" x14ac:dyDescent="0.2">
      <c r="A639" s="57"/>
      <c r="B639" s="58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</row>
    <row r="640" spans="1:55" x14ac:dyDescent="0.2">
      <c r="A640" s="57"/>
      <c r="B640" s="58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</row>
    <row r="641" spans="1:55" x14ac:dyDescent="0.2">
      <c r="A641" s="57"/>
      <c r="B641" s="58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</row>
    <row r="642" spans="1:55" x14ac:dyDescent="0.2">
      <c r="A642" s="57"/>
      <c r="B642" s="58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</row>
    <row r="643" spans="1:55" x14ac:dyDescent="0.2">
      <c r="A643" s="57"/>
      <c r="B643" s="58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</row>
    <row r="644" spans="1:55" x14ac:dyDescent="0.2">
      <c r="A644" s="57"/>
      <c r="B644" s="58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</row>
    <row r="645" spans="1:55" x14ac:dyDescent="0.2">
      <c r="A645" s="57"/>
      <c r="B645" s="58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</row>
    <row r="646" spans="1:55" x14ac:dyDescent="0.2">
      <c r="A646" s="57"/>
      <c r="B646" s="58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</row>
    <row r="647" spans="1:55" x14ac:dyDescent="0.2">
      <c r="A647" s="57"/>
      <c r="B647" s="58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</row>
    <row r="648" spans="1:55" x14ac:dyDescent="0.2">
      <c r="A648" s="57"/>
      <c r="B648" s="58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</row>
    <row r="649" spans="1:55" x14ac:dyDescent="0.2">
      <c r="A649" s="57"/>
      <c r="B649" s="58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</row>
    <row r="650" spans="1:55" x14ac:dyDescent="0.2">
      <c r="A650" s="57"/>
      <c r="B650" s="58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</row>
    <row r="651" spans="1:55" x14ac:dyDescent="0.2">
      <c r="A651" s="57"/>
      <c r="B651" s="58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</row>
    <row r="652" spans="1:55" x14ac:dyDescent="0.2">
      <c r="A652" s="57"/>
      <c r="B652" s="58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</row>
    <row r="653" spans="1:55" x14ac:dyDescent="0.2">
      <c r="A653" s="57"/>
      <c r="B653" s="58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</row>
    <row r="654" spans="1:55" x14ac:dyDescent="0.2">
      <c r="A654" s="57"/>
      <c r="B654" s="58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</row>
    <row r="655" spans="1:55" x14ac:dyDescent="0.2">
      <c r="A655" s="57"/>
      <c r="B655" s="58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</row>
    <row r="656" spans="1:55" x14ac:dyDescent="0.2">
      <c r="A656" s="57"/>
      <c r="B656" s="58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</row>
    <row r="657" spans="1:55" x14ac:dyDescent="0.2">
      <c r="A657" s="57"/>
      <c r="B657" s="58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</row>
    <row r="658" spans="1:55" x14ac:dyDescent="0.2">
      <c r="A658" s="57"/>
      <c r="B658" s="58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</row>
    <row r="659" spans="1:55" x14ac:dyDescent="0.2">
      <c r="A659" s="57"/>
      <c r="B659" s="58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</row>
    <row r="660" spans="1:55" x14ac:dyDescent="0.2">
      <c r="A660" s="57"/>
      <c r="B660" s="58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</row>
    <row r="661" spans="1:55" x14ac:dyDescent="0.2">
      <c r="A661" s="57"/>
      <c r="B661" s="58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</row>
    <row r="662" spans="1:55" x14ac:dyDescent="0.2">
      <c r="A662" s="57"/>
      <c r="B662" s="58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</row>
    <row r="663" spans="1:55" x14ac:dyDescent="0.2">
      <c r="A663" s="57"/>
      <c r="B663" s="58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</row>
    <row r="664" spans="1:55" x14ac:dyDescent="0.2">
      <c r="A664" s="57"/>
      <c r="B664" s="58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</row>
    <row r="665" spans="1:55" x14ac:dyDescent="0.2">
      <c r="A665" s="57"/>
      <c r="B665" s="58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</row>
    <row r="666" spans="1:55" x14ac:dyDescent="0.2">
      <c r="A666" s="57"/>
      <c r="B666" s="58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</row>
    <row r="667" spans="1:55" x14ac:dyDescent="0.2">
      <c r="A667" s="57"/>
      <c r="B667" s="58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</row>
    <row r="668" spans="1:55" x14ac:dyDescent="0.2">
      <c r="A668" s="57"/>
      <c r="B668" s="58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</row>
    <row r="669" spans="1:55" x14ac:dyDescent="0.2">
      <c r="A669" s="57"/>
      <c r="B669" s="58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</row>
    <row r="670" spans="1:55" x14ac:dyDescent="0.2">
      <c r="A670" s="57"/>
      <c r="B670" s="58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</row>
    <row r="671" spans="1:55" x14ac:dyDescent="0.2">
      <c r="A671" s="57"/>
      <c r="B671" s="58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</row>
    <row r="672" spans="1:55" x14ac:dyDescent="0.2">
      <c r="A672" s="57"/>
      <c r="B672" s="58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</row>
    <row r="673" spans="1:55" x14ac:dyDescent="0.2">
      <c r="A673" s="57"/>
      <c r="B673" s="58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</row>
    <row r="674" spans="1:55" x14ac:dyDescent="0.2">
      <c r="A674" s="57"/>
      <c r="B674" s="58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</row>
    <row r="675" spans="1:55" x14ac:dyDescent="0.2">
      <c r="A675" s="57"/>
      <c r="B675" s="58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</row>
    <row r="676" spans="1:55" x14ac:dyDescent="0.2">
      <c r="A676" s="57"/>
      <c r="B676" s="58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</row>
    <row r="677" spans="1:55" x14ac:dyDescent="0.2">
      <c r="A677" s="57"/>
      <c r="B677" s="58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</row>
    <row r="678" spans="1:55" x14ac:dyDescent="0.2">
      <c r="A678" s="57"/>
      <c r="B678" s="58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</row>
    <row r="679" spans="1:55" x14ac:dyDescent="0.2">
      <c r="A679" s="57"/>
      <c r="B679" s="58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</row>
    <row r="680" spans="1:55" x14ac:dyDescent="0.2">
      <c r="A680" s="57"/>
      <c r="B680" s="58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</row>
    <row r="681" spans="1:55" x14ac:dyDescent="0.2">
      <c r="A681" s="57"/>
      <c r="B681" s="58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</row>
    <row r="682" spans="1:55" x14ac:dyDescent="0.2">
      <c r="A682" s="57"/>
      <c r="B682" s="58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</row>
    <row r="683" spans="1:55" x14ac:dyDescent="0.2">
      <c r="A683" s="57"/>
      <c r="B683" s="58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</row>
    <row r="684" spans="1:55" x14ac:dyDescent="0.2">
      <c r="A684" s="57"/>
      <c r="B684" s="58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</row>
    <row r="685" spans="1:55" x14ac:dyDescent="0.2">
      <c r="A685" s="57"/>
      <c r="B685" s="58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</row>
    <row r="686" spans="1:55" x14ac:dyDescent="0.2">
      <c r="A686" s="57"/>
      <c r="B686" s="58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</row>
    <row r="687" spans="1:55" x14ac:dyDescent="0.2">
      <c r="A687" s="57"/>
      <c r="B687" s="58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</row>
    <row r="688" spans="1:55" x14ac:dyDescent="0.2">
      <c r="A688" s="57"/>
      <c r="B688" s="58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</row>
    <row r="689" spans="1:55" x14ac:dyDescent="0.2">
      <c r="A689" s="57"/>
      <c r="B689" s="58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</row>
    <row r="690" spans="1:55" x14ac:dyDescent="0.2">
      <c r="A690" s="57"/>
      <c r="B690" s="58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</row>
  </sheetData>
  <mergeCells count="1">
    <mergeCell ref="A5:C5"/>
  </mergeCells>
  <conditionalFormatting sqref="A9:A42">
    <cfRule type="expression" dxfId="150" priority="21" stopIfTrue="1">
      <formula>$F9&gt;0</formula>
    </cfRule>
    <cfRule type="expression" dxfId="149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DF60-9B0A-4CD6-8E6B-3EC52F3D2BF8}">
  <sheetPr codeName="גיליון4">
    <pageSetUpPr fitToPage="1"/>
  </sheetPr>
  <dimension ref="A1:K138"/>
  <sheetViews>
    <sheetView rightToLeft="1" topLeftCell="A6" zoomScale="90" zoomScaleNormal="90" workbookViewId="0">
      <selection activeCell="A6" sqref="A6:K133"/>
    </sheetView>
  </sheetViews>
  <sheetFormatPr defaultRowHeight="12.75" x14ac:dyDescent="0.2"/>
  <cols>
    <col min="1" max="1" width="50.42578125" style="24" bestFit="1" customWidth="1"/>
    <col min="2" max="2" width="12.7109375" style="23" bestFit="1" customWidth="1"/>
    <col min="3" max="3" width="12.85546875" style="23" customWidth="1"/>
    <col min="4" max="4" width="7.140625" style="23" customWidth="1"/>
    <col min="5" max="5" width="10.42578125" style="81" customWidth="1"/>
    <col min="6" max="6" width="11.42578125" style="51" bestFit="1" customWidth="1"/>
    <col min="7" max="7" width="11.85546875" style="83" customWidth="1"/>
    <col min="8" max="8" width="13.7109375" style="85" customWidth="1"/>
    <col min="9" max="9" width="10.7109375" style="83" bestFit="1" customWidth="1"/>
    <col min="10" max="10" width="24" style="27" customWidth="1"/>
    <col min="11" max="11" width="19.5703125" style="29" customWidth="1"/>
    <col min="12" max="12" width="15.42578125" style="29" customWidth="1"/>
    <col min="13" max="16384" width="9.140625" style="29"/>
  </cols>
  <sheetData>
    <row r="1" spans="1:11" s="21" customFormat="1" x14ac:dyDescent="0.2">
      <c r="A1" s="21" t="s">
        <v>226</v>
      </c>
      <c r="B1" s="23" t="s">
        <v>236</v>
      </c>
      <c r="C1" s="23"/>
      <c r="D1" s="23"/>
      <c r="E1" s="81"/>
      <c r="F1" s="51"/>
      <c r="G1" s="83"/>
      <c r="H1" s="84"/>
      <c r="I1" s="83"/>
      <c r="J1" s="27"/>
      <c r="K1" s="29"/>
    </row>
    <row r="2" spans="1:11" s="21" customFormat="1" ht="14.25" customHeight="1" x14ac:dyDescent="0.2">
      <c r="A2" s="24" t="s">
        <v>227</v>
      </c>
      <c r="B2" s="23" t="s">
        <v>153</v>
      </c>
      <c r="C2" s="23"/>
      <c r="D2" s="23"/>
      <c r="E2" s="81"/>
      <c r="F2" s="51"/>
      <c r="G2" s="83"/>
      <c r="H2" s="84"/>
      <c r="I2" s="83"/>
      <c r="J2" s="27"/>
      <c r="K2" s="29"/>
    </row>
    <row r="3" spans="1:11" s="21" customFormat="1" x14ac:dyDescent="0.2">
      <c r="A3" s="24" t="s">
        <v>228</v>
      </c>
      <c r="B3" s="23" t="s">
        <v>229</v>
      </c>
      <c r="C3" s="23"/>
      <c r="D3" s="23"/>
      <c r="E3" s="81"/>
      <c r="F3" s="51"/>
      <c r="G3" s="83"/>
      <c r="H3" s="84"/>
      <c r="I3" s="83"/>
      <c r="J3" s="27"/>
      <c r="K3" s="29"/>
    </row>
    <row r="4" spans="1:11" s="21" customFormat="1" ht="13.5" thickBot="1" x14ac:dyDescent="0.25">
      <c r="A4" s="24" t="s">
        <v>230</v>
      </c>
      <c r="B4" s="23" t="s">
        <v>238</v>
      </c>
      <c r="C4" s="23"/>
      <c r="D4" s="23"/>
      <c r="E4" s="81"/>
      <c r="F4" s="51"/>
      <c r="G4" s="83"/>
      <c r="H4" s="84"/>
      <c r="I4" s="83"/>
      <c r="J4" s="27"/>
      <c r="K4" s="29"/>
    </row>
    <row r="5" spans="1:11" s="21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1" customFormat="1" ht="25.5" x14ac:dyDescent="0.2">
      <c r="A6" s="109" t="s">
        <v>160</v>
      </c>
      <c r="B6" s="110" t="s">
        <v>69</v>
      </c>
      <c r="C6" s="110" t="s">
        <v>74</v>
      </c>
      <c r="D6" s="110" t="s">
        <v>70</v>
      </c>
      <c r="E6" s="110" t="s">
        <v>5</v>
      </c>
      <c r="F6" s="110" t="s">
        <v>6</v>
      </c>
      <c r="G6" s="111" t="s">
        <v>66</v>
      </c>
      <c r="H6" s="111" t="s">
        <v>71</v>
      </c>
      <c r="I6" s="111" t="s">
        <v>7</v>
      </c>
      <c r="J6" s="112" t="s">
        <v>75</v>
      </c>
      <c r="K6" s="113" t="s">
        <v>8</v>
      </c>
    </row>
    <row r="7" spans="1:11" s="21" customFormat="1" x14ac:dyDescent="0.2">
      <c r="A7" s="18"/>
      <c r="B7" s="16"/>
      <c r="C7" s="16"/>
      <c r="D7" s="16"/>
      <c r="E7" s="42"/>
      <c r="F7" s="44"/>
      <c r="G7" s="70" t="s">
        <v>9</v>
      </c>
      <c r="H7" s="70" t="s">
        <v>9</v>
      </c>
      <c r="I7" s="70" t="s">
        <v>10</v>
      </c>
      <c r="J7" s="69" t="s">
        <v>9</v>
      </c>
      <c r="K7" s="71" t="s">
        <v>9</v>
      </c>
    </row>
    <row r="8" spans="1:11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7">
        <v>10</v>
      </c>
    </row>
    <row r="9" spans="1:11" s="142" customFormat="1" ht="12.75" customHeight="1" thickBot="1" x14ac:dyDescent="0.25">
      <c r="A9" s="94" t="s">
        <v>78</v>
      </c>
      <c r="B9" s="143"/>
      <c r="C9" s="143"/>
      <c r="D9" s="143"/>
      <c r="E9" s="143"/>
      <c r="F9" s="143"/>
      <c r="G9" s="143"/>
      <c r="H9" s="143"/>
      <c r="I9" s="103">
        <v>58872.627756887174</v>
      </c>
      <c r="J9" s="99">
        <v>1</v>
      </c>
      <c r="K9" s="80">
        <v>7.0239527091835841E-2</v>
      </c>
    </row>
    <row r="10" spans="1:11" s="142" customFormat="1" x14ac:dyDescent="0.2">
      <c r="A10" s="144" t="s">
        <v>240</v>
      </c>
      <c r="B10" s="145" t="s">
        <v>241</v>
      </c>
      <c r="C10" s="145" t="s">
        <v>241</v>
      </c>
      <c r="D10" s="146" t="s">
        <v>241</v>
      </c>
      <c r="E10" s="146" t="s">
        <v>241</v>
      </c>
      <c r="F10" s="146" t="s">
        <v>241</v>
      </c>
      <c r="G10" s="145" t="s">
        <v>241</v>
      </c>
      <c r="H10" s="145" t="s">
        <v>241</v>
      </c>
      <c r="I10" s="147">
        <v>36307.628715688326</v>
      </c>
      <c r="J10" s="145">
        <v>0.6167149335616483</v>
      </c>
      <c r="K10" s="145">
        <v>4.3317765283843138E-2</v>
      </c>
    </row>
    <row r="11" spans="1:11" s="142" customFormat="1" x14ac:dyDescent="0.2">
      <c r="A11" s="148" t="s">
        <v>242</v>
      </c>
      <c r="B11" s="149" t="s">
        <v>241</v>
      </c>
      <c r="C11" s="149" t="s">
        <v>241</v>
      </c>
      <c r="D11" s="146" t="s">
        <v>241</v>
      </c>
      <c r="E11" s="150" t="s">
        <v>241</v>
      </c>
      <c r="F11" s="150" t="s">
        <v>241</v>
      </c>
      <c r="G11" s="149" t="s">
        <v>241</v>
      </c>
      <c r="H11" s="149" t="s">
        <v>241</v>
      </c>
      <c r="I11" s="151">
        <v>19909.36767385239</v>
      </c>
      <c r="J11" s="145">
        <v>0.33817698364115073</v>
      </c>
      <c r="K11" s="145">
        <v>2.3753391404297931E-2</v>
      </c>
    </row>
    <row r="12" spans="1:11" x14ac:dyDescent="0.2">
      <c r="A12" s="68" t="s">
        <v>3376</v>
      </c>
      <c r="B12" s="39" t="s">
        <v>252</v>
      </c>
      <c r="C12" s="39" t="s">
        <v>253</v>
      </c>
      <c r="D12" s="88" t="s">
        <v>245</v>
      </c>
      <c r="E12" s="82" t="s">
        <v>246</v>
      </c>
      <c r="F12" s="82" t="s">
        <v>247</v>
      </c>
      <c r="G12" s="39">
        <v>0</v>
      </c>
      <c r="H12" s="39">
        <v>0</v>
      </c>
      <c r="I12" s="107">
        <v>2777.1659283624676</v>
      </c>
      <c r="J12" s="47">
        <v>4.7172447267526341E-2</v>
      </c>
      <c r="K12" s="47">
        <v>3.3133703878356138E-3</v>
      </c>
    </row>
    <row r="13" spans="1:11" x14ac:dyDescent="0.2">
      <c r="A13" s="68" t="s">
        <v>3376</v>
      </c>
      <c r="B13" s="39" t="s">
        <v>276</v>
      </c>
      <c r="C13" s="39" t="s">
        <v>253</v>
      </c>
      <c r="D13" s="88" t="s">
        <v>245</v>
      </c>
      <c r="E13" s="82" t="s">
        <v>246</v>
      </c>
      <c r="F13" s="82" t="s">
        <v>247</v>
      </c>
      <c r="G13" s="39">
        <v>0</v>
      </c>
      <c r="H13" s="39">
        <v>0</v>
      </c>
      <c r="I13" s="107">
        <v>0.2425185852407554</v>
      </c>
      <c r="J13" s="47">
        <v>4.119377620483137E-6</v>
      </c>
      <c r="K13" s="47">
        <v>2.8934313597542759E-7</v>
      </c>
    </row>
    <row r="14" spans="1:11" x14ac:dyDescent="0.2">
      <c r="A14" s="68" t="s">
        <v>3376</v>
      </c>
      <c r="B14" s="39" t="s">
        <v>279</v>
      </c>
      <c r="C14" s="39" t="s">
        <v>253</v>
      </c>
      <c r="D14" s="88" t="s">
        <v>245</v>
      </c>
      <c r="E14" s="82" t="s">
        <v>246</v>
      </c>
      <c r="F14" s="82" t="s">
        <v>247</v>
      </c>
      <c r="G14" s="39">
        <v>0</v>
      </c>
      <c r="H14" s="39">
        <v>0</v>
      </c>
      <c r="I14" s="107">
        <v>8.0789479044154448E-3</v>
      </c>
      <c r="J14" s="47">
        <v>1.3722757437934024E-7</v>
      </c>
      <c r="K14" s="47">
        <v>9.6387999283645859E-9</v>
      </c>
    </row>
    <row r="15" spans="1:11" x14ac:dyDescent="0.2">
      <c r="A15" s="68" t="s">
        <v>3378</v>
      </c>
      <c r="B15" s="39" t="s">
        <v>243</v>
      </c>
      <c r="C15" s="39" t="s">
        <v>244</v>
      </c>
      <c r="D15" s="88" t="s">
        <v>245</v>
      </c>
      <c r="E15" s="82" t="s">
        <v>246</v>
      </c>
      <c r="F15" s="82" t="s">
        <v>247</v>
      </c>
      <c r="G15" s="39">
        <v>0</v>
      </c>
      <c r="H15" s="39">
        <v>0</v>
      </c>
      <c r="I15" s="107">
        <v>22.270040000000002</v>
      </c>
      <c r="J15" s="47">
        <v>3.7827494454576566E-4</v>
      </c>
      <c r="K15" s="47">
        <v>2.6569853215585009E-5</v>
      </c>
    </row>
    <row r="16" spans="1:11" x14ac:dyDescent="0.2">
      <c r="A16" s="68" t="s">
        <v>3378</v>
      </c>
      <c r="B16" s="39" t="s">
        <v>250</v>
      </c>
      <c r="C16" s="39" t="s">
        <v>244</v>
      </c>
      <c r="D16" s="88" t="s">
        <v>245</v>
      </c>
      <c r="E16" s="82" t="s">
        <v>246</v>
      </c>
      <c r="F16" s="82" t="s">
        <v>247</v>
      </c>
      <c r="G16" s="39">
        <v>0</v>
      </c>
      <c r="H16" s="39">
        <v>0</v>
      </c>
      <c r="I16" s="107">
        <v>1135.9227129999999</v>
      </c>
      <c r="J16" s="47">
        <v>1.9294581476654315E-2</v>
      </c>
      <c r="K16" s="47">
        <v>1.3552422783550948E-3</v>
      </c>
    </row>
    <row r="17" spans="1:11" x14ac:dyDescent="0.2">
      <c r="A17" s="68" t="s">
        <v>3378</v>
      </c>
      <c r="B17" s="39" t="s">
        <v>255</v>
      </c>
      <c r="C17" s="39" t="s">
        <v>244</v>
      </c>
      <c r="D17" s="88" t="s">
        <v>245</v>
      </c>
      <c r="E17" s="82" t="s">
        <v>246</v>
      </c>
      <c r="F17" s="82" t="s">
        <v>247</v>
      </c>
      <c r="G17" s="39">
        <v>0</v>
      </c>
      <c r="H17" s="39">
        <v>0</v>
      </c>
      <c r="I17" s="107">
        <v>4640.6204648939784</v>
      </c>
      <c r="J17" s="47">
        <v>7.8824755097687965E-2</v>
      </c>
      <c r="K17" s="47">
        <v>5.5366135211913792E-3</v>
      </c>
    </row>
    <row r="18" spans="1:11" x14ac:dyDescent="0.2">
      <c r="A18" s="68" t="s">
        <v>3378</v>
      </c>
      <c r="B18" s="39" t="s">
        <v>260</v>
      </c>
      <c r="C18" s="39" t="s">
        <v>244</v>
      </c>
      <c r="D18" s="88" t="s">
        <v>245</v>
      </c>
      <c r="E18" s="82" t="s">
        <v>246</v>
      </c>
      <c r="F18" s="82" t="s">
        <v>247</v>
      </c>
      <c r="G18" s="39">
        <v>0</v>
      </c>
      <c r="H18" s="39">
        <v>0</v>
      </c>
      <c r="I18" s="107">
        <v>0.18008788767860329</v>
      </c>
      <c r="J18" s="47">
        <v>3.0589408786417866E-6</v>
      </c>
      <c r="K18" s="47">
        <v>2.1485856071768389E-7</v>
      </c>
    </row>
    <row r="19" spans="1:11" x14ac:dyDescent="0.2">
      <c r="A19" s="68" t="s">
        <v>3378</v>
      </c>
      <c r="B19" s="39" t="s">
        <v>261</v>
      </c>
      <c r="C19" s="39" t="s">
        <v>244</v>
      </c>
      <c r="D19" s="88" t="s">
        <v>245</v>
      </c>
      <c r="E19" s="82" t="s">
        <v>246</v>
      </c>
      <c r="F19" s="82" t="s">
        <v>247</v>
      </c>
      <c r="G19" s="39">
        <v>0</v>
      </c>
      <c r="H19" s="39">
        <v>0</v>
      </c>
      <c r="I19" s="107">
        <v>0.23042577804830616</v>
      </c>
      <c r="J19" s="47">
        <v>3.913971345050926E-6</v>
      </c>
      <c r="K19" s="47">
        <v>2.7491549632737368E-7</v>
      </c>
    </row>
    <row r="20" spans="1:11" x14ac:dyDescent="0.2">
      <c r="A20" s="68" t="s">
        <v>3388</v>
      </c>
      <c r="B20" s="39" t="s">
        <v>268</v>
      </c>
      <c r="C20" s="39" t="s">
        <v>244</v>
      </c>
      <c r="D20" s="88" t="s">
        <v>245</v>
      </c>
      <c r="E20" s="82" t="s">
        <v>246</v>
      </c>
      <c r="F20" s="82" t="s">
        <v>247</v>
      </c>
      <c r="G20" s="39">
        <v>0</v>
      </c>
      <c r="H20" s="39">
        <v>0</v>
      </c>
      <c r="I20" s="107">
        <v>-388.36841753039249</v>
      </c>
      <c r="J20" s="47">
        <v>-6.5967569705593695E-3</v>
      </c>
      <c r="K20" s="47">
        <v>-4.6335308995186178E-4</v>
      </c>
    </row>
    <row r="21" spans="1:11" x14ac:dyDescent="0.2">
      <c r="A21" s="68" t="s">
        <v>3389</v>
      </c>
      <c r="B21" s="39" t="s">
        <v>271</v>
      </c>
      <c r="C21" s="39" t="s">
        <v>244</v>
      </c>
      <c r="D21" s="88" t="s">
        <v>245</v>
      </c>
      <c r="E21" s="82" t="s">
        <v>246</v>
      </c>
      <c r="F21" s="82" t="s">
        <v>247</v>
      </c>
      <c r="G21" s="39">
        <v>0</v>
      </c>
      <c r="H21" s="39">
        <v>0</v>
      </c>
      <c r="I21" s="107">
        <v>4.1405761870207988E-2</v>
      </c>
      <c r="J21" s="47">
        <v>7.0331091795650593E-7</v>
      </c>
      <c r="K21" s="47">
        <v>4.9400226275789929E-8</v>
      </c>
    </row>
    <row r="22" spans="1:11" x14ac:dyDescent="0.2">
      <c r="A22" s="68" t="s">
        <v>3389</v>
      </c>
      <c r="B22" s="39" t="s">
        <v>272</v>
      </c>
      <c r="C22" s="39" t="s">
        <v>244</v>
      </c>
      <c r="D22" s="88" t="s">
        <v>245</v>
      </c>
      <c r="E22" s="82" t="s">
        <v>246</v>
      </c>
      <c r="F22" s="82" t="s">
        <v>247</v>
      </c>
      <c r="G22" s="39">
        <v>0</v>
      </c>
      <c r="H22" s="39">
        <v>0</v>
      </c>
      <c r="I22" s="107">
        <v>346.34024987365359</v>
      </c>
      <c r="J22" s="47">
        <v>5.8828739784447144E-3</v>
      </c>
      <c r="K22" s="47">
        <v>4.1321028618682365E-4</v>
      </c>
    </row>
    <row r="23" spans="1:11" x14ac:dyDescent="0.2">
      <c r="A23" s="68" t="s">
        <v>274</v>
      </c>
      <c r="B23" s="39" t="s">
        <v>275</v>
      </c>
      <c r="C23" s="39" t="s">
        <v>244</v>
      </c>
      <c r="D23" s="88" t="s">
        <v>245</v>
      </c>
      <c r="E23" s="82" t="s">
        <v>246</v>
      </c>
      <c r="F23" s="82" t="s">
        <v>247</v>
      </c>
      <c r="G23" s="39">
        <v>0</v>
      </c>
      <c r="H23" s="39">
        <v>0</v>
      </c>
      <c r="I23" s="107">
        <v>2.1826799211103055E-3</v>
      </c>
      <c r="J23" s="47">
        <v>3.7074613521985455E-8</v>
      </c>
      <c r="K23" s="47">
        <v>2.6041033208968408E-9</v>
      </c>
    </row>
    <row r="24" spans="1:11" x14ac:dyDescent="0.2">
      <c r="A24" s="68" t="s">
        <v>3390</v>
      </c>
      <c r="B24" s="39" t="s">
        <v>248</v>
      </c>
      <c r="C24" s="39" t="s">
        <v>249</v>
      </c>
      <c r="D24" s="88" t="s">
        <v>245</v>
      </c>
      <c r="E24" s="82" t="s">
        <v>246</v>
      </c>
      <c r="F24" s="82" t="s">
        <v>247</v>
      </c>
      <c r="G24" s="39">
        <v>0</v>
      </c>
      <c r="H24" s="39">
        <v>0</v>
      </c>
      <c r="I24" s="107">
        <v>9002.9184000000005</v>
      </c>
      <c r="J24" s="47">
        <v>0.15292197313116876</v>
      </c>
      <c r="K24" s="47">
        <v>1.074116707468372E-2</v>
      </c>
    </row>
    <row r="25" spans="1:11" x14ac:dyDescent="0.2">
      <c r="A25" s="68" t="s">
        <v>3390</v>
      </c>
      <c r="B25" s="39" t="s">
        <v>254</v>
      </c>
      <c r="C25" s="39" t="s">
        <v>249</v>
      </c>
      <c r="D25" s="88" t="s">
        <v>245</v>
      </c>
      <c r="E25" s="82" t="s">
        <v>246</v>
      </c>
      <c r="F25" s="82" t="s">
        <v>247</v>
      </c>
      <c r="G25" s="39">
        <v>0</v>
      </c>
      <c r="H25" s="39">
        <v>0</v>
      </c>
      <c r="I25" s="107">
        <v>1609.4421040859975</v>
      </c>
      <c r="J25" s="47">
        <v>2.7337697762229034E-2</v>
      </c>
      <c r="K25" s="47">
        <v>1.9201869625985063E-3</v>
      </c>
    </row>
    <row r="26" spans="1:11" x14ac:dyDescent="0.2">
      <c r="A26" s="68" t="s">
        <v>3390</v>
      </c>
      <c r="B26" s="39" t="s">
        <v>256</v>
      </c>
      <c r="C26" s="39" t="s">
        <v>249</v>
      </c>
      <c r="D26" s="88" t="s">
        <v>245</v>
      </c>
      <c r="E26" s="82" t="s">
        <v>246</v>
      </c>
      <c r="F26" s="82" t="s">
        <v>247</v>
      </c>
      <c r="G26" s="39">
        <v>0</v>
      </c>
      <c r="H26" s="39">
        <v>0</v>
      </c>
      <c r="I26" s="107">
        <v>17.61444752482452</v>
      </c>
      <c r="J26" s="47">
        <v>2.9919587754028711E-4</v>
      </c>
      <c r="K26" s="47">
        <v>2.1015376946256592E-5</v>
      </c>
    </row>
    <row r="27" spans="1:11" x14ac:dyDescent="0.2">
      <c r="A27" s="68" t="s">
        <v>3390</v>
      </c>
      <c r="B27" s="39" t="s">
        <v>257</v>
      </c>
      <c r="C27" s="39" t="s">
        <v>249</v>
      </c>
      <c r="D27" s="88" t="s">
        <v>245</v>
      </c>
      <c r="E27" s="82" t="s">
        <v>246</v>
      </c>
      <c r="F27" s="82" t="s">
        <v>247</v>
      </c>
      <c r="G27" s="39">
        <v>0</v>
      </c>
      <c r="H27" s="39">
        <v>0</v>
      </c>
      <c r="I27" s="107">
        <v>48.886314883355951</v>
      </c>
      <c r="J27" s="47">
        <v>8.3037426298059242E-4</v>
      </c>
      <c r="K27" s="47">
        <v>5.8325095540988534E-5</v>
      </c>
    </row>
    <row r="28" spans="1:11" x14ac:dyDescent="0.2">
      <c r="A28" s="68" t="s">
        <v>3390</v>
      </c>
      <c r="B28" s="39" t="s">
        <v>258</v>
      </c>
      <c r="C28" s="39" t="s">
        <v>249</v>
      </c>
      <c r="D28" s="88" t="s">
        <v>245</v>
      </c>
      <c r="E28" s="82" t="s">
        <v>246</v>
      </c>
      <c r="F28" s="82" t="s">
        <v>247</v>
      </c>
      <c r="G28" s="39">
        <v>0</v>
      </c>
      <c r="H28" s="39">
        <v>0</v>
      </c>
      <c r="I28" s="107">
        <v>2.2261408720607796</v>
      </c>
      <c r="J28" s="47">
        <v>3.7812833516682226E-5</v>
      </c>
      <c r="K28" s="47">
        <v>2.6559555442140793E-6</v>
      </c>
    </row>
    <row r="29" spans="1:11" x14ac:dyDescent="0.2">
      <c r="A29" s="68" t="s">
        <v>3390</v>
      </c>
      <c r="B29" s="39" t="s">
        <v>259</v>
      </c>
      <c r="C29" s="39" t="s">
        <v>249</v>
      </c>
      <c r="D29" s="88" t="s">
        <v>245</v>
      </c>
      <c r="E29" s="82" t="s">
        <v>246</v>
      </c>
      <c r="F29" s="82" t="s">
        <v>247</v>
      </c>
      <c r="G29" s="39">
        <v>0</v>
      </c>
      <c r="H29" s="39">
        <v>0</v>
      </c>
      <c r="I29" s="107">
        <v>3.5429075277540898</v>
      </c>
      <c r="J29" s="47">
        <v>6.0179198088191759E-5</v>
      </c>
      <c r="K29" s="47">
        <v>4.2269584144805011E-6</v>
      </c>
    </row>
    <row r="30" spans="1:11" x14ac:dyDescent="0.2">
      <c r="A30" s="68" t="s">
        <v>3390</v>
      </c>
      <c r="B30" s="39" t="s">
        <v>262</v>
      </c>
      <c r="C30" s="39" t="s">
        <v>249</v>
      </c>
      <c r="D30" s="88" t="s">
        <v>245</v>
      </c>
      <c r="E30" s="82" t="s">
        <v>246</v>
      </c>
      <c r="F30" s="82" t="s">
        <v>247</v>
      </c>
      <c r="G30" s="39">
        <v>0</v>
      </c>
      <c r="H30" s="39">
        <v>0</v>
      </c>
      <c r="I30" s="107">
        <v>9.9273801316685974E-3</v>
      </c>
      <c r="J30" s="47">
        <v>1.6862471593188311E-7</v>
      </c>
      <c r="K30" s="47">
        <v>1.1844120303050628E-8</v>
      </c>
    </row>
    <row r="31" spans="1:11" x14ac:dyDescent="0.2">
      <c r="A31" s="68" t="s">
        <v>3390</v>
      </c>
      <c r="B31" s="39" t="s">
        <v>263</v>
      </c>
      <c r="C31" s="39" t="s">
        <v>249</v>
      </c>
      <c r="D31" s="88" t="s">
        <v>245</v>
      </c>
      <c r="E31" s="82" t="s">
        <v>246</v>
      </c>
      <c r="F31" s="82" t="s">
        <v>247</v>
      </c>
      <c r="G31" s="39">
        <v>0</v>
      </c>
      <c r="H31" s="39">
        <v>0</v>
      </c>
      <c r="I31" s="107">
        <v>1.9572834500979961</v>
      </c>
      <c r="J31" s="47">
        <v>3.3246069093102855E-5</v>
      </c>
      <c r="K31" s="47">
        <v>2.3351881707620444E-6</v>
      </c>
    </row>
    <row r="32" spans="1:11" x14ac:dyDescent="0.2">
      <c r="A32" s="68" t="s">
        <v>3390</v>
      </c>
      <c r="B32" s="39" t="s">
        <v>264</v>
      </c>
      <c r="C32" s="39" t="s">
        <v>249</v>
      </c>
      <c r="D32" s="88" t="s">
        <v>245</v>
      </c>
      <c r="E32" s="82" t="s">
        <v>246</v>
      </c>
      <c r="F32" s="82" t="s">
        <v>247</v>
      </c>
      <c r="G32" s="39">
        <v>0</v>
      </c>
      <c r="H32" s="39">
        <v>0</v>
      </c>
      <c r="I32" s="107">
        <v>1.8537970703453904E-2</v>
      </c>
      <c r="J32" s="47">
        <v>3.1488267824575321E-7</v>
      </c>
      <c r="K32" s="47">
        <v>2.2117210409392411E-8</v>
      </c>
    </row>
    <row r="33" spans="1:11" x14ac:dyDescent="0.2">
      <c r="A33" s="68" t="s">
        <v>3390</v>
      </c>
      <c r="B33" s="39" t="s">
        <v>265</v>
      </c>
      <c r="C33" s="39" t="s">
        <v>249</v>
      </c>
      <c r="D33" s="88" t="s">
        <v>245</v>
      </c>
      <c r="E33" s="82" t="s">
        <v>246</v>
      </c>
      <c r="F33" s="82" t="s">
        <v>247</v>
      </c>
      <c r="G33" s="39">
        <v>0</v>
      </c>
      <c r="H33" s="39">
        <v>0</v>
      </c>
      <c r="I33" s="107">
        <v>1.9180524224610924E-2</v>
      </c>
      <c r="J33" s="47">
        <v>3.2579697824626325E-7</v>
      </c>
      <c r="K33" s="47">
        <v>2.2883825679966659E-8</v>
      </c>
    </row>
    <row r="34" spans="1:11" x14ac:dyDescent="0.2">
      <c r="A34" s="68" t="s">
        <v>3414</v>
      </c>
      <c r="B34" s="39" t="s">
        <v>266</v>
      </c>
      <c r="C34" s="39" t="s">
        <v>249</v>
      </c>
      <c r="D34" s="88" t="s">
        <v>245</v>
      </c>
      <c r="E34" s="82" t="s">
        <v>246</v>
      </c>
      <c r="F34" s="82" t="s">
        <v>247</v>
      </c>
      <c r="G34" s="39">
        <v>0</v>
      </c>
      <c r="H34" s="39">
        <v>0</v>
      </c>
      <c r="I34" s="107">
        <v>0.97204433697168857</v>
      </c>
      <c r="J34" s="47">
        <v>1.6510972484287908E-5</v>
      </c>
      <c r="K34" s="47">
        <v>1.1597228991226966E-6</v>
      </c>
    </row>
    <row r="35" spans="1:11" x14ac:dyDescent="0.2">
      <c r="A35" s="68" t="s">
        <v>3414</v>
      </c>
      <c r="B35" s="39" t="s">
        <v>267</v>
      </c>
      <c r="C35" s="39" t="s">
        <v>249</v>
      </c>
      <c r="D35" s="88" t="s">
        <v>245</v>
      </c>
      <c r="E35" s="82" t="s">
        <v>246</v>
      </c>
      <c r="F35" s="82" t="s">
        <v>247</v>
      </c>
      <c r="G35" s="39">
        <v>0</v>
      </c>
      <c r="H35" s="39">
        <v>0</v>
      </c>
      <c r="I35" s="107">
        <v>16.004525116622265</v>
      </c>
      <c r="J35" s="47">
        <v>2.7185002141763554E-4</v>
      </c>
      <c r="K35" s="47">
        <v>1.9094616944280169E-5</v>
      </c>
    </row>
    <row r="36" spans="1:11" x14ac:dyDescent="0.2">
      <c r="A36" s="68" t="s">
        <v>3390</v>
      </c>
      <c r="B36" s="39" t="s">
        <v>273</v>
      </c>
      <c r="C36" s="39" t="s">
        <v>249</v>
      </c>
      <c r="D36" s="88" t="s">
        <v>245</v>
      </c>
      <c r="E36" s="82" t="s">
        <v>246</v>
      </c>
      <c r="F36" s="82" t="s">
        <v>247</v>
      </c>
      <c r="G36" s="39">
        <v>0</v>
      </c>
      <c r="H36" s="39">
        <v>0</v>
      </c>
      <c r="I36" s="107">
        <v>320.71484509999999</v>
      </c>
      <c r="J36" s="47">
        <v>5.4476054037265456E-3</v>
      </c>
      <c r="K36" s="47">
        <v>3.8263722734068205E-4</v>
      </c>
    </row>
    <row r="37" spans="1:11" x14ac:dyDescent="0.2">
      <c r="A37" s="68" t="s">
        <v>3390</v>
      </c>
      <c r="B37" s="39" t="s">
        <v>277</v>
      </c>
      <c r="C37" s="39" t="s">
        <v>249</v>
      </c>
      <c r="D37" s="88" t="s">
        <v>245</v>
      </c>
      <c r="E37" s="82" t="s">
        <v>246</v>
      </c>
      <c r="F37" s="82" t="s">
        <v>247</v>
      </c>
      <c r="G37" s="39">
        <v>0</v>
      </c>
      <c r="H37" s="39">
        <v>0</v>
      </c>
      <c r="I37" s="107">
        <v>2.7056393739617801E-3</v>
      </c>
      <c r="J37" s="47">
        <v>4.5957509916741614E-8</v>
      </c>
      <c r="K37" s="47">
        <v>3.2280337628702872E-9</v>
      </c>
    </row>
    <row r="38" spans="1:11" x14ac:dyDescent="0.2">
      <c r="A38" s="68" t="s">
        <v>3391</v>
      </c>
      <c r="B38" s="39" t="s">
        <v>269</v>
      </c>
      <c r="C38" s="39" t="s">
        <v>270</v>
      </c>
      <c r="D38" s="88" t="s">
        <v>245</v>
      </c>
      <c r="E38" s="82" t="s">
        <v>246</v>
      </c>
      <c r="F38" s="82" t="s">
        <v>247</v>
      </c>
      <c r="G38" s="39">
        <v>0</v>
      </c>
      <c r="H38" s="39">
        <v>0</v>
      </c>
      <c r="I38" s="107">
        <v>350.38136992693387</v>
      </c>
      <c r="J38" s="47">
        <v>5.9515157260148759E-3</v>
      </c>
      <c r="K38" s="47">
        <v>4.1803165007490891E-4</v>
      </c>
    </row>
    <row r="39" spans="1:11" x14ac:dyDescent="0.2">
      <c r="A39" s="68" t="s">
        <v>3391</v>
      </c>
      <c r="B39" s="39" t="s">
        <v>278</v>
      </c>
      <c r="C39" s="39" t="s">
        <v>270</v>
      </c>
      <c r="D39" s="88" t="s">
        <v>245</v>
      </c>
      <c r="E39" s="82" t="s">
        <v>246</v>
      </c>
      <c r="F39" s="82" t="s">
        <v>247</v>
      </c>
      <c r="G39" s="39">
        <v>0</v>
      </c>
      <c r="H39" s="39">
        <v>0</v>
      </c>
      <c r="I39" s="107">
        <v>1.2611729662366639E-3</v>
      </c>
      <c r="J39" s="47">
        <v>2.1422060035176985E-8</v>
      </c>
      <c r="K39" s="47">
        <v>1.5046753662037475E-9</v>
      </c>
    </row>
    <row r="40" spans="1:11" s="142" customFormat="1" x14ac:dyDescent="0.2">
      <c r="A40" s="148" t="s">
        <v>280</v>
      </c>
      <c r="B40" s="149" t="s">
        <v>241</v>
      </c>
      <c r="C40" s="149" t="s">
        <v>241</v>
      </c>
      <c r="D40" s="146" t="s">
        <v>241</v>
      </c>
      <c r="E40" s="150" t="s">
        <v>241</v>
      </c>
      <c r="F40" s="150" t="s">
        <v>241</v>
      </c>
      <c r="G40" s="149" t="s">
        <v>241</v>
      </c>
      <c r="H40" s="149" t="s">
        <v>241</v>
      </c>
      <c r="I40" s="151">
        <v>5324.6406336313466</v>
      </c>
      <c r="J40" s="145">
        <v>9.044340021001436E-2</v>
      </c>
      <c r="K40" s="145">
        <v>6.3527016593290546E-3</v>
      </c>
    </row>
    <row r="41" spans="1:11" x14ac:dyDescent="0.2">
      <c r="A41" s="68" t="s">
        <v>3377</v>
      </c>
      <c r="B41" s="39" t="s">
        <v>317</v>
      </c>
      <c r="C41" s="39" t="s">
        <v>253</v>
      </c>
      <c r="D41" s="88" t="s">
        <v>245</v>
      </c>
      <c r="E41" s="82" t="s">
        <v>246</v>
      </c>
      <c r="F41" s="82" t="s">
        <v>127</v>
      </c>
      <c r="G41" s="39">
        <v>0</v>
      </c>
      <c r="H41" s="39">
        <v>0</v>
      </c>
      <c r="I41" s="107">
        <v>60.338589357255231</v>
      </c>
      <c r="J41" s="47">
        <v>1.024900563406507E-3</v>
      </c>
      <c r="K41" s="47">
        <v>7.1988530889829171E-5</v>
      </c>
    </row>
    <row r="42" spans="1:11" x14ac:dyDescent="0.2">
      <c r="A42" s="68" t="s">
        <v>3415</v>
      </c>
      <c r="B42" s="39" t="s">
        <v>321</v>
      </c>
      <c r="C42" s="39" t="s">
        <v>253</v>
      </c>
      <c r="D42" s="88" t="s">
        <v>245</v>
      </c>
      <c r="E42" s="82" t="s">
        <v>246</v>
      </c>
      <c r="F42" s="82" t="s">
        <v>127</v>
      </c>
      <c r="G42" s="39">
        <v>0</v>
      </c>
      <c r="H42" s="39">
        <v>0</v>
      </c>
      <c r="I42" s="107">
        <v>13.493392855832003</v>
      </c>
      <c r="J42" s="47">
        <v>2.2919637478307543E-4</v>
      </c>
      <c r="K42" s="47">
        <v>1.6098644975926387E-5</v>
      </c>
    </row>
    <row r="43" spans="1:11" x14ac:dyDescent="0.2">
      <c r="A43" s="68" t="s">
        <v>3379</v>
      </c>
      <c r="B43" s="39" t="s">
        <v>281</v>
      </c>
      <c r="C43" s="39" t="s">
        <v>244</v>
      </c>
      <c r="D43" s="88" t="s">
        <v>245</v>
      </c>
      <c r="E43" s="82" t="s">
        <v>246</v>
      </c>
      <c r="F43" s="82" t="s">
        <v>127</v>
      </c>
      <c r="G43" s="39">
        <v>0</v>
      </c>
      <c r="H43" s="39">
        <v>0</v>
      </c>
      <c r="I43" s="107">
        <v>180.38935000000001</v>
      </c>
      <c r="J43" s="47">
        <v>3.0640614640969083E-3</v>
      </c>
      <c r="K43" s="47">
        <v>2.15218228218485E-4</v>
      </c>
    </row>
    <row r="44" spans="1:11" x14ac:dyDescent="0.2">
      <c r="A44" s="68" t="s">
        <v>3416</v>
      </c>
      <c r="B44" s="39" t="s">
        <v>284</v>
      </c>
      <c r="C44" s="39" t="s">
        <v>244</v>
      </c>
      <c r="D44" s="88" t="s">
        <v>245</v>
      </c>
      <c r="E44" s="82" t="s">
        <v>246</v>
      </c>
      <c r="F44" s="82" t="s">
        <v>127</v>
      </c>
      <c r="G44" s="39">
        <v>0</v>
      </c>
      <c r="H44" s="39">
        <v>0</v>
      </c>
      <c r="I44" s="107">
        <v>2673.75</v>
      </c>
      <c r="J44" s="47">
        <v>4.5415842673800361E-2</v>
      </c>
      <c r="K44" s="47">
        <v>3.1899873118849545E-3</v>
      </c>
    </row>
    <row r="45" spans="1:11" x14ac:dyDescent="0.2">
      <c r="A45" s="68" t="s">
        <v>3417</v>
      </c>
      <c r="B45" s="39" t="s">
        <v>286</v>
      </c>
      <c r="C45" s="39" t="s">
        <v>244</v>
      </c>
      <c r="D45" s="88" t="s">
        <v>245</v>
      </c>
      <c r="E45" s="82" t="s">
        <v>246</v>
      </c>
      <c r="F45" s="82" t="s">
        <v>128</v>
      </c>
      <c r="G45" s="39">
        <v>0</v>
      </c>
      <c r="H45" s="39">
        <v>0</v>
      </c>
      <c r="I45" s="107">
        <v>1.7551300000000001</v>
      </c>
      <c r="J45" s="47">
        <v>2.9812326489786716E-5</v>
      </c>
      <c r="K45" s="47">
        <v>2.0940037141500293E-6</v>
      </c>
    </row>
    <row r="46" spans="1:11" x14ac:dyDescent="0.2">
      <c r="A46" s="68" t="s">
        <v>3417</v>
      </c>
      <c r="B46" s="39" t="s">
        <v>288</v>
      </c>
      <c r="C46" s="39" t="s">
        <v>244</v>
      </c>
      <c r="D46" s="88" t="s">
        <v>245</v>
      </c>
      <c r="E46" s="82" t="s">
        <v>246</v>
      </c>
      <c r="F46" s="82" t="s">
        <v>128</v>
      </c>
      <c r="G46" s="39">
        <v>0</v>
      </c>
      <c r="H46" s="39">
        <v>0</v>
      </c>
      <c r="I46" s="107">
        <v>0.58336726698798247</v>
      </c>
      <c r="J46" s="47">
        <v>9.9089727979695561E-6</v>
      </c>
      <c r="K46" s="47">
        <v>6.9600156329524704E-7</v>
      </c>
    </row>
    <row r="47" spans="1:11" x14ac:dyDescent="0.2">
      <c r="A47" s="68" t="s">
        <v>3418</v>
      </c>
      <c r="B47" s="39" t="s">
        <v>290</v>
      </c>
      <c r="C47" s="39" t="s">
        <v>244</v>
      </c>
      <c r="D47" s="88" t="s">
        <v>245</v>
      </c>
      <c r="E47" s="82" t="s">
        <v>246</v>
      </c>
      <c r="F47" s="82" t="s">
        <v>128</v>
      </c>
      <c r="G47" s="39">
        <v>0</v>
      </c>
      <c r="H47" s="39">
        <v>0</v>
      </c>
      <c r="I47" s="107">
        <v>-1.6202869188488491E-3</v>
      </c>
      <c r="J47" s="47">
        <v>-2.7521905859880713E-8</v>
      </c>
      <c r="K47" s="47">
        <v>-1.9331256522640469E-9</v>
      </c>
    </row>
    <row r="48" spans="1:11" x14ac:dyDescent="0.2">
      <c r="A48" s="68" t="s">
        <v>3419</v>
      </c>
      <c r="B48" s="39" t="s">
        <v>291</v>
      </c>
      <c r="C48" s="39" t="s">
        <v>244</v>
      </c>
      <c r="D48" s="88" t="s">
        <v>245</v>
      </c>
      <c r="E48" s="82" t="s">
        <v>246</v>
      </c>
      <c r="F48" s="82" t="s">
        <v>128</v>
      </c>
      <c r="G48" s="39">
        <v>0</v>
      </c>
      <c r="H48" s="39">
        <v>0</v>
      </c>
      <c r="I48" s="107">
        <v>-1.6202869188488491E-3</v>
      </c>
      <c r="J48" s="47">
        <v>-2.7521905859880713E-8</v>
      </c>
      <c r="K48" s="47">
        <v>-1.9331256522640469E-9</v>
      </c>
    </row>
    <row r="49" spans="1:11" x14ac:dyDescent="0.2">
      <c r="A49" s="68" t="s">
        <v>3485</v>
      </c>
      <c r="B49" s="39" t="s">
        <v>295</v>
      </c>
      <c r="C49" s="39" t="s">
        <v>244</v>
      </c>
      <c r="D49" s="88" t="s">
        <v>245</v>
      </c>
      <c r="E49" s="82" t="s">
        <v>246</v>
      </c>
      <c r="F49" s="82" t="s">
        <v>296</v>
      </c>
      <c r="G49" s="39">
        <v>0</v>
      </c>
      <c r="H49" s="39">
        <v>0</v>
      </c>
      <c r="I49" s="107">
        <v>442.19317297655925</v>
      </c>
      <c r="J49" s="47">
        <v>7.5110147079315579E-3</v>
      </c>
      <c r="K49" s="47">
        <v>5.2757012106493617E-4</v>
      </c>
    </row>
    <row r="50" spans="1:11" x14ac:dyDescent="0.2">
      <c r="A50" s="68" t="s">
        <v>3420</v>
      </c>
      <c r="B50" s="39" t="s">
        <v>298</v>
      </c>
      <c r="C50" s="39" t="s">
        <v>244</v>
      </c>
      <c r="D50" s="88" t="s">
        <v>245</v>
      </c>
      <c r="E50" s="82" t="s">
        <v>246</v>
      </c>
      <c r="F50" s="82" t="s">
        <v>296</v>
      </c>
      <c r="G50" s="39">
        <v>0</v>
      </c>
      <c r="H50" s="39">
        <v>0</v>
      </c>
      <c r="I50" s="107">
        <v>7.9201281695179912E-2</v>
      </c>
      <c r="J50" s="47">
        <v>1.3452989056686806E-6</v>
      </c>
      <c r="K50" s="47">
        <v>9.4493158931332408E-8</v>
      </c>
    </row>
    <row r="51" spans="1:11" x14ac:dyDescent="0.2">
      <c r="A51" s="68" t="s">
        <v>3379</v>
      </c>
      <c r="B51" s="39" t="s">
        <v>305</v>
      </c>
      <c r="C51" s="39" t="s">
        <v>244</v>
      </c>
      <c r="D51" s="88" t="s">
        <v>245</v>
      </c>
      <c r="E51" s="82" t="s">
        <v>246</v>
      </c>
      <c r="F51" s="82" t="s">
        <v>127</v>
      </c>
      <c r="G51" s="39">
        <v>0</v>
      </c>
      <c r="H51" s="39">
        <v>0</v>
      </c>
      <c r="I51" s="107">
        <v>20.596653212512948</v>
      </c>
      <c r="J51" s="47">
        <v>3.4985109374710159E-4</v>
      </c>
      <c r="K51" s="47">
        <v>2.4573375377357941E-5</v>
      </c>
    </row>
    <row r="52" spans="1:11" x14ac:dyDescent="0.2">
      <c r="A52" s="68" t="s">
        <v>3379</v>
      </c>
      <c r="B52" s="39" t="s">
        <v>308</v>
      </c>
      <c r="C52" s="39" t="s">
        <v>244</v>
      </c>
      <c r="D52" s="88" t="s">
        <v>245</v>
      </c>
      <c r="E52" s="82" t="s">
        <v>246</v>
      </c>
      <c r="F52" s="82" t="s">
        <v>127</v>
      </c>
      <c r="G52" s="39">
        <v>0</v>
      </c>
      <c r="H52" s="39">
        <v>0</v>
      </c>
      <c r="I52" s="107">
        <v>4.4024664349972173</v>
      </c>
      <c r="J52" s="47">
        <v>7.4779513039184795E-5</v>
      </c>
      <c r="K52" s="47">
        <v>5.2524776320301123E-6</v>
      </c>
    </row>
    <row r="53" spans="1:11" x14ac:dyDescent="0.2">
      <c r="A53" s="68" t="s">
        <v>3379</v>
      </c>
      <c r="B53" s="39" t="s">
        <v>309</v>
      </c>
      <c r="C53" s="39" t="s">
        <v>244</v>
      </c>
      <c r="D53" s="88" t="s">
        <v>245</v>
      </c>
      <c r="E53" s="82" t="s">
        <v>246</v>
      </c>
      <c r="F53" s="82" t="s">
        <v>127</v>
      </c>
      <c r="G53" s="39">
        <v>0</v>
      </c>
      <c r="H53" s="39">
        <v>0</v>
      </c>
      <c r="I53" s="107">
        <v>1.2489280658654738</v>
      </c>
      <c r="J53" s="47">
        <v>2.121407033202062E-5</v>
      </c>
      <c r="K53" s="47">
        <v>1.4900662678140733E-6</v>
      </c>
    </row>
    <row r="54" spans="1:11" x14ac:dyDescent="0.2">
      <c r="A54" s="68" t="s">
        <v>3392</v>
      </c>
      <c r="B54" s="39" t="s">
        <v>315</v>
      </c>
      <c r="C54" s="39" t="s">
        <v>244</v>
      </c>
      <c r="D54" s="88" t="s">
        <v>245</v>
      </c>
      <c r="E54" s="82" t="s">
        <v>246</v>
      </c>
      <c r="F54" s="82" t="s">
        <v>127</v>
      </c>
      <c r="G54" s="39">
        <v>0</v>
      </c>
      <c r="H54" s="39">
        <v>0</v>
      </c>
      <c r="I54" s="107">
        <v>99.872806723119183</v>
      </c>
      <c r="J54" s="47">
        <v>1.6964217587762697E-3</v>
      </c>
      <c r="K54" s="47">
        <v>1.1915586208474561E-4</v>
      </c>
    </row>
    <row r="55" spans="1:11" x14ac:dyDescent="0.2">
      <c r="A55" s="68" t="s">
        <v>3392</v>
      </c>
      <c r="B55" s="39" t="s">
        <v>316</v>
      </c>
      <c r="C55" s="39" t="s">
        <v>244</v>
      </c>
      <c r="D55" s="88" t="s">
        <v>245</v>
      </c>
      <c r="E55" s="82" t="s">
        <v>246</v>
      </c>
      <c r="F55" s="82" t="s">
        <v>127</v>
      </c>
      <c r="G55" s="39">
        <v>0</v>
      </c>
      <c r="H55" s="39">
        <v>0</v>
      </c>
      <c r="I55" s="107">
        <v>118.80508262170741</v>
      </c>
      <c r="J55" s="47">
        <v>2.0180020350426616E-3</v>
      </c>
      <c r="K55" s="47">
        <v>1.4174350861175891E-4</v>
      </c>
    </row>
    <row r="56" spans="1:11" x14ac:dyDescent="0.2">
      <c r="A56" s="68" t="s">
        <v>3400</v>
      </c>
      <c r="B56" s="39" t="s">
        <v>282</v>
      </c>
      <c r="C56" s="39" t="s">
        <v>249</v>
      </c>
      <c r="D56" s="88" t="s">
        <v>245</v>
      </c>
      <c r="E56" s="82" t="s">
        <v>246</v>
      </c>
      <c r="F56" s="82" t="s">
        <v>127</v>
      </c>
      <c r="G56" s="39">
        <v>0</v>
      </c>
      <c r="H56" s="39">
        <v>0</v>
      </c>
      <c r="I56" s="107">
        <v>121.3763</v>
      </c>
      <c r="J56" s="47">
        <v>2.0616762768127144E-3</v>
      </c>
      <c r="K56" s="47">
        <v>1.4481116669978189E-4</v>
      </c>
    </row>
    <row r="57" spans="1:11" x14ac:dyDescent="0.2">
      <c r="A57" s="68" t="s">
        <v>3393</v>
      </c>
      <c r="B57" s="39" t="s">
        <v>283</v>
      </c>
      <c r="C57" s="39" t="s">
        <v>249</v>
      </c>
      <c r="D57" s="88" t="s">
        <v>245</v>
      </c>
      <c r="E57" s="82" t="s">
        <v>246</v>
      </c>
      <c r="F57" s="82" t="s">
        <v>127</v>
      </c>
      <c r="G57" s="39">
        <v>0</v>
      </c>
      <c r="H57" s="39">
        <v>0</v>
      </c>
      <c r="I57" s="107">
        <v>-44.394735590139248</v>
      </c>
      <c r="J57" s="47">
        <v>-7.5408109475707521E-4</v>
      </c>
      <c r="K57" s="47">
        <v>-5.2966299484630807E-5</v>
      </c>
    </row>
    <row r="58" spans="1:11" x14ac:dyDescent="0.2">
      <c r="A58" s="68" t="s">
        <v>3394</v>
      </c>
      <c r="B58" s="39" t="s">
        <v>285</v>
      </c>
      <c r="C58" s="39" t="s">
        <v>249</v>
      </c>
      <c r="D58" s="88" t="s">
        <v>245</v>
      </c>
      <c r="E58" s="82" t="s">
        <v>246</v>
      </c>
      <c r="F58" s="82" t="s">
        <v>128</v>
      </c>
      <c r="G58" s="39">
        <v>0</v>
      </c>
      <c r="H58" s="39">
        <v>0</v>
      </c>
      <c r="I58" s="107">
        <v>1.034446453081225</v>
      </c>
      <c r="J58" s="47">
        <v>1.7570923746650853E-5</v>
      </c>
      <c r="K58" s="47">
        <v>1.2341733745314642E-6</v>
      </c>
    </row>
    <row r="59" spans="1:11" x14ac:dyDescent="0.2">
      <c r="A59" s="68" t="s">
        <v>3394</v>
      </c>
      <c r="B59" s="39" t="s">
        <v>287</v>
      </c>
      <c r="C59" s="39" t="s">
        <v>249</v>
      </c>
      <c r="D59" s="88" t="s">
        <v>245</v>
      </c>
      <c r="E59" s="82" t="s">
        <v>246</v>
      </c>
      <c r="F59" s="82" t="s">
        <v>128</v>
      </c>
      <c r="G59" s="39">
        <v>0</v>
      </c>
      <c r="H59" s="39">
        <v>0</v>
      </c>
      <c r="I59" s="107">
        <v>5.7801659470248712</v>
      </c>
      <c r="J59" s="47">
        <v>9.818087228743892E-5</v>
      </c>
      <c r="K59" s="47">
        <v>6.8961780389336407E-6</v>
      </c>
    </row>
    <row r="60" spans="1:11" x14ac:dyDescent="0.2">
      <c r="A60" s="68" t="s">
        <v>3394</v>
      </c>
      <c r="B60" s="39" t="s">
        <v>289</v>
      </c>
      <c r="C60" s="39" t="s">
        <v>249</v>
      </c>
      <c r="D60" s="88" t="s">
        <v>245</v>
      </c>
      <c r="E60" s="82" t="s">
        <v>246</v>
      </c>
      <c r="F60" s="82" t="s">
        <v>128</v>
      </c>
      <c r="G60" s="39">
        <v>0</v>
      </c>
      <c r="H60" s="39">
        <v>0</v>
      </c>
      <c r="I60" s="107">
        <v>2.0384358356828094</v>
      </c>
      <c r="J60" s="47">
        <v>3.4624509102948003E-5</v>
      </c>
      <c r="K60" s="47">
        <v>2.432009145178033E-6</v>
      </c>
    </row>
    <row r="61" spans="1:11" x14ac:dyDescent="0.2">
      <c r="A61" s="68" t="s">
        <v>3395</v>
      </c>
      <c r="B61" s="39" t="s">
        <v>292</v>
      </c>
      <c r="C61" s="39" t="s">
        <v>249</v>
      </c>
      <c r="D61" s="88" t="s">
        <v>245</v>
      </c>
      <c r="E61" s="82" t="s">
        <v>246</v>
      </c>
      <c r="F61" s="82" t="s">
        <v>2</v>
      </c>
      <c r="G61" s="39">
        <v>0</v>
      </c>
      <c r="H61" s="39">
        <v>0</v>
      </c>
      <c r="I61" s="107">
        <v>0.53701175275252089</v>
      </c>
      <c r="J61" s="47">
        <v>9.1215862653540035E-6</v>
      </c>
      <c r="K61" s="47">
        <v>6.406959056058502E-7</v>
      </c>
    </row>
    <row r="62" spans="1:11" x14ac:dyDescent="0.2">
      <c r="A62" s="68" t="s">
        <v>3395</v>
      </c>
      <c r="B62" s="39" t="s">
        <v>293</v>
      </c>
      <c r="C62" s="39" t="s">
        <v>249</v>
      </c>
      <c r="D62" s="88" t="s">
        <v>245</v>
      </c>
      <c r="E62" s="82" t="s">
        <v>246</v>
      </c>
      <c r="F62" s="82" t="s">
        <v>2</v>
      </c>
      <c r="G62" s="39">
        <v>0</v>
      </c>
      <c r="H62" s="39">
        <v>0</v>
      </c>
      <c r="I62" s="107">
        <v>0.38874739699498961</v>
      </c>
      <c r="J62" s="47">
        <v>6.6031942484427713E-6</v>
      </c>
      <c r="K62" s="47">
        <v>4.638052413061506E-7</v>
      </c>
    </row>
    <row r="63" spans="1:11" x14ac:dyDescent="0.2">
      <c r="A63" s="68" t="s">
        <v>3395</v>
      </c>
      <c r="B63" s="39" t="s">
        <v>294</v>
      </c>
      <c r="C63" s="39" t="s">
        <v>249</v>
      </c>
      <c r="D63" s="88" t="s">
        <v>245</v>
      </c>
      <c r="E63" s="82" t="s">
        <v>246</v>
      </c>
      <c r="F63" s="82" t="s">
        <v>2</v>
      </c>
      <c r="G63" s="39">
        <v>0</v>
      </c>
      <c r="H63" s="39">
        <v>0</v>
      </c>
      <c r="I63" s="107">
        <v>52.532429999999998</v>
      </c>
      <c r="J63" s="47">
        <v>8.9230652684522862E-4</v>
      </c>
      <c r="K63" s="47">
        <v>6.2675188466567377E-5</v>
      </c>
    </row>
    <row r="64" spans="1:11" x14ac:dyDescent="0.2">
      <c r="A64" s="68" t="s">
        <v>3421</v>
      </c>
      <c r="B64" s="39" t="s">
        <v>297</v>
      </c>
      <c r="C64" s="39" t="s">
        <v>249</v>
      </c>
      <c r="D64" s="88" t="s">
        <v>245</v>
      </c>
      <c r="E64" s="82" t="s">
        <v>246</v>
      </c>
      <c r="F64" s="82" t="s">
        <v>296</v>
      </c>
      <c r="G64" s="39">
        <v>0</v>
      </c>
      <c r="H64" s="39">
        <v>0</v>
      </c>
      <c r="I64" s="107">
        <v>0.84119246450080076</v>
      </c>
      <c r="J64" s="47">
        <v>1.4288345816233664E-5</v>
      </c>
      <c r="K64" s="47">
        <v>1.0036066530568638E-6</v>
      </c>
    </row>
    <row r="65" spans="1:11" x14ac:dyDescent="0.2">
      <c r="A65" s="68" t="s">
        <v>3396</v>
      </c>
      <c r="B65" s="39" t="s">
        <v>299</v>
      </c>
      <c r="C65" s="39" t="s">
        <v>249</v>
      </c>
      <c r="D65" s="88" t="s">
        <v>245</v>
      </c>
      <c r="E65" s="82" t="s">
        <v>246</v>
      </c>
      <c r="F65" s="82" t="s">
        <v>134</v>
      </c>
      <c r="G65" s="39">
        <v>0</v>
      </c>
      <c r="H65" s="39">
        <v>0</v>
      </c>
      <c r="I65" s="107">
        <v>0.74440502073890658</v>
      </c>
      <c r="J65" s="47">
        <v>1.2644331484792997E-5</v>
      </c>
      <c r="K65" s="47">
        <v>8.8813186388427061E-7</v>
      </c>
    </row>
    <row r="66" spans="1:11" x14ac:dyDescent="0.2">
      <c r="A66" s="68" t="s">
        <v>3397</v>
      </c>
      <c r="B66" s="39" t="s">
        <v>300</v>
      </c>
      <c r="C66" s="39" t="s">
        <v>249</v>
      </c>
      <c r="D66" s="88" t="s">
        <v>245</v>
      </c>
      <c r="E66" s="82" t="s">
        <v>246</v>
      </c>
      <c r="F66" s="82" t="s">
        <v>65</v>
      </c>
      <c r="G66" s="39">
        <v>0</v>
      </c>
      <c r="H66" s="39">
        <v>0</v>
      </c>
      <c r="I66" s="107">
        <v>8.9894576151327468E-2</v>
      </c>
      <c r="J66" s="47">
        <v>1.5269333062988888E-6</v>
      </c>
      <c r="K66" s="47">
        <v>1.0725107333520728E-7</v>
      </c>
    </row>
    <row r="67" spans="1:11" x14ac:dyDescent="0.2">
      <c r="A67" s="68" t="s">
        <v>3398</v>
      </c>
      <c r="B67" s="39" t="s">
        <v>301</v>
      </c>
      <c r="C67" s="39" t="s">
        <v>249</v>
      </c>
      <c r="D67" s="88" t="s">
        <v>245</v>
      </c>
      <c r="E67" s="82" t="s">
        <v>246</v>
      </c>
      <c r="F67" s="82" t="s">
        <v>154</v>
      </c>
      <c r="G67" s="39">
        <v>0</v>
      </c>
      <c r="H67" s="39">
        <v>0</v>
      </c>
      <c r="I67" s="107">
        <v>0.17837865489384153</v>
      </c>
      <c r="J67" s="47">
        <v>3.0299081540992368E-6</v>
      </c>
      <c r="K67" s="47">
        <v>2.1281931587562769E-7</v>
      </c>
    </row>
    <row r="68" spans="1:11" x14ac:dyDescent="0.2">
      <c r="A68" s="68" t="s">
        <v>3399</v>
      </c>
      <c r="B68" s="39" t="s">
        <v>302</v>
      </c>
      <c r="C68" s="39" t="s">
        <v>249</v>
      </c>
      <c r="D68" s="88" t="s">
        <v>245</v>
      </c>
      <c r="E68" s="82" t="s">
        <v>246</v>
      </c>
      <c r="F68" s="82" t="s">
        <v>154</v>
      </c>
      <c r="G68" s="39">
        <v>0</v>
      </c>
      <c r="H68" s="39">
        <v>0</v>
      </c>
      <c r="I68" s="107">
        <v>-0.60982435696937254</v>
      </c>
      <c r="J68" s="47">
        <v>-1.0358368229928935E-5</v>
      </c>
      <c r="K68" s="47">
        <v>-7.275668859133052E-7</v>
      </c>
    </row>
    <row r="69" spans="1:11" x14ac:dyDescent="0.2">
      <c r="A69" s="68" t="s">
        <v>3400</v>
      </c>
      <c r="B69" s="39" t="s">
        <v>303</v>
      </c>
      <c r="C69" s="39" t="s">
        <v>249</v>
      </c>
      <c r="D69" s="88" t="s">
        <v>245</v>
      </c>
      <c r="E69" s="82" t="s">
        <v>246</v>
      </c>
      <c r="F69" s="82" t="s">
        <v>127</v>
      </c>
      <c r="G69" s="39">
        <v>0</v>
      </c>
      <c r="H69" s="39">
        <v>0</v>
      </c>
      <c r="I69" s="107">
        <v>22.753571992954704</v>
      </c>
      <c r="J69" s="47">
        <v>3.8648813310856322E-4</v>
      </c>
      <c r="K69" s="47">
        <v>2.7146743696151985E-5</v>
      </c>
    </row>
    <row r="70" spans="1:11" x14ac:dyDescent="0.2">
      <c r="A70" s="68" t="s">
        <v>3400</v>
      </c>
      <c r="B70" s="39" t="s">
        <v>304</v>
      </c>
      <c r="C70" s="39" t="s">
        <v>249</v>
      </c>
      <c r="D70" s="88" t="s">
        <v>245</v>
      </c>
      <c r="E70" s="82" t="s">
        <v>246</v>
      </c>
      <c r="F70" s="82" t="s">
        <v>127</v>
      </c>
      <c r="G70" s="39">
        <v>0</v>
      </c>
      <c r="H70" s="39">
        <v>0</v>
      </c>
      <c r="I70" s="107">
        <v>399.54499019353261</v>
      </c>
      <c r="J70" s="47">
        <v>6.7866002489890918E-3</v>
      </c>
      <c r="K70" s="47">
        <v>4.7668759205032917E-4</v>
      </c>
    </row>
    <row r="71" spans="1:11" x14ac:dyDescent="0.2">
      <c r="A71" s="68" t="s">
        <v>3400</v>
      </c>
      <c r="B71" s="39" t="s">
        <v>306</v>
      </c>
      <c r="C71" s="39" t="s">
        <v>249</v>
      </c>
      <c r="D71" s="88" t="s">
        <v>245</v>
      </c>
      <c r="E71" s="82" t="s">
        <v>246</v>
      </c>
      <c r="F71" s="82" t="s">
        <v>127</v>
      </c>
      <c r="G71" s="39">
        <v>0</v>
      </c>
      <c r="H71" s="39">
        <v>0</v>
      </c>
      <c r="I71" s="107">
        <v>76.822126082150277</v>
      </c>
      <c r="J71" s="47">
        <v>1.3048869909354996E-3</v>
      </c>
      <c r="K71" s="47">
        <v>9.1654645151598174E-5</v>
      </c>
    </row>
    <row r="72" spans="1:11" x14ac:dyDescent="0.2">
      <c r="A72" s="68" t="s">
        <v>3400</v>
      </c>
      <c r="B72" s="39" t="s">
        <v>307</v>
      </c>
      <c r="C72" s="39" t="s">
        <v>249</v>
      </c>
      <c r="D72" s="88" t="s">
        <v>245</v>
      </c>
      <c r="E72" s="82" t="s">
        <v>246</v>
      </c>
      <c r="F72" s="82" t="s">
        <v>127</v>
      </c>
      <c r="G72" s="39">
        <v>0</v>
      </c>
      <c r="H72" s="39">
        <v>0</v>
      </c>
      <c r="I72" s="107">
        <v>4.0487561852392245E-2</v>
      </c>
      <c r="J72" s="47">
        <v>6.8771453551529026E-7</v>
      </c>
      <c r="K72" s="47">
        <v>4.8304743748775526E-8</v>
      </c>
    </row>
    <row r="73" spans="1:11" x14ac:dyDescent="0.2">
      <c r="A73" s="68" t="s">
        <v>3400</v>
      </c>
      <c r="B73" s="39" t="s">
        <v>310</v>
      </c>
      <c r="C73" s="39" t="s">
        <v>249</v>
      </c>
      <c r="D73" s="88" t="s">
        <v>245</v>
      </c>
      <c r="E73" s="82" t="s">
        <v>246</v>
      </c>
      <c r="F73" s="82" t="s">
        <v>127</v>
      </c>
      <c r="G73" s="39">
        <v>0</v>
      </c>
      <c r="H73" s="39">
        <v>0</v>
      </c>
      <c r="I73" s="107">
        <v>175.43254733726602</v>
      </c>
      <c r="J73" s="47">
        <v>2.9798660943369075E-3</v>
      </c>
      <c r="K73" s="47">
        <v>2.0930438526322031E-4</v>
      </c>
    </row>
    <row r="74" spans="1:11" x14ac:dyDescent="0.2">
      <c r="A74" s="68" t="s">
        <v>3400</v>
      </c>
      <c r="B74" s="39" t="s">
        <v>311</v>
      </c>
      <c r="C74" s="39" t="s">
        <v>249</v>
      </c>
      <c r="D74" s="88" t="s">
        <v>245</v>
      </c>
      <c r="E74" s="82" t="s">
        <v>246</v>
      </c>
      <c r="F74" s="82" t="s">
        <v>127</v>
      </c>
      <c r="G74" s="39">
        <v>0</v>
      </c>
      <c r="H74" s="39">
        <v>0</v>
      </c>
      <c r="I74" s="107">
        <v>1.6298016252655296</v>
      </c>
      <c r="J74" s="47">
        <v>2.7683520973375753E-5</v>
      </c>
      <c r="K74" s="47">
        <v>1.944477421406832E-6</v>
      </c>
    </row>
    <row r="75" spans="1:11" x14ac:dyDescent="0.2">
      <c r="A75" s="68" t="s">
        <v>3393</v>
      </c>
      <c r="B75" s="39" t="s">
        <v>312</v>
      </c>
      <c r="C75" s="39" t="s">
        <v>249</v>
      </c>
      <c r="D75" s="88" t="s">
        <v>245</v>
      </c>
      <c r="E75" s="82" t="s">
        <v>246</v>
      </c>
      <c r="F75" s="82" t="s">
        <v>127</v>
      </c>
      <c r="G75" s="39">
        <v>0</v>
      </c>
      <c r="H75" s="39">
        <v>0</v>
      </c>
      <c r="I75" s="107">
        <v>492.73694694230494</v>
      </c>
      <c r="J75" s="47">
        <v>8.3695422765406018E-3</v>
      </c>
      <c r="K75" s="47">
        <v>5.8787269147933909E-4</v>
      </c>
    </row>
    <row r="76" spans="1:11" x14ac:dyDescent="0.2">
      <c r="A76" s="68" t="s">
        <v>3393</v>
      </c>
      <c r="B76" s="39" t="s">
        <v>313</v>
      </c>
      <c r="C76" s="39" t="s">
        <v>249</v>
      </c>
      <c r="D76" s="88" t="s">
        <v>245</v>
      </c>
      <c r="E76" s="82" t="s">
        <v>246</v>
      </c>
      <c r="F76" s="82" t="s">
        <v>127</v>
      </c>
      <c r="G76" s="39">
        <v>0</v>
      </c>
      <c r="H76" s="39">
        <v>0</v>
      </c>
      <c r="I76" s="107">
        <v>388.04009992898546</v>
      </c>
      <c r="J76" s="47">
        <v>6.591180226087171E-3</v>
      </c>
      <c r="K76" s="47">
        <v>4.629613820574225E-4</v>
      </c>
    </row>
    <row r="77" spans="1:11" x14ac:dyDescent="0.2">
      <c r="A77" s="68" t="s">
        <v>3400</v>
      </c>
      <c r="B77" s="39" t="s">
        <v>318</v>
      </c>
      <c r="C77" s="39" t="s">
        <v>249</v>
      </c>
      <c r="D77" s="88" t="s">
        <v>245</v>
      </c>
      <c r="E77" s="82" t="s">
        <v>246</v>
      </c>
      <c r="F77" s="82" t="s">
        <v>127</v>
      </c>
      <c r="G77" s="39">
        <v>0</v>
      </c>
      <c r="H77" s="39">
        <v>0</v>
      </c>
      <c r="I77" s="107">
        <v>4.1605651207398324</v>
      </c>
      <c r="J77" s="47">
        <v>7.0670620274005199E-5</v>
      </c>
      <c r="K77" s="47">
        <v>4.9638709473328321E-6</v>
      </c>
    </row>
    <row r="78" spans="1:11" x14ac:dyDescent="0.2">
      <c r="A78" s="68" t="s">
        <v>3393</v>
      </c>
      <c r="B78" s="39" t="s">
        <v>319</v>
      </c>
      <c r="C78" s="39" t="s">
        <v>249</v>
      </c>
      <c r="D78" s="88" t="s">
        <v>245</v>
      </c>
      <c r="E78" s="82" t="s">
        <v>246</v>
      </c>
      <c r="F78" s="82" t="s">
        <v>127</v>
      </c>
      <c r="G78" s="39">
        <v>0</v>
      </c>
      <c r="H78" s="39">
        <v>0</v>
      </c>
      <c r="I78" s="107">
        <v>3.001127227814075</v>
      </c>
      <c r="J78" s="47">
        <v>5.0976614127148252E-5</v>
      </c>
      <c r="K78" s="47">
        <v>3.5805732690338915E-6</v>
      </c>
    </row>
    <row r="79" spans="1:11" x14ac:dyDescent="0.2">
      <c r="A79" s="68" t="s">
        <v>3401</v>
      </c>
      <c r="B79" s="39" t="s">
        <v>314</v>
      </c>
      <c r="C79" s="39" t="s">
        <v>270</v>
      </c>
      <c r="D79" s="88" t="s">
        <v>245</v>
      </c>
      <c r="E79" s="82" t="s">
        <v>246</v>
      </c>
      <c r="F79" s="82" t="s">
        <v>127</v>
      </c>
      <c r="G79" s="39">
        <v>0</v>
      </c>
      <c r="H79" s="39">
        <v>0</v>
      </c>
      <c r="I79" s="107">
        <v>2.4321250594493056</v>
      </c>
      <c r="J79" s="47">
        <v>4.1311644343321921E-5</v>
      </c>
      <c r="K79" s="47">
        <v>2.9017103620610476E-6</v>
      </c>
    </row>
    <row r="80" spans="1:11" x14ac:dyDescent="0.2">
      <c r="A80" s="68" t="s">
        <v>3401</v>
      </c>
      <c r="B80" s="39" t="s">
        <v>320</v>
      </c>
      <c r="C80" s="39" t="s">
        <v>270</v>
      </c>
      <c r="D80" s="88" t="s">
        <v>245</v>
      </c>
      <c r="E80" s="82" t="s">
        <v>246</v>
      </c>
      <c r="F80" s="82" t="s">
        <v>127</v>
      </c>
      <c r="G80" s="39">
        <v>0</v>
      </c>
      <c r="H80" s="39">
        <v>0</v>
      </c>
      <c r="I80" s="107">
        <v>4.4960816246337066E-3</v>
      </c>
      <c r="J80" s="47">
        <v>7.636964402540594E-8</v>
      </c>
      <c r="K80" s="47">
        <v>5.3641676805163602E-9</v>
      </c>
    </row>
    <row r="81" spans="1:11" s="142" customFormat="1" x14ac:dyDescent="0.2">
      <c r="A81" s="148" t="s">
        <v>322</v>
      </c>
      <c r="B81" s="149" t="s">
        <v>241</v>
      </c>
      <c r="C81" s="149" t="s">
        <v>241</v>
      </c>
      <c r="D81" s="146" t="s">
        <v>241</v>
      </c>
      <c r="E81" s="150" t="s">
        <v>241</v>
      </c>
      <c r="F81" s="150" t="s">
        <v>241</v>
      </c>
      <c r="G81" s="149" t="s">
        <v>241</v>
      </c>
      <c r="H81" s="149" t="s">
        <v>241</v>
      </c>
      <c r="I81" s="151">
        <v>0</v>
      </c>
      <c r="J81" s="145">
        <v>0</v>
      </c>
      <c r="K81" s="145">
        <v>0</v>
      </c>
    </row>
    <row r="82" spans="1:11" s="142" customFormat="1" x14ac:dyDescent="0.2">
      <c r="A82" s="148" t="s">
        <v>323</v>
      </c>
      <c r="B82" s="149" t="s">
        <v>241</v>
      </c>
      <c r="C82" s="149" t="s">
        <v>241</v>
      </c>
      <c r="D82" s="146" t="s">
        <v>241</v>
      </c>
      <c r="E82" s="150" t="s">
        <v>241</v>
      </c>
      <c r="F82" s="150" t="s">
        <v>241</v>
      </c>
      <c r="G82" s="149" t="s">
        <v>241</v>
      </c>
      <c r="H82" s="149" t="s">
        <v>241</v>
      </c>
      <c r="I82" s="151">
        <v>0</v>
      </c>
      <c r="J82" s="145">
        <v>0</v>
      </c>
      <c r="K82" s="145">
        <v>0</v>
      </c>
    </row>
    <row r="83" spans="1:11" s="142" customFormat="1" x14ac:dyDescent="0.2">
      <c r="A83" s="148" t="s">
        <v>324</v>
      </c>
      <c r="B83" s="149" t="s">
        <v>241</v>
      </c>
      <c r="C83" s="149" t="s">
        <v>241</v>
      </c>
      <c r="D83" s="146" t="s">
        <v>241</v>
      </c>
      <c r="E83" s="150" t="s">
        <v>241</v>
      </c>
      <c r="F83" s="150" t="s">
        <v>241</v>
      </c>
      <c r="G83" s="149" t="s">
        <v>241</v>
      </c>
      <c r="H83" s="149" t="s">
        <v>241</v>
      </c>
      <c r="I83" s="151">
        <v>0</v>
      </c>
      <c r="J83" s="145">
        <v>0</v>
      </c>
      <c r="K83" s="145">
        <v>0</v>
      </c>
    </row>
    <row r="84" spans="1:11" s="142" customFormat="1" x14ac:dyDescent="0.2">
      <c r="A84" s="148" t="s">
        <v>325</v>
      </c>
      <c r="B84" s="149" t="s">
        <v>241</v>
      </c>
      <c r="C84" s="149" t="s">
        <v>241</v>
      </c>
      <c r="D84" s="146" t="s">
        <v>241</v>
      </c>
      <c r="E84" s="150" t="s">
        <v>241</v>
      </c>
      <c r="F84" s="150" t="s">
        <v>241</v>
      </c>
      <c r="G84" s="149" t="s">
        <v>241</v>
      </c>
      <c r="H84" s="149" t="s">
        <v>241</v>
      </c>
      <c r="I84" s="151">
        <v>2.9349442619853066</v>
      </c>
      <c r="J84" s="145">
        <v>4.9852442022888374E-5</v>
      </c>
      <c r="K84" s="145">
        <v>3.5016119520608434E-6</v>
      </c>
    </row>
    <row r="85" spans="1:11" x14ac:dyDescent="0.2">
      <c r="A85" s="68" t="s">
        <v>331</v>
      </c>
      <c r="B85" s="39" t="s">
        <v>332</v>
      </c>
      <c r="C85" s="39" t="s">
        <v>253</v>
      </c>
      <c r="D85" s="88" t="s">
        <v>245</v>
      </c>
      <c r="E85" s="82" t="s">
        <v>246</v>
      </c>
      <c r="F85" s="82" t="s">
        <v>247</v>
      </c>
      <c r="G85" s="39">
        <v>8.0000000000000004E-4</v>
      </c>
      <c r="H85" s="39">
        <v>8.0000000000000004E-4</v>
      </c>
      <c r="I85" s="107">
        <v>0.33869299659400004</v>
      </c>
      <c r="J85" s="47">
        <v>5.7529790922977488E-6</v>
      </c>
      <c r="K85" s="47">
        <v>4.0408653081221293E-7</v>
      </c>
    </row>
    <row r="86" spans="1:11" x14ac:dyDescent="0.2">
      <c r="A86" s="68" t="s">
        <v>326</v>
      </c>
      <c r="B86" s="39" t="s">
        <v>327</v>
      </c>
      <c r="C86" s="39" t="s">
        <v>244</v>
      </c>
      <c r="D86" s="88" t="s">
        <v>245</v>
      </c>
      <c r="E86" s="82" t="s">
        <v>246</v>
      </c>
      <c r="F86" s="82" t="s">
        <v>247</v>
      </c>
      <c r="G86" s="39">
        <v>8.0000000000000004E-4</v>
      </c>
      <c r="H86" s="39">
        <v>8.0000000000000004E-4</v>
      </c>
      <c r="I86" s="107">
        <v>0.57493136171831494</v>
      </c>
      <c r="J86" s="47">
        <v>9.7656820091754279E-6</v>
      </c>
      <c r="K86" s="47">
        <v>6.8593688605373126E-7</v>
      </c>
    </row>
    <row r="87" spans="1:11" x14ac:dyDescent="0.2">
      <c r="A87" s="68" t="s">
        <v>333</v>
      </c>
      <c r="B87" s="39" t="s">
        <v>334</v>
      </c>
      <c r="C87" s="39" t="s">
        <v>270</v>
      </c>
      <c r="D87" s="88" t="s">
        <v>245</v>
      </c>
      <c r="E87" s="82" t="s">
        <v>246</v>
      </c>
      <c r="F87" s="82" t="s">
        <v>247</v>
      </c>
      <c r="G87" s="39">
        <v>8.0000000000000004E-4</v>
      </c>
      <c r="H87" s="39">
        <v>8.0000000000000004E-4</v>
      </c>
      <c r="I87" s="107">
        <v>0.87992440515121195</v>
      </c>
      <c r="J87" s="47">
        <v>1.4946239681789549E-5</v>
      </c>
      <c r="K87" s="47">
        <v>1.0498168070501289E-6</v>
      </c>
    </row>
    <row r="88" spans="1:11" x14ac:dyDescent="0.2">
      <c r="A88" s="68" t="s">
        <v>328</v>
      </c>
      <c r="B88" s="39" t="s">
        <v>329</v>
      </c>
      <c r="C88" s="39" t="s">
        <v>239</v>
      </c>
      <c r="D88" s="88" t="s">
        <v>330</v>
      </c>
      <c r="E88" s="82" t="s">
        <v>246</v>
      </c>
      <c r="F88" s="82" t="s">
        <v>247</v>
      </c>
      <c r="G88" s="39">
        <v>8.0000000000000004E-4</v>
      </c>
      <c r="H88" s="39">
        <v>8.0000000000000004E-4</v>
      </c>
      <c r="I88" s="107">
        <v>1.14139539852178</v>
      </c>
      <c r="J88" s="47">
        <v>1.938753954104341E-5</v>
      </c>
      <c r="K88" s="47">
        <v>1.3617716088371573E-6</v>
      </c>
    </row>
    <row r="89" spans="1:11" s="142" customFormat="1" x14ac:dyDescent="0.2">
      <c r="A89" s="148" t="s">
        <v>335</v>
      </c>
      <c r="B89" s="149" t="s">
        <v>241</v>
      </c>
      <c r="C89" s="149" t="s">
        <v>241</v>
      </c>
      <c r="D89" s="146" t="s">
        <v>241</v>
      </c>
      <c r="E89" s="150" t="s">
        <v>241</v>
      </c>
      <c r="F89" s="150" t="s">
        <v>241</v>
      </c>
      <c r="G89" s="149" t="s">
        <v>241</v>
      </c>
      <c r="H89" s="149" t="s">
        <v>241</v>
      </c>
      <c r="I89" s="151">
        <v>11070.685463642601</v>
      </c>
      <c r="J89" s="145">
        <v>0.18804469726336454</v>
      </c>
      <c r="K89" s="145">
        <v>1.3208170607906163E-2</v>
      </c>
    </row>
    <row r="90" spans="1:11" x14ac:dyDescent="0.2">
      <c r="A90" s="68" t="s">
        <v>3402</v>
      </c>
      <c r="B90" s="39" t="s">
        <v>339</v>
      </c>
      <c r="C90" s="39" t="s">
        <v>244</v>
      </c>
      <c r="D90" s="88" t="s">
        <v>245</v>
      </c>
      <c r="E90" s="82" t="s">
        <v>246</v>
      </c>
      <c r="F90" s="82" t="s">
        <v>127</v>
      </c>
      <c r="G90" s="39">
        <v>0</v>
      </c>
      <c r="H90" s="39">
        <v>0</v>
      </c>
      <c r="I90" s="107">
        <v>427.8</v>
      </c>
      <c r="J90" s="47">
        <v>7.2665348278080572E-3</v>
      </c>
      <c r="K90" s="47">
        <v>5.1039796990159274E-4</v>
      </c>
    </row>
    <row r="91" spans="1:11" x14ac:dyDescent="0.2">
      <c r="A91" s="68" t="s">
        <v>3402</v>
      </c>
      <c r="B91" s="39" t="s">
        <v>342</v>
      </c>
      <c r="C91" s="39" t="s">
        <v>244</v>
      </c>
      <c r="D91" s="88" t="s">
        <v>245</v>
      </c>
      <c r="E91" s="82" t="s">
        <v>246</v>
      </c>
      <c r="F91" s="82" t="s">
        <v>127</v>
      </c>
      <c r="G91" s="39">
        <v>0</v>
      </c>
      <c r="H91" s="39">
        <v>0</v>
      </c>
      <c r="I91" s="107">
        <v>-24.135435742902093</v>
      </c>
      <c r="J91" s="47">
        <v>-4.0996022536260283E-4</v>
      </c>
      <c r="K91" s="47">
        <v>-2.8795412355931669E-5</v>
      </c>
    </row>
    <row r="92" spans="1:11" x14ac:dyDescent="0.2">
      <c r="A92" s="68" t="s">
        <v>3402</v>
      </c>
      <c r="B92" s="39" t="s">
        <v>343</v>
      </c>
      <c r="C92" s="39" t="s">
        <v>244</v>
      </c>
      <c r="D92" s="88" t="s">
        <v>245</v>
      </c>
      <c r="E92" s="82" t="s">
        <v>246</v>
      </c>
      <c r="F92" s="82" t="s">
        <v>127</v>
      </c>
      <c r="G92" s="39">
        <v>0</v>
      </c>
      <c r="H92" s="39">
        <v>0</v>
      </c>
      <c r="I92" s="107">
        <v>-6.8851201813660117</v>
      </c>
      <c r="J92" s="47">
        <v>-1.1694942868522733E-4</v>
      </c>
      <c r="K92" s="47">
        <v>-8.214472564510748E-6</v>
      </c>
    </row>
    <row r="93" spans="1:11" x14ac:dyDescent="0.2">
      <c r="A93" s="68" t="s">
        <v>3422</v>
      </c>
      <c r="B93" s="39" t="s">
        <v>336</v>
      </c>
      <c r="C93" s="39" t="s">
        <v>249</v>
      </c>
      <c r="D93" s="88" t="s">
        <v>245</v>
      </c>
      <c r="E93" s="82" t="s">
        <v>246</v>
      </c>
      <c r="F93" s="82" t="s">
        <v>127</v>
      </c>
      <c r="G93" s="39">
        <v>0</v>
      </c>
      <c r="H93" s="39">
        <v>0</v>
      </c>
      <c r="I93" s="107">
        <v>1.9425594559106141E-3</v>
      </c>
      <c r="J93" s="47">
        <v>3.2995969942642234E-8</v>
      </c>
      <c r="K93" s="47">
        <v>2.3176213247076203E-9</v>
      </c>
    </row>
    <row r="94" spans="1:11" x14ac:dyDescent="0.2">
      <c r="A94" s="68" t="s">
        <v>3422</v>
      </c>
      <c r="B94" s="39" t="s">
        <v>337</v>
      </c>
      <c r="C94" s="39" t="s">
        <v>249</v>
      </c>
      <c r="D94" s="88" t="s">
        <v>245</v>
      </c>
      <c r="E94" s="82" t="s">
        <v>246</v>
      </c>
      <c r="F94" s="82" t="s">
        <v>127</v>
      </c>
      <c r="G94" s="39">
        <v>0</v>
      </c>
      <c r="H94" s="39">
        <v>0</v>
      </c>
      <c r="I94" s="107">
        <v>36.939722851088682</v>
      </c>
      <c r="J94" s="47">
        <v>6.2745157229315818E-4</v>
      </c>
      <c r="K94" s="47">
        <v>4.4071901710900275E-5</v>
      </c>
    </row>
    <row r="95" spans="1:11" x14ac:dyDescent="0.2">
      <c r="A95" s="68" t="s">
        <v>3422</v>
      </c>
      <c r="B95" s="39" t="s">
        <v>338</v>
      </c>
      <c r="C95" s="39" t="s">
        <v>249</v>
      </c>
      <c r="D95" s="88" t="s">
        <v>245</v>
      </c>
      <c r="E95" s="82" t="s">
        <v>246</v>
      </c>
      <c r="F95" s="82" t="s">
        <v>127</v>
      </c>
      <c r="G95" s="39">
        <v>0</v>
      </c>
      <c r="H95" s="39">
        <v>0</v>
      </c>
      <c r="I95" s="107">
        <v>3449.0375194161365</v>
      </c>
      <c r="J95" s="47">
        <v>5.8584738796760322E-2</v>
      </c>
      <c r="K95" s="47">
        <v>4.1149643478831724E-3</v>
      </c>
    </row>
    <row r="96" spans="1:11" x14ac:dyDescent="0.2">
      <c r="A96" s="68" t="s">
        <v>3423</v>
      </c>
      <c r="B96" s="39" t="s">
        <v>340</v>
      </c>
      <c r="C96" s="39" t="s">
        <v>249</v>
      </c>
      <c r="D96" s="88" t="s">
        <v>245</v>
      </c>
      <c r="E96" s="82" t="s">
        <v>246</v>
      </c>
      <c r="F96" s="82" t="s">
        <v>127</v>
      </c>
      <c r="G96" s="39">
        <v>0</v>
      </c>
      <c r="H96" s="39">
        <v>0</v>
      </c>
      <c r="I96" s="107">
        <v>6345.7</v>
      </c>
      <c r="J96" s="47">
        <v>0.10778693327915286</v>
      </c>
      <c r="K96" s="47">
        <v>7.5709032202069589E-3</v>
      </c>
    </row>
    <row r="97" spans="1:11" x14ac:dyDescent="0.2">
      <c r="A97" s="68" t="s">
        <v>3423</v>
      </c>
      <c r="B97" s="39" t="s">
        <v>341</v>
      </c>
      <c r="C97" s="39" t="s">
        <v>249</v>
      </c>
      <c r="D97" s="88" t="s">
        <v>245</v>
      </c>
      <c r="E97" s="82" t="s">
        <v>246</v>
      </c>
      <c r="F97" s="82" t="s">
        <v>127</v>
      </c>
      <c r="G97" s="39">
        <v>0</v>
      </c>
      <c r="H97" s="39">
        <v>0</v>
      </c>
      <c r="I97" s="107">
        <v>73.562073516700025</v>
      </c>
      <c r="J97" s="47">
        <v>1.2495123170053236E-3</v>
      </c>
      <c r="K97" s="47">
        <v>8.7765154241878002E-5</v>
      </c>
    </row>
    <row r="98" spans="1:11" x14ac:dyDescent="0.2">
      <c r="A98" s="68" t="s">
        <v>3375</v>
      </c>
      <c r="B98" s="39" t="s">
        <v>344</v>
      </c>
      <c r="C98" s="39" t="s">
        <v>249</v>
      </c>
      <c r="D98" s="88" t="s">
        <v>245</v>
      </c>
      <c r="E98" s="82" t="s">
        <v>246</v>
      </c>
      <c r="F98" s="82" t="s">
        <v>127</v>
      </c>
      <c r="G98" s="39">
        <v>2.0400000000000001E-2</v>
      </c>
      <c r="H98" s="39">
        <v>2.0400000000000001E-2</v>
      </c>
      <c r="I98" s="107">
        <v>106.51182508832633</v>
      </c>
      <c r="J98" s="47">
        <v>1.8091909457169783E-3</v>
      </c>
      <c r="K98" s="47">
        <v>1.2707671644599181E-4</v>
      </c>
    </row>
    <row r="99" spans="1:11" x14ac:dyDescent="0.2">
      <c r="A99" s="68" t="s">
        <v>3375</v>
      </c>
      <c r="B99" s="39" t="s">
        <v>345</v>
      </c>
      <c r="C99" s="39" t="s">
        <v>249</v>
      </c>
      <c r="D99" s="88" t="s">
        <v>245</v>
      </c>
      <c r="E99" s="82" t="s">
        <v>246</v>
      </c>
      <c r="F99" s="82" t="s">
        <v>127</v>
      </c>
      <c r="G99" s="39">
        <v>1.9599999999999999E-2</v>
      </c>
      <c r="H99" s="39">
        <v>2.2400000000000003E-2</v>
      </c>
      <c r="I99" s="107">
        <v>320.6990732737637</v>
      </c>
      <c r="J99" s="47">
        <v>5.4473375062869846E-3</v>
      </c>
      <c r="K99" s="47">
        <v>3.8261841035121816E-4</v>
      </c>
    </row>
    <row r="100" spans="1:11" x14ac:dyDescent="0.2">
      <c r="A100" s="68" t="s">
        <v>3375</v>
      </c>
      <c r="B100" s="39" t="s">
        <v>346</v>
      </c>
      <c r="C100" s="39" t="s">
        <v>249</v>
      </c>
      <c r="D100" s="88" t="s">
        <v>245</v>
      </c>
      <c r="E100" s="82" t="s">
        <v>246</v>
      </c>
      <c r="F100" s="82" t="s">
        <v>127</v>
      </c>
      <c r="G100" s="39">
        <v>1.9599999999999999E-2</v>
      </c>
      <c r="H100" s="39">
        <v>2.4700000000000003E-2</v>
      </c>
      <c r="I100" s="107">
        <v>213.63967265540657</v>
      </c>
      <c r="J100" s="47">
        <v>3.6288455398598052E-3</v>
      </c>
      <c r="K100" s="47">
        <v>2.548883946090704E-4</v>
      </c>
    </row>
    <row r="101" spans="1:11" x14ac:dyDescent="0.2">
      <c r="A101" s="68" t="s">
        <v>347</v>
      </c>
      <c r="B101" s="39" t="s">
        <v>348</v>
      </c>
      <c r="C101" s="39" t="s">
        <v>249</v>
      </c>
      <c r="D101" s="88" t="s">
        <v>245</v>
      </c>
      <c r="E101" s="82" t="s">
        <v>246</v>
      </c>
      <c r="F101" s="82" t="s">
        <v>127</v>
      </c>
      <c r="G101" s="39">
        <v>1.18E-2</v>
      </c>
      <c r="H101" s="39">
        <v>2.29E-2</v>
      </c>
      <c r="I101" s="107">
        <v>127.81419010599161</v>
      </c>
      <c r="J101" s="47">
        <v>2.1710291348603743E-3</v>
      </c>
      <c r="K101" s="47">
        <v>1.5249205973519019E-4</v>
      </c>
    </row>
    <row r="102" spans="1:11" s="142" customFormat="1" x14ac:dyDescent="0.2">
      <c r="A102" s="148" t="s">
        <v>349</v>
      </c>
      <c r="B102" s="149" t="s">
        <v>241</v>
      </c>
      <c r="C102" s="149" t="s">
        <v>241</v>
      </c>
      <c r="D102" s="146" t="s">
        <v>241</v>
      </c>
      <c r="E102" s="150" t="s">
        <v>241</v>
      </c>
      <c r="F102" s="150" t="s">
        <v>241</v>
      </c>
      <c r="G102" s="149" t="s">
        <v>241</v>
      </c>
      <c r="H102" s="149" t="s">
        <v>241</v>
      </c>
      <c r="I102" s="151">
        <v>22564.999041198869</v>
      </c>
      <c r="J102" s="145">
        <v>0.38328506643835203</v>
      </c>
      <c r="K102" s="145">
        <v>2.6921761807992727E-2</v>
      </c>
    </row>
    <row r="103" spans="1:11" s="142" customFormat="1" x14ac:dyDescent="0.2">
      <c r="A103" s="148" t="s">
        <v>280</v>
      </c>
      <c r="B103" s="149" t="s">
        <v>241</v>
      </c>
      <c r="C103" s="149" t="s">
        <v>241</v>
      </c>
      <c r="D103" s="146" t="s">
        <v>241</v>
      </c>
      <c r="E103" s="150" t="s">
        <v>241</v>
      </c>
      <c r="F103" s="150" t="s">
        <v>241</v>
      </c>
      <c r="G103" s="149" t="s">
        <v>241</v>
      </c>
      <c r="H103" s="149" t="s">
        <v>241</v>
      </c>
      <c r="I103" s="151">
        <v>2204.1743529996397</v>
      </c>
      <c r="J103" s="145">
        <v>3.7439714124902226E-2</v>
      </c>
      <c r="K103" s="145">
        <v>2.629747814586659E-3</v>
      </c>
    </row>
    <row r="104" spans="1:11" x14ac:dyDescent="0.2">
      <c r="A104" s="68" t="s">
        <v>3410</v>
      </c>
      <c r="B104" s="39" t="s">
        <v>350</v>
      </c>
      <c r="C104" s="39" t="s">
        <v>351</v>
      </c>
      <c r="D104" s="88" t="s">
        <v>352</v>
      </c>
      <c r="E104" s="82" t="s">
        <v>353</v>
      </c>
      <c r="F104" s="82" t="s">
        <v>127</v>
      </c>
      <c r="G104" s="39">
        <v>0</v>
      </c>
      <c r="H104" s="39">
        <v>0</v>
      </c>
      <c r="I104" s="107">
        <v>1.06E-3</v>
      </c>
      <c r="J104" s="47">
        <v>1.8004971756607156E-8</v>
      </c>
      <c r="K104" s="47">
        <v>1.2646607014859473E-9</v>
      </c>
    </row>
    <row r="105" spans="1:11" x14ac:dyDescent="0.2">
      <c r="A105" s="68" t="s">
        <v>3403</v>
      </c>
      <c r="B105" s="39" t="s">
        <v>354</v>
      </c>
      <c r="C105" s="39" t="s">
        <v>351</v>
      </c>
      <c r="D105" s="88" t="s">
        <v>352</v>
      </c>
      <c r="E105" s="82" t="s">
        <v>353</v>
      </c>
      <c r="F105" s="82" t="s">
        <v>128</v>
      </c>
      <c r="G105" s="39">
        <v>0</v>
      </c>
      <c r="H105" s="39">
        <v>0</v>
      </c>
      <c r="I105" s="107">
        <v>11.797018066211566</v>
      </c>
      <c r="J105" s="47">
        <v>2.0038205386256941E-4</v>
      </c>
      <c r="K105" s="47">
        <v>1.4074740700997654E-5</v>
      </c>
    </row>
    <row r="106" spans="1:11" x14ac:dyDescent="0.2">
      <c r="A106" s="68" t="s">
        <v>3403</v>
      </c>
      <c r="B106" s="39" t="s">
        <v>355</v>
      </c>
      <c r="C106" s="39" t="s">
        <v>351</v>
      </c>
      <c r="D106" s="88" t="s">
        <v>352</v>
      </c>
      <c r="E106" s="82" t="s">
        <v>353</v>
      </c>
      <c r="F106" s="82" t="s">
        <v>128</v>
      </c>
      <c r="G106" s="39">
        <v>0</v>
      </c>
      <c r="H106" s="39">
        <v>0</v>
      </c>
      <c r="I106" s="107">
        <v>2.8590588034202167</v>
      </c>
      <c r="J106" s="47">
        <v>4.8563465100056642E-5</v>
      </c>
      <c r="K106" s="47">
        <v>3.4110748225688535E-6</v>
      </c>
    </row>
    <row r="107" spans="1:11" x14ac:dyDescent="0.2">
      <c r="A107" s="68" t="s">
        <v>3404</v>
      </c>
      <c r="B107" s="39" t="s">
        <v>356</v>
      </c>
      <c r="C107" s="39" t="s">
        <v>351</v>
      </c>
      <c r="D107" s="88" t="s">
        <v>352</v>
      </c>
      <c r="E107" s="82" t="s">
        <v>353</v>
      </c>
      <c r="F107" s="82" t="s">
        <v>2</v>
      </c>
      <c r="G107" s="39">
        <v>0</v>
      </c>
      <c r="H107" s="39">
        <v>0</v>
      </c>
      <c r="I107" s="107">
        <v>-6.6083989202602366E-4</v>
      </c>
      <c r="J107" s="47">
        <v>-1.1224909048648941E-8</v>
      </c>
      <c r="K107" s="47">
        <v>-7.8843230322597062E-10</v>
      </c>
    </row>
    <row r="108" spans="1:11" x14ac:dyDescent="0.2">
      <c r="A108" s="68" t="s">
        <v>3405</v>
      </c>
      <c r="B108" s="39" t="s">
        <v>357</v>
      </c>
      <c r="C108" s="39" t="s">
        <v>351</v>
      </c>
      <c r="D108" s="88" t="s">
        <v>352</v>
      </c>
      <c r="E108" s="82" t="s">
        <v>353</v>
      </c>
      <c r="F108" s="82" t="s">
        <v>2</v>
      </c>
      <c r="G108" s="39">
        <v>0</v>
      </c>
      <c r="H108" s="39">
        <v>0</v>
      </c>
      <c r="I108" s="107">
        <v>-6.6954660997103064E-4</v>
      </c>
      <c r="J108" s="47">
        <v>-1.1372799813453276E-8</v>
      </c>
      <c r="K108" s="47">
        <v>-7.9882008060707704E-10</v>
      </c>
    </row>
    <row r="109" spans="1:11" x14ac:dyDescent="0.2">
      <c r="A109" s="68" t="s">
        <v>3486</v>
      </c>
      <c r="B109" s="39" t="s">
        <v>362</v>
      </c>
      <c r="C109" s="39" t="s">
        <v>351</v>
      </c>
      <c r="D109" s="88" t="s">
        <v>352</v>
      </c>
      <c r="E109" s="82" t="s">
        <v>353</v>
      </c>
      <c r="F109" s="82" t="s">
        <v>296</v>
      </c>
      <c r="G109" s="39">
        <v>0</v>
      </c>
      <c r="H109" s="39">
        <v>0</v>
      </c>
      <c r="I109" s="107">
        <v>-2.7425664000032022E-2</v>
      </c>
      <c r="J109" s="47">
        <v>-4.6584745823280578E-7</v>
      </c>
      <c r="K109" s="47">
        <v>-3.2720905163206029E-8</v>
      </c>
    </row>
    <row r="110" spans="1:11" x14ac:dyDescent="0.2">
      <c r="A110" s="68" t="s">
        <v>3406</v>
      </c>
      <c r="B110" s="39" t="s">
        <v>363</v>
      </c>
      <c r="C110" s="39" t="s">
        <v>351</v>
      </c>
      <c r="D110" s="88" t="s">
        <v>352</v>
      </c>
      <c r="E110" s="82" t="s">
        <v>353</v>
      </c>
      <c r="F110" s="82" t="s">
        <v>296</v>
      </c>
      <c r="G110" s="39">
        <v>0</v>
      </c>
      <c r="H110" s="39">
        <v>0</v>
      </c>
      <c r="I110" s="107">
        <v>-0.16941656159079355</v>
      </c>
      <c r="J110" s="47">
        <v>-2.8776796288148438E-6</v>
      </c>
      <c r="K110" s="47">
        <v>-2.0212685624976432E-7</v>
      </c>
    </row>
    <row r="111" spans="1:11" x14ac:dyDescent="0.2">
      <c r="A111" s="68" t="s">
        <v>3380</v>
      </c>
      <c r="B111" s="39" t="s">
        <v>364</v>
      </c>
      <c r="C111" s="39" t="s">
        <v>351</v>
      </c>
      <c r="D111" s="88" t="s">
        <v>352</v>
      </c>
      <c r="E111" s="82" t="s">
        <v>353</v>
      </c>
      <c r="F111" s="82" t="s">
        <v>296</v>
      </c>
      <c r="G111" s="39">
        <v>0</v>
      </c>
      <c r="H111" s="39">
        <v>0</v>
      </c>
      <c r="I111" s="107">
        <v>0.59763981657017751</v>
      </c>
      <c r="J111" s="47">
        <v>1.0151403790537666E-5</v>
      </c>
      <c r="K111" s="47">
        <v>7.1302980156563547E-7</v>
      </c>
    </row>
    <row r="112" spans="1:11" x14ac:dyDescent="0.2">
      <c r="A112" s="68" t="s">
        <v>3407</v>
      </c>
      <c r="B112" s="39" t="s">
        <v>365</v>
      </c>
      <c r="C112" s="39" t="s">
        <v>351</v>
      </c>
      <c r="D112" s="88" t="s">
        <v>352</v>
      </c>
      <c r="E112" s="82" t="s">
        <v>353</v>
      </c>
      <c r="F112" s="82" t="s">
        <v>65</v>
      </c>
      <c r="G112" s="39">
        <v>0</v>
      </c>
      <c r="H112" s="39">
        <v>0</v>
      </c>
      <c r="I112" s="107">
        <v>-8.5806695455001858E-2</v>
      </c>
      <c r="J112" s="47">
        <v>-1.4574972907500942E-6</v>
      </c>
      <c r="K112" s="47">
        <v>-1.0237392043991859E-7</v>
      </c>
    </row>
    <row r="113" spans="1:11" x14ac:dyDescent="0.2">
      <c r="A113" s="68" t="s">
        <v>3408</v>
      </c>
      <c r="B113" s="39" t="s">
        <v>366</v>
      </c>
      <c r="C113" s="39" t="s">
        <v>351</v>
      </c>
      <c r="D113" s="88" t="s">
        <v>352</v>
      </c>
      <c r="E113" s="82" t="s">
        <v>353</v>
      </c>
      <c r="F113" s="82" t="s">
        <v>92</v>
      </c>
      <c r="G113" s="39">
        <v>0</v>
      </c>
      <c r="H113" s="39">
        <v>0</v>
      </c>
      <c r="I113" s="107">
        <v>435.29638890070765</v>
      </c>
      <c r="J113" s="47">
        <v>7.3938671584059673E-3</v>
      </c>
      <c r="K113" s="47">
        <v>5.193417325862912E-4</v>
      </c>
    </row>
    <row r="114" spans="1:11" x14ac:dyDescent="0.2">
      <c r="A114" s="68" t="s">
        <v>3409</v>
      </c>
      <c r="B114" s="39" t="s">
        <v>367</v>
      </c>
      <c r="C114" s="39" t="s">
        <v>351</v>
      </c>
      <c r="D114" s="88" t="s">
        <v>352</v>
      </c>
      <c r="E114" s="82" t="s">
        <v>353</v>
      </c>
      <c r="F114" s="82" t="s">
        <v>92</v>
      </c>
      <c r="G114" s="39">
        <v>0</v>
      </c>
      <c r="H114" s="39">
        <v>0</v>
      </c>
      <c r="I114" s="107">
        <v>-427.75970894284671</v>
      </c>
      <c r="J114" s="47">
        <v>-7.2658504510664636E-3</v>
      </c>
      <c r="K114" s="47">
        <v>-5.1034989960291061E-4</v>
      </c>
    </row>
    <row r="115" spans="1:11" x14ac:dyDescent="0.2">
      <c r="A115" s="68" t="s">
        <v>3410</v>
      </c>
      <c r="B115" s="39" t="s">
        <v>368</v>
      </c>
      <c r="C115" s="39" t="s">
        <v>351</v>
      </c>
      <c r="D115" s="88" t="s">
        <v>352</v>
      </c>
      <c r="E115" s="82" t="s">
        <v>353</v>
      </c>
      <c r="F115" s="82" t="s">
        <v>127</v>
      </c>
      <c r="G115" s="39">
        <v>0</v>
      </c>
      <c r="H115" s="39">
        <v>0</v>
      </c>
      <c r="I115" s="107">
        <v>1.8804829735412877E-3</v>
      </c>
      <c r="J115" s="47">
        <v>3.1941549837161811E-8</v>
      </c>
      <c r="K115" s="47">
        <v>2.2435593551425519E-9</v>
      </c>
    </row>
    <row r="116" spans="1:11" x14ac:dyDescent="0.2">
      <c r="A116" s="68" t="s">
        <v>3410</v>
      </c>
      <c r="B116" s="39" t="s">
        <v>369</v>
      </c>
      <c r="C116" s="39" t="s">
        <v>351</v>
      </c>
      <c r="D116" s="88" t="s">
        <v>352</v>
      </c>
      <c r="E116" s="82" t="s">
        <v>353</v>
      </c>
      <c r="F116" s="82" t="s">
        <v>127</v>
      </c>
      <c r="G116" s="39">
        <v>0</v>
      </c>
      <c r="H116" s="39">
        <v>0</v>
      </c>
      <c r="I116" s="107">
        <v>-0.11746917278875917</v>
      </c>
      <c r="J116" s="47">
        <v>-1.9953105078619004E-6</v>
      </c>
      <c r="K116" s="47">
        <v>-1.4014966647359068E-7</v>
      </c>
    </row>
    <row r="117" spans="1:11" x14ac:dyDescent="0.2">
      <c r="A117" s="68" t="s">
        <v>3411</v>
      </c>
      <c r="B117" s="39" t="s">
        <v>370</v>
      </c>
      <c r="C117" s="39" t="s">
        <v>351</v>
      </c>
      <c r="D117" s="88" t="s">
        <v>352</v>
      </c>
      <c r="E117" s="82" t="s">
        <v>353</v>
      </c>
      <c r="F117" s="82" t="s">
        <v>127</v>
      </c>
      <c r="G117" s="39">
        <v>0</v>
      </c>
      <c r="H117" s="39">
        <v>0</v>
      </c>
      <c r="I117" s="107">
        <v>755.05519424458817</v>
      </c>
      <c r="J117" s="47">
        <v>1.2825233440616358E-2</v>
      </c>
      <c r="K117" s="47">
        <v>9.0083833171129162E-4</v>
      </c>
    </row>
    <row r="118" spans="1:11" x14ac:dyDescent="0.2">
      <c r="A118" s="68" t="s">
        <v>3412</v>
      </c>
      <c r="B118" s="39" t="s">
        <v>371</v>
      </c>
      <c r="C118" s="39" t="s">
        <v>351</v>
      </c>
      <c r="D118" s="88" t="s">
        <v>352</v>
      </c>
      <c r="E118" s="82" t="s">
        <v>353</v>
      </c>
      <c r="F118" s="82" t="s">
        <v>127</v>
      </c>
      <c r="G118" s="39">
        <v>0</v>
      </c>
      <c r="H118" s="39">
        <v>0</v>
      </c>
      <c r="I118" s="107">
        <v>1394.0258587371968</v>
      </c>
      <c r="J118" s="47">
        <v>2.3678675674097416E-2</v>
      </c>
      <c r="K118" s="47">
        <v>1.66317898150956E-3</v>
      </c>
    </row>
    <row r="119" spans="1:11" x14ac:dyDescent="0.2">
      <c r="A119" s="68" t="s">
        <v>3411</v>
      </c>
      <c r="B119" s="39" t="s">
        <v>372</v>
      </c>
      <c r="C119" s="39" t="s">
        <v>351</v>
      </c>
      <c r="D119" s="88" t="s">
        <v>352</v>
      </c>
      <c r="E119" s="82" t="s">
        <v>353</v>
      </c>
      <c r="F119" s="82" t="s">
        <v>127</v>
      </c>
      <c r="G119" s="39">
        <v>0</v>
      </c>
      <c r="H119" s="39">
        <v>0</v>
      </c>
      <c r="I119" s="107">
        <v>12.813576711354349</v>
      </c>
      <c r="J119" s="47">
        <v>2.1764913848023985E-4</v>
      </c>
      <c r="K119" s="47">
        <v>1.5287572558797538E-5</v>
      </c>
    </row>
    <row r="120" spans="1:11" x14ac:dyDescent="0.2">
      <c r="A120" s="68" t="s">
        <v>3381</v>
      </c>
      <c r="B120" s="39" t="s">
        <v>358</v>
      </c>
      <c r="C120" s="39" t="s">
        <v>359</v>
      </c>
      <c r="D120" s="88" t="s">
        <v>360</v>
      </c>
      <c r="E120" s="82" t="s">
        <v>361</v>
      </c>
      <c r="F120" s="82" t="s">
        <v>3</v>
      </c>
      <c r="G120" s="39">
        <v>0</v>
      </c>
      <c r="H120" s="39">
        <v>0</v>
      </c>
      <c r="I120" s="107">
        <v>11.954657205791767</v>
      </c>
      <c r="J120" s="47">
        <v>2.0305968429264244E-4</v>
      </c>
      <c r="K120" s="47">
        <v>1.426281619613269E-5</v>
      </c>
    </row>
    <row r="121" spans="1:11" x14ac:dyDescent="0.2">
      <c r="A121" s="68" t="s">
        <v>3424</v>
      </c>
      <c r="B121" s="39" t="s">
        <v>373</v>
      </c>
      <c r="C121" s="39" t="s">
        <v>359</v>
      </c>
      <c r="D121" s="88" t="s">
        <v>360</v>
      </c>
      <c r="E121" s="82" t="s">
        <v>361</v>
      </c>
      <c r="F121" s="82" t="s">
        <v>127</v>
      </c>
      <c r="G121" s="39">
        <v>0</v>
      </c>
      <c r="H121" s="39">
        <v>0</v>
      </c>
      <c r="I121" s="107">
        <v>7.9331773540093673</v>
      </c>
      <c r="J121" s="47">
        <v>1.3475154169725862E-4</v>
      </c>
      <c r="K121" s="47">
        <v>9.4648845637112441E-6</v>
      </c>
    </row>
    <row r="122" spans="1:11" s="142" customFormat="1" x14ac:dyDescent="0.2">
      <c r="A122" s="148" t="s">
        <v>335</v>
      </c>
      <c r="B122" s="149" t="s">
        <v>241</v>
      </c>
      <c r="C122" s="149" t="s">
        <v>241</v>
      </c>
      <c r="D122" s="146" t="s">
        <v>241</v>
      </c>
      <c r="E122" s="150" t="s">
        <v>241</v>
      </c>
      <c r="F122" s="150" t="s">
        <v>241</v>
      </c>
      <c r="G122" s="149" t="s">
        <v>241</v>
      </c>
      <c r="H122" s="149" t="s">
        <v>241</v>
      </c>
      <c r="I122" s="151">
        <v>20360.824688199231</v>
      </c>
      <c r="J122" s="145">
        <v>0.34584535231344982</v>
      </c>
      <c r="K122" s="145">
        <v>2.429201399340607E-2</v>
      </c>
    </row>
    <row r="123" spans="1:11" x14ac:dyDescent="0.2">
      <c r="A123" s="68" t="s">
        <v>3413</v>
      </c>
      <c r="B123" s="39" t="s">
        <v>374</v>
      </c>
      <c r="C123" s="39" t="s">
        <v>351</v>
      </c>
      <c r="D123" s="88" t="s">
        <v>352</v>
      </c>
      <c r="E123" s="82" t="s">
        <v>353</v>
      </c>
      <c r="F123" s="82" t="s">
        <v>127</v>
      </c>
      <c r="G123" s="39">
        <v>0</v>
      </c>
      <c r="H123" s="39">
        <v>0</v>
      </c>
      <c r="I123" s="107">
        <v>-74.607478852821316</v>
      </c>
      <c r="J123" s="47">
        <v>-1.2672693863931257E-3</v>
      </c>
      <c r="K123" s="47">
        <v>-8.9012402398214136E-5</v>
      </c>
    </row>
    <row r="124" spans="1:11" x14ac:dyDescent="0.2">
      <c r="A124" s="68" t="s">
        <v>3413</v>
      </c>
      <c r="B124" s="39" t="s">
        <v>375</v>
      </c>
      <c r="C124" s="39" t="s">
        <v>351</v>
      </c>
      <c r="D124" s="88" t="s">
        <v>352</v>
      </c>
      <c r="E124" s="82" t="s">
        <v>353</v>
      </c>
      <c r="F124" s="82" t="s">
        <v>127</v>
      </c>
      <c r="G124" s="39">
        <v>0</v>
      </c>
      <c r="H124" s="39">
        <v>0</v>
      </c>
      <c r="I124" s="107">
        <v>82.476251459351786</v>
      </c>
      <c r="J124" s="47">
        <v>1.4009269604872249E-3</v>
      </c>
      <c r="K124" s="47">
        <v>9.8400447194825678E-5</v>
      </c>
    </row>
    <row r="125" spans="1:11" x14ac:dyDescent="0.2">
      <c r="A125" s="68" t="s">
        <v>3425</v>
      </c>
      <c r="B125" s="39" t="s">
        <v>376</v>
      </c>
      <c r="C125" s="39" t="s">
        <v>359</v>
      </c>
      <c r="D125" s="88" t="s">
        <v>360</v>
      </c>
      <c r="E125" s="82" t="s">
        <v>361</v>
      </c>
      <c r="F125" s="82" t="s">
        <v>127</v>
      </c>
      <c r="G125" s="39">
        <v>0</v>
      </c>
      <c r="H125" s="39">
        <v>0</v>
      </c>
      <c r="I125" s="107">
        <v>713.90733790084084</v>
      </c>
      <c r="J125" s="47">
        <v>1.2126303260131357E-2</v>
      </c>
      <c r="K125" s="47">
        <v>8.5174580636381383E-4</v>
      </c>
    </row>
    <row r="126" spans="1:11" x14ac:dyDescent="0.2">
      <c r="A126" s="68" t="s">
        <v>3425</v>
      </c>
      <c r="B126" s="39" t="s">
        <v>377</v>
      </c>
      <c r="C126" s="39" t="s">
        <v>359</v>
      </c>
      <c r="D126" s="88" t="s">
        <v>360</v>
      </c>
      <c r="E126" s="82" t="s">
        <v>361</v>
      </c>
      <c r="F126" s="82" t="s">
        <v>127</v>
      </c>
      <c r="G126" s="39">
        <v>0</v>
      </c>
      <c r="H126" s="39">
        <v>0</v>
      </c>
      <c r="I126" s="107">
        <v>184.40101760129633</v>
      </c>
      <c r="J126" s="47">
        <v>3.1322029375480749E-3</v>
      </c>
      <c r="K126" s="47">
        <v>2.2000445308903582E-4</v>
      </c>
    </row>
    <row r="127" spans="1:11" x14ac:dyDescent="0.2">
      <c r="A127" s="68" t="s">
        <v>3382</v>
      </c>
      <c r="B127" s="39" t="s">
        <v>378</v>
      </c>
      <c r="C127" s="39" t="s">
        <v>359</v>
      </c>
      <c r="D127" s="88" t="s">
        <v>360</v>
      </c>
      <c r="E127" s="82" t="s">
        <v>361</v>
      </c>
      <c r="F127" s="82" t="s">
        <v>127</v>
      </c>
      <c r="G127" s="39">
        <v>0</v>
      </c>
      <c r="H127" s="39">
        <v>0</v>
      </c>
      <c r="I127" s="107">
        <v>165.70896210311398</v>
      </c>
      <c r="J127" s="47">
        <v>2.8147030023426907E-3</v>
      </c>
      <c r="K127" s="47">
        <v>1.9770340778852113E-4</v>
      </c>
    </row>
    <row r="128" spans="1:11" x14ac:dyDescent="0.2">
      <c r="A128" s="68" t="s">
        <v>3382</v>
      </c>
      <c r="B128" s="39" t="s">
        <v>379</v>
      </c>
      <c r="C128" s="39" t="s">
        <v>359</v>
      </c>
      <c r="D128" s="88" t="s">
        <v>360</v>
      </c>
      <c r="E128" s="82" t="s">
        <v>361</v>
      </c>
      <c r="F128" s="82" t="s">
        <v>127</v>
      </c>
      <c r="G128" s="39">
        <v>0</v>
      </c>
      <c r="H128" s="39">
        <v>0</v>
      </c>
      <c r="I128" s="107">
        <v>16305.623559392616</v>
      </c>
      <c r="J128" s="47">
        <v>0.27696442609503047</v>
      </c>
      <c r="K128" s="47">
        <v>1.9453850310176657E-2</v>
      </c>
    </row>
    <row r="129" spans="1:11" x14ac:dyDescent="0.2">
      <c r="A129" s="68" t="s">
        <v>3383</v>
      </c>
      <c r="B129" s="39" t="s">
        <v>380</v>
      </c>
      <c r="C129" s="39" t="s">
        <v>359</v>
      </c>
      <c r="D129" s="88" t="s">
        <v>360</v>
      </c>
      <c r="E129" s="82" t="s">
        <v>361</v>
      </c>
      <c r="F129" s="82" t="s">
        <v>127</v>
      </c>
      <c r="G129" s="39">
        <v>0</v>
      </c>
      <c r="H129" s="39">
        <v>0</v>
      </c>
      <c r="I129" s="107">
        <v>1.4907787628170754E-2</v>
      </c>
      <c r="J129" s="47">
        <v>2.5322103320633207E-7</v>
      </c>
      <c r="K129" s="47">
        <v>1.7786125622118824E-8</v>
      </c>
    </row>
    <row r="130" spans="1:11" x14ac:dyDescent="0.2">
      <c r="A130" s="68" t="s">
        <v>3384</v>
      </c>
      <c r="B130" s="39" t="s">
        <v>381</v>
      </c>
      <c r="C130" s="39" t="s">
        <v>359</v>
      </c>
      <c r="D130" s="88" t="s">
        <v>360</v>
      </c>
      <c r="E130" s="82" t="s">
        <v>361</v>
      </c>
      <c r="F130" s="82" t="s">
        <v>128</v>
      </c>
      <c r="G130" s="39">
        <v>0</v>
      </c>
      <c r="H130" s="39">
        <v>0</v>
      </c>
      <c r="I130" s="107">
        <v>447.80220361673997</v>
      </c>
      <c r="J130" s="47">
        <v>7.6062887062885364E-3</v>
      </c>
      <c r="K130" s="47">
        <v>5.3426212165367875E-4</v>
      </c>
    </row>
    <row r="131" spans="1:11" x14ac:dyDescent="0.2">
      <c r="A131" s="68" t="s">
        <v>3385</v>
      </c>
      <c r="B131" s="39" t="s">
        <v>382</v>
      </c>
      <c r="C131" s="39" t="s">
        <v>359</v>
      </c>
      <c r="D131" s="88" t="s">
        <v>360</v>
      </c>
      <c r="E131" s="82" t="s">
        <v>361</v>
      </c>
      <c r="F131" s="82" t="s">
        <v>2</v>
      </c>
      <c r="G131" s="39">
        <v>0</v>
      </c>
      <c r="H131" s="39">
        <v>0</v>
      </c>
      <c r="I131" s="107">
        <v>0.4113148087301805</v>
      </c>
      <c r="J131" s="47">
        <v>6.986520296472806E-6</v>
      </c>
      <c r="K131" s="47">
        <v>4.9072988164176255E-7</v>
      </c>
    </row>
    <row r="132" spans="1:11" x14ac:dyDescent="0.2">
      <c r="A132" s="68" t="s">
        <v>3386</v>
      </c>
      <c r="B132" s="39" t="s">
        <v>383</v>
      </c>
      <c r="C132" s="39" t="s">
        <v>359</v>
      </c>
      <c r="D132" s="88" t="s">
        <v>360</v>
      </c>
      <c r="E132" s="82" t="s">
        <v>361</v>
      </c>
      <c r="F132" s="82" t="s">
        <v>296</v>
      </c>
      <c r="G132" s="39">
        <v>0</v>
      </c>
      <c r="H132" s="39">
        <v>0</v>
      </c>
      <c r="I132" s="107">
        <v>2233.7525691631322</v>
      </c>
      <c r="J132" s="47">
        <v>3.7942124451915908E-2</v>
      </c>
      <c r="K132" s="47">
        <v>2.6650368783621547E-3</v>
      </c>
    </row>
    <row r="133" spans="1:11" x14ac:dyDescent="0.2">
      <c r="A133" s="237" t="s">
        <v>3387</v>
      </c>
      <c r="B133" s="238" t="s">
        <v>384</v>
      </c>
      <c r="C133" s="238" t="s">
        <v>359</v>
      </c>
      <c r="D133" s="239" t="s">
        <v>360</v>
      </c>
      <c r="E133" s="240" t="s">
        <v>361</v>
      </c>
      <c r="F133" s="240" t="s">
        <v>3</v>
      </c>
      <c r="G133" s="238">
        <v>0</v>
      </c>
      <c r="H133" s="238">
        <v>0</v>
      </c>
      <c r="I133" s="241">
        <v>301.33404311859812</v>
      </c>
      <c r="J133" s="242">
        <v>5.1184065430703784E-3</v>
      </c>
      <c r="K133" s="242">
        <v>3.595144550490217E-4</v>
      </c>
    </row>
    <row r="134" spans="1:11" s="142" customFormat="1" x14ac:dyDescent="0.2">
      <c r="A134" s="100" t="s">
        <v>231</v>
      </c>
      <c r="B134" s="152"/>
      <c r="C134" s="152"/>
      <c r="D134" s="152"/>
      <c r="E134" s="153"/>
      <c r="F134" s="154"/>
      <c r="G134" s="155"/>
      <c r="H134" s="156"/>
      <c r="I134" s="155"/>
      <c r="J134" s="157"/>
    </row>
    <row r="135" spans="1:11" s="142" customFormat="1" x14ac:dyDescent="0.2">
      <c r="A135" s="100" t="s">
        <v>232</v>
      </c>
      <c r="B135" s="152"/>
      <c r="C135" s="152"/>
      <c r="D135" s="152"/>
      <c r="E135" s="153"/>
      <c r="F135" s="154"/>
      <c r="G135" s="155"/>
      <c r="H135" s="156"/>
      <c r="I135" s="155"/>
      <c r="J135" s="157"/>
    </row>
    <row r="136" spans="1:11" s="142" customFormat="1" x14ac:dyDescent="0.2">
      <c r="A136" s="100" t="s">
        <v>233</v>
      </c>
      <c r="B136" s="152"/>
      <c r="C136" s="152"/>
      <c r="D136" s="152"/>
      <c r="E136" s="153"/>
      <c r="F136" s="154"/>
      <c r="G136" s="155"/>
      <c r="H136" s="156"/>
      <c r="I136" s="155"/>
      <c r="J136" s="157"/>
    </row>
    <row r="137" spans="1:11" s="142" customFormat="1" x14ac:dyDescent="0.2">
      <c r="A137" s="100" t="s">
        <v>234</v>
      </c>
      <c r="B137" s="152"/>
      <c r="C137" s="152"/>
      <c r="D137" s="152"/>
      <c r="E137" s="153"/>
      <c r="F137" s="154"/>
      <c r="G137" s="155"/>
      <c r="H137" s="156"/>
      <c r="I137" s="155"/>
      <c r="J137" s="157"/>
    </row>
    <row r="138" spans="1:11" s="142" customFormat="1" x14ac:dyDescent="0.2">
      <c r="A138" s="100" t="s">
        <v>235</v>
      </c>
      <c r="B138" s="152"/>
      <c r="C138" s="152"/>
      <c r="D138" s="152"/>
      <c r="E138" s="153"/>
      <c r="F138" s="154"/>
      <c r="G138" s="155"/>
      <c r="H138" s="156"/>
      <c r="I138" s="155"/>
      <c r="J138" s="157"/>
    </row>
  </sheetData>
  <mergeCells count="1">
    <mergeCell ref="A5:K5"/>
  </mergeCells>
  <conditionalFormatting sqref="G1:G4 G10:H133 G134:G55668">
    <cfRule type="expression" dxfId="148" priority="34" stopIfTrue="1">
      <formula>LEFT(#REF!,3)="TIR"</formula>
    </cfRule>
  </conditionalFormatting>
  <conditionalFormatting sqref="G6">
    <cfRule type="expression" dxfId="147" priority="37" stopIfTrue="1">
      <formula>LEFT(#REF!,3)="TIR"</formula>
    </cfRule>
  </conditionalFormatting>
  <conditionalFormatting sqref="B10:F133 J10:K133">
    <cfRule type="expression" dxfId="146" priority="38" stopIfTrue="1">
      <formula>LEFT(#REF!,3)="TIR"</formula>
    </cfRule>
  </conditionalFormatting>
  <conditionalFormatting sqref="A10:A133 I10:J133">
    <cfRule type="expression" dxfId="145" priority="40" stopIfTrue="1">
      <formula>#REF!&gt;0</formula>
    </cfRule>
  </conditionalFormatting>
  <conditionalFormatting sqref="A10:A133 I10:K133">
    <cfRule type="expression" dxfId="144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A5DF-BE4D-4F6C-B595-929D33E08242}">
  <sheetPr codeName="גיליון2">
    <pageSetUpPr fitToPage="1"/>
  </sheetPr>
  <dimension ref="A1:Q58"/>
  <sheetViews>
    <sheetView rightToLeft="1" topLeftCell="A8" zoomScale="80" zoomScaleNormal="80" workbookViewId="0">
      <selection activeCell="A7" sqref="A7:Q53"/>
    </sheetView>
  </sheetViews>
  <sheetFormatPr defaultRowHeight="12.75" x14ac:dyDescent="0.2"/>
  <cols>
    <col min="1" max="1" width="35.5703125" style="24" bestFit="1" customWidth="1"/>
    <col min="2" max="2" width="15.85546875" style="23" bestFit="1" customWidth="1"/>
    <col min="3" max="3" width="12.28515625" style="23" customWidth="1"/>
    <col min="4" max="4" width="7.5703125" style="23" customWidth="1"/>
    <col min="5" max="5" width="11.140625" style="81" customWidth="1"/>
    <col min="6" max="6" width="14.140625" style="81" customWidth="1"/>
    <col min="7" max="7" width="7.85546875" style="81" customWidth="1"/>
    <col min="8" max="8" width="12" style="51" bestFit="1" customWidth="1"/>
    <col min="9" max="9" width="12.5703125" style="83" customWidth="1"/>
    <col min="10" max="10" width="14.140625" style="85" customWidth="1"/>
    <col min="11" max="11" width="13.5703125" style="85" bestFit="1" customWidth="1"/>
    <col min="12" max="12" width="9.28515625" style="85" bestFit="1" customWidth="1"/>
    <col min="13" max="13" width="16.5703125" style="85" customWidth="1"/>
    <col min="14" max="14" width="12" style="83" bestFit="1" customWidth="1"/>
    <col min="15" max="15" width="22" style="83" customWidth="1"/>
    <col min="16" max="16" width="25.42578125" style="83" customWidth="1"/>
    <col min="17" max="17" width="20.7109375" style="87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226</v>
      </c>
      <c r="B1" s="23" t="s">
        <v>236</v>
      </c>
      <c r="C1" s="23"/>
      <c r="D1" s="23"/>
      <c r="E1" s="81"/>
      <c r="F1" s="81"/>
      <c r="G1" s="81"/>
      <c r="H1" s="51"/>
      <c r="I1" s="83"/>
      <c r="J1" s="84"/>
      <c r="K1" s="84"/>
      <c r="L1" s="84"/>
      <c r="M1" s="84"/>
      <c r="N1" s="83"/>
      <c r="O1" s="83"/>
      <c r="P1" s="83"/>
      <c r="Q1" s="87"/>
    </row>
    <row r="2" spans="1:17" s="21" customFormat="1" x14ac:dyDescent="0.2">
      <c r="A2" s="24" t="s">
        <v>227</v>
      </c>
      <c r="B2" s="23" t="s">
        <v>153</v>
      </c>
      <c r="C2" s="23"/>
      <c r="D2" s="23"/>
      <c r="E2" s="81"/>
      <c r="F2" s="81"/>
      <c r="G2" s="81"/>
      <c r="H2" s="51"/>
      <c r="I2" s="83"/>
      <c r="J2" s="84"/>
      <c r="K2" s="84"/>
      <c r="L2" s="84"/>
      <c r="M2" s="84"/>
      <c r="N2" s="83"/>
      <c r="O2" s="83"/>
      <c r="P2" s="83"/>
      <c r="Q2" s="87"/>
    </row>
    <row r="3" spans="1:17" s="21" customFormat="1" x14ac:dyDescent="0.2">
      <c r="A3" s="24" t="s">
        <v>228</v>
      </c>
      <c r="B3" s="23" t="s">
        <v>229</v>
      </c>
      <c r="C3" s="23"/>
      <c r="D3" s="23"/>
      <c r="E3" s="81"/>
      <c r="F3" s="81"/>
      <c r="G3" s="81"/>
      <c r="H3" s="51"/>
      <c r="I3" s="83"/>
      <c r="J3" s="84"/>
      <c r="K3" s="84"/>
      <c r="L3" s="84"/>
      <c r="M3" s="84"/>
      <c r="N3" s="83"/>
      <c r="O3" s="83"/>
      <c r="P3" s="83"/>
      <c r="Q3" s="87"/>
    </row>
    <row r="4" spans="1:17" s="21" customFormat="1" ht="13.5" thickBot="1" x14ac:dyDescent="0.25">
      <c r="A4" s="24" t="s">
        <v>230</v>
      </c>
      <c r="B4" s="23" t="s">
        <v>238</v>
      </c>
      <c r="C4" s="23"/>
      <c r="D4" s="23"/>
      <c r="E4" s="81"/>
      <c r="F4" s="81"/>
      <c r="G4" s="81"/>
      <c r="H4" s="51"/>
      <c r="I4" s="83"/>
      <c r="J4" s="84"/>
      <c r="K4" s="84"/>
      <c r="L4" s="84"/>
      <c r="M4" s="84"/>
      <c r="N4" s="83"/>
      <c r="O4" s="83"/>
      <c r="P4" s="83"/>
      <c r="Q4" s="87"/>
    </row>
    <row r="5" spans="1:17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1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1" customFormat="1" ht="28.5" customHeight="1" x14ac:dyDescent="0.2">
      <c r="A7" s="243" t="s">
        <v>160</v>
      </c>
      <c r="B7" s="110" t="s">
        <v>69</v>
      </c>
      <c r="C7" s="110" t="s">
        <v>76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137</v>
      </c>
      <c r="N7" s="111" t="s">
        <v>7</v>
      </c>
      <c r="O7" s="112" t="s">
        <v>17</v>
      </c>
      <c r="P7" s="112" t="s">
        <v>75</v>
      </c>
      <c r="Q7" s="113" t="s">
        <v>8</v>
      </c>
    </row>
    <row r="8" spans="1:17" s="21" customFormat="1" x14ac:dyDescent="0.2">
      <c r="A8" s="41"/>
      <c r="B8" s="16"/>
      <c r="C8" s="16"/>
      <c r="D8" s="16"/>
      <c r="E8" s="42"/>
      <c r="F8" s="42" t="s">
        <v>40</v>
      </c>
      <c r="G8" s="43" t="s">
        <v>16</v>
      </c>
      <c r="H8" s="44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5" t="s">
        <v>9</v>
      </c>
      <c r="P8" s="45" t="s">
        <v>9</v>
      </c>
      <c r="Q8" s="19" t="s">
        <v>9</v>
      </c>
    </row>
    <row r="9" spans="1:17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7">
        <v>16</v>
      </c>
    </row>
    <row r="10" spans="1:17" s="142" customFormat="1" ht="12.75" customHeight="1" thickBot="1" x14ac:dyDescent="0.25">
      <c r="A10" s="124" t="s">
        <v>52</v>
      </c>
      <c r="B10" s="89"/>
      <c r="C10" s="89"/>
      <c r="D10" s="125"/>
      <c r="E10" s="125"/>
      <c r="F10" s="125"/>
      <c r="G10" s="125"/>
      <c r="H10" s="125"/>
      <c r="I10" s="89"/>
      <c r="J10" s="89"/>
      <c r="K10" s="128"/>
      <c r="L10" s="125"/>
      <c r="M10" s="125" t="s">
        <v>241</v>
      </c>
      <c r="N10" s="129">
        <v>118537.46869165615</v>
      </c>
      <c r="O10" s="89"/>
      <c r="P10" s="89">
        <v>1</v>
      </c>
      <c r="Q10" s="104">
        <v>0.14142422481882866</v>
      </c>
    </row>
    <row r="11" spans="1:17" s="142" customFormat="1" x14ac:dyDescent="0.2">
      <c r="A11" s="114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6" t="s">
        <v>241</v>
      </c>
      <c r="N11" s="159">
        <v>114143.41115625929</v>
      </c>
      <c r="O11" s="145" t="s">
        <v>241</v>
      </c>
      <c r="P11" s="145">
        <v>0.9629310665741746</v>
      </c>
      <c r="Q11" s="145">
        <v>0.13618177964422054</v>
      </c>
    </row>
    <row r="12" spans="1:17" s="142" customFormat="1" x14ac:dyDescent="0.2">
      <c r="A12" s="115" t="s">
        <v>385</v>
      </c>
      <c r="B12" s="149" t="s">
        <v>241</v>
      </c>
      <c r="C12" s="149" t="s">
        <v>241</v>
      </c>
      <c r="D12" s="146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50" t="s">
        <v>241</v>
      </c>
      <c r="M12" s="150" t="s">
        <v>241</v>
      </c>
      <c r="N12" s="151">
        <v>61288.113212094293</v>
      </c>
      <c r="O12" s="149" t="s">
        <v>241</v>
      </c>
      <c r="P12" s="145">
        <v>0.5170357852968761</v>
      </c>
      <c r="Q12" s="145">
        <v>7.3121385139205033E-2</v>
      </c>
    </row>
    <row r="13" spans="1:17" x14ac:dyDescent="0.2">
      <c r="A13" s="31" t="s">
        <v>386</v>
      </c>
      <c r="B13" s="39" t="s">
        <v>387</v>
      </c>
      <c r="C13" s="39" t="s">
        <v>388</v>
      </c>
      <c r="D13" s="88" t="s">
        <v>389</v>
      </c>
      <c r="E13" s="82" t="s">
        <v>241</v>
      </c>
      <c r="F13" s="82" t="s">
        <v>390</v>
      </c>
      <c r="G13" s="82">
        <v>1.29</v>
      </c>
      <c r="H13" s="82" t="s">
        <v>247</v>
      </c>
      <c r="I13" s="39">
        <v>0.04</v>
      </c>
      <c r="J13" s="39">
        <v>9.300000000000001E-3</v>
      </c>
      <c r="K13" s="91">
        <v>13172892.844644923</v>
      </c>
      <c r="L13" s="82">
        <v>139.44999999999999</v>
      </c>
      <c r="M13" s="91">
        <v>0</v>
      </c>
      <c r="N13" s="107">
        <v>18369.599071813111</v>
      </c>
      <c r="O13" s="39">
        <v>8.4725085953568386E-4</v>
      </c>
      <c r="P13" s="47">
        <v>0.15496871389751676</v>
      </c>
      <c r="Q13" s="47">
        <v>2.1916330234127149E-2</v>
      </c>
    </row>
    <row r="14" spans="1:17" x14ac:dyDescent="0.2">
      <c r="A14" s="31" t="s">
        <v>391</v>
      </c>
      <c r="B14" s="39" t="s">
        <v>392</v>
      </c>
      <c r="C14" s="39" t="s">
        <v>388</v>
      </c>
      <c r="D14" s="88" t="s">
        <v>389</v>
      </c>
      <c r="E14" s="82" t="s">
        <v>241</v>
      </c>
      <c r="F14" s="82" t="s">
        <v>393</v>
      </c>
      <c r="G14" s="82">
        <v>4</v>
      </c>
      <c r="H14" s="82" t="s">
        <v>247</v>
      </c>
      <c r="I14" s="39">
        <v>0.04</v>
      </c>
      <c r="J14" s="39">
        <v>-8.9999999999999998E-4</v>
      </c>
      <c r="K14" s="91">
        <v>2156180.6068503144</v>
      </c>
      <c r="L14" s="82">
        <v>149</v>
      </c>
      <c r="M14" s="82">
        <v>0</v>
      </c>
      <c r="N14" s="107">
        <v>3212.7091042069687</v>
      </c>
      <c r="O14" s="39">
        <v>1.8559134786823794E-4</v>
      </c>
      <c r="P14" s="47">
        <v>2.710289952760828E-2</v>
      </c>
      <c r="Q14" s="47">
        <v>3.8330065560345989E-3</v>
      </c>
    </row>
    <row r="15" spans="1:17" x14ac:dyDescent="0.2">
      <c r="A15" s="31" t="s">
        <v>394</v>
      </c>
      <c r="B15" s="39" t="s">
        <v>395</v>
      </c>
      <c r="C15" s="39" t="s">
        <v>388</v>
      </c>
      <c r="D15" s="88" t="s">
        <v>389</v>
      </c>
      <c r="E15" s="82" t="s">
        <v>241</v>
      </c>
      <c r="F15" s="82" t="s">
        <v>396</v>
      </c>
      <c r="G15" s="82">
        <v>12.9</v>
      </c>
      <c r="H15" s="82" t="s">
        <v>247</v>
      </c>
      <c r="I15" s="39">
        <v>0.04</v>
      </c>
      <c r="J15" s="39">
        <v>1.4000000000000002E-3</v>
      </c>
      <c r="K15" s="91">
        <v>3410302.3158509457</v>
      </c>
      <c r="L15" s="82">
        <v>196.5</v>
      </c>
      <c r="M15" s="82">
        <v>0</v>
      </c>
      <c r="N15" s="107">
        <v>6701.2440506471075</v>
      </c>
      <c r="O15" s="39">
        <v>2.1023214018065574E-4</v>
      </c>
      <c r="P15" s="47">
        <v>5.6532707544806958E-2</v>
      </c>
      <c r="Q15" s="47">
        <v>7.9950943414338702E-3</v>
      </c>
    </row>
    <row r="16" spans="1:17" x14ac:dyDescent="0.2">
      <c r="A16" s="31" t="s">
        <v>397</v>
      </c>
      <c r="B16" s="39" t="s">
        <v>398</v>
      </c>
      <c r="C16" s="39" t="s">
        <v>388</v>
      </c>
      <c r="D16" s="88" t="s">
        <v>389</v>
      </c>
      <c r="E16" s="82" t="s">
        <v>241</v>
      </c>
      <c r="F16" s="82" t="s">
        <v>399</v>
      </c>
      <c r="G16" s="82">
        <v>17.34</v>
      </c>
      <c r="H16" s="82" t="s">
        <v>247</v>
      </c>
      <c r="I16" s="39">
        <v>2.75E-2</v>
      </c>
      <c r="J16" s="39">
        <v>3.0000000000000001E-3</v>
      </c>
      <c r="K16" s="91">
        <v>4346929.7734663198</v>
      </c>
      <c r="L16" s="82">
        <v>163.28</v>
      </c>
      <c r="M16" s="82">
        <v>0</v>
      </c>
      <c r="N16" s="107">
        <v>7097.6669340715735</v>
      </c>
      <c r="O16" s="39">
        <v>2.4593568858699772E-4</v>
      </c>
      <c r="P16" s="47">
        <v>5.9876990899259672E-2</v>
      </c>
      <c r="Q16" s="47">
        <v>8.4680570224118581E-3</v>
      </c>
    </row>
    <row r="17" spans="1:17" x14ac:dyDescent="0.2">
      <c r="A17" s="31" t="s">
        <v>400</v>
      </c>
      <c r="B17" s="39" t="s">
        <v>401</v>
      </c>
      <c r="C17" s="39" t="s">
        <v>388</v>
      </c>
      <c r="D17" s="88" t="s">
        <v>389</v>
      </c>
      <c r="E17" s="82" t="s">
        <v>241</v>
      </c>
      <c r="F17" s="82" t="s">
        <v>402</v>
      </c>
      <c r="G17" s="82">
        <v>2.42</v>
      </c>
      <c r="H17" s="82" t="s">
        <v>247</v>
      </c>
      <c r="I17" s="39">
        <v>2.75E-2</v>
      </c>
      <c r="J17" s="39">
        <v>1.2999999999999999E-3</v>
      </c>
      <c r="K17" s="91">
        <v>6468635.4408043232</v>
      </c>
      <c r="L17" s="82">
        <v>111.99</v>
      </c>
      <c r="M17" s="82">
        <v>0</v>
      </c>
      <c r="N17" s="107">
        <v>7244.2248301114214</v>
      </c>
      <c r="O17" s="39">
        <v>3.9011771380212357E-4</v>
      </c>
      <c r="P17" s="47">
        <v>6.1113375458989726E-2</v>
      </c>
      <c r="Q17" s="47">
        <v>8.6429117503496501E-3</v>
      </c>
    </row>
    <row r="18" spans="1:17" x14ac:dyDescent="0.2">
      <c r="A18" s="31" t="s">
        <v>403</v>
      </c>
      <c r="B18" s="39" t="s">
        <v>404</v>
      </c>
      <c r="C18" s="39" t="s">
        <v>388</v>
      </c>
      <c r="D18" s="88" t="s">
        <v>389</v>
      </c>
      <c r="E18" s="82" t="s">
        <v>241</v>
      </c>
      <c r="F18" s="82" t="s">
        <v>405</v>
      </c>
      <c r="G18" s="82">
        <v>3.4</v>
      </c>
      <c r="H18" s="82" t="s">
        <v>247</v>
      </c>
      <c r="I18" s="39">
        <v>1.7500000000000002E-2</v>
      </c>
      <c r="J18" s="39">
        <v>5.9999999999999995E-4</v>
      </c>
      <c r="K18" s="91">
        <v>3643337.3807661058</v>
      </c>
      <c r="L18" s="82">
        <v>108.80000000000001</v>
      </c>
      <c r="M18" s="82">
        <v>0</v>
      </c>
      <c r="N18" s="107">
        <v>3963.9510702735233</v>
      </c>
      <c r="O18" s="39">
        <v>2.1722048871253277E-4</v>
      </c>
      <c r="P18" s="47">
        <v>3.3440490285689267E-2</v>
      </c>
      <c r="Q18" s="47">
        <v>4.7292954162151757E-3</v>
      </c>
    </row>
    <row r="19" spans="1:17" x14ac:dyDescent="0.2">
      <c r="A19" s="31" t="s">
        <v>406</v>
      </c>
      <c r="B19" s="39" t="s">
        <v>407</v>
      </c>
      <c r="C19" s="39" t="s">
        <v>388</v>
      </c>
      <c r="D19" s="88" t="s">
        <v>389</v>
      </c>
      <c r="E19" s="82" t="s">
        <v>241</v>
      </c>
      <c r="F19" s="82" t="s">
        <v>408</v>
      </c>
      <c r="G19" s="82">
        <v>22.37</v>
      </c>
      <c r="H19" s="82" t="s">
        <v>247</v>
      </c>
      <c r="I19" s="39">
        <v>0.01</v>
      </c>
      <c r="J19" s="39">
        <v>6.0000000000000001E-3</v>
      </c>
      <c r="K19" s="91">
        <v>1936658.2199902914</v>
      </c>
      <c r="L19" s="82">
        <v>111.32</v>
      </c>
      <c r="M19" s="82">
        <v>0</v>
      </c>
      <c r="N19" s="107">
        <v>2155.8879304865577</v>
      </c>
      <c r="O19" s="39">
        <v>1.243103135297555E-4</v>
      </c>
      <c r="P19" s="47">
        <v>1.8187396392734936E-2</v>
      </c>
      <c r="Q19" s="47">
        <v>2.5721384363152993E-3</v>
      </c>
    </row>
    <row r="20" spans="1:17" x14ac:dyDescent="0.2">
      <c r="A20" s="31" t="s">
        <v>409</v>
      </c>
      <c r="B20" s="39" t="s">
        <v>410</v>
      </c>
      <c r="C20" s="39" t="s">
        <v>388</v>
      </c>
      <c r="D20" s="88" t="s">
        <v>389</v>
      </c>
      <c r="E20" s="82" t="s">
        <v>241</v>
      </c>
      <c r="F20" s="82" t="s">
        <v>411</v>
      </c>
      <c r="G20" s="82">
        <v>5.48</v>
      </c>
      <c r="H20" s="82" t="s">
        <v>247</v>
      </c>
      <c r="I20" s="39">
        <v>7.4999999999999997E-3</v>
      </c>
      <c r="J20" s="39">
        <v>-8.9999999999999998E-4</v>
      </c>
      <c r="K20" s="91">
        <v>917717.85283577396</v>
      </c>
      <c r="L20" s="82">
        <v>105.65</v>
      </c>
      <c r="M20" s="82">
        <v>0</v>
      </c>
      <c r="N20" s="107">
        <v>969.56891147676174</v>
      </c>
      <c r="O20" s="39">
        <v>6.7157442629452033E-5</v>
      </c>
      <c r="P20" s="47">
        <v>8.1794298644830912E-3</v>
      </c>
      <c r="Q20" s="47">
        <v>1.1567695280444981E-3</v>
      </c>
    </row>
    <row r="21" spans="1:17" x14ac:dyDescent="0.2">
      <c r="A21" s="31" t="s">
        <v>412</v>
      </c>
      <c r="B21" s="39" t="s">
        <v>413</v>
      </c>
      <c r="C21" s="39" t="s">
        <v>388</v>
      </c>
      <c r="D21" s="88" t="s">
        <v>389</v>
      </c>
      <c r="E21" s="82" t="s">
        <v>241</v>
      </c>
      <c r="F21" s="82" t="s">
        <v>414</v>
      </c>
      <c r="G21" s="82">
        <v>0.57999999999999996</v>
      </c>
      <c r="H21" s="82" t="s">
        <v>247</v>
      </c>
      <c r="I21" s="39">
        <v>1E-3</v>
      </c>
      <c r="J21" s="39">
        <v>1.4999999999999999E-2</v>
      </c>
      <c r="K21" s="91">
        <v>10254082.516317276</v>
      </c>
      <c r="L21" s="82">
        <v>100.22999999999999</v>
      </c>
      <c r="M21" s="82">
        <v>0</v>
      </c>
      <c r="N21" s="107">
        <v>10277.666906072738</v>
      </c>
      <c r="O21" s="39">
        <v>6.765942257639172E-4</v>
      </c>
      <c r="P21" s="47">
        <v>8.670395124437294E-2</v>
      </c>
      <c r="Q21" s="47">
        <v>1.2262039093464959E-2</v>
      </c>
    </row>
    <row r="22" spans="1:17" x14ac:dyDescent="0.2">
      <c r="A22" s="31" t="s">
        <v>415</v>
      </c>
      <c r="B22" s="39" t="s">
        <v>416</v>
      </c>
      <c r="C22" s="39" t="s">
        <v>388</v>
      </c>
      <c r="D22" s="88" t="s">
        <v>389</v>
      </c>
      <c r="E22" s="82" t="s">
        <v>241</v>
      </c>
      <c r="F22" s="82" t="s">
        <v>417</v>
      </c>
      <c r="G22" s="82">
        <v>6.97</v>
      </c>
      <c r="H22" s="82" t="s">
        <v>247</v>
      </c>
      <c r="I22" s="39">
        <v>7.4999999999999997E-3</v>
      </c>
      <c r="J22" s="39">
        <v>-5.9999999999999995E-4</v>
      </c>
      <c r="K22" s="91">
        <v>826646.95990295068</v>
      </c>
      <c r="L22" s="82">
        <v>107.69999999999999</v>
      </c>
      <c r="M22" s="82">
        <v>0</v>
      </c>
      <c r="N22" s="107">
        <v>890.29877578783203</v>
      </c>
      <c r="O22" s="39">
        <v>5.8312936203728697E-5</v>
      </c>
      <c r="P22" s="47">
        <v>7.5106950200169087E-3</v>
      </c>
      <c r="Q22" s="47">
        <v>1.0621942210565281E-3</v>
      </c>
    </row>
    <row r="23" spans="1:17" x14ac:dyDescent="0.2">
      <c r="A23" s="31" t="s">
        <v>418</v>
      </c>
      <c r="B23" s="39" t="s">
        <v>419</v>
      </c>
      <c r="C23" s="39" t="s">
        <v>388</v>
      </c>
      <c r="D23" s="88" t="s">
        <v>389</v>
      </c>
      <c r="E23" s="82" t="s">
        <v>241</v>
      </c>
      <c r="F23" s="82" t="s">
        <v>420</v>
      </c>
      <c r="G23" s="82">
        <v>8.9600000000000009</v>
      </c>
      <c r="H23" s="82" t="s">
        <v>247</v>
      </c>
      <c r="I23" s="39">
        <v>5.0000000000000001E-3</v>
      </c>
      <c r="J23" s="39">
        <v>-8.0000000000000004E-4</v>
      </c>
      <c r="K23" s="91">
        <v>382354.36513839039</v>
      </c>
      <c r="L23" s="82">
        <v>106</v>
      </c>
      <c r="M23" s="82">
        <v>0</v>
      </c>
      <c r="N23" s="107">
        <v>405.29562704669382</v>
      </c>
      <c r="O23" s="39">
        <v>3.5883189388193715E-5</v>
      </c>
      <c r="P23" s="47">
        <v>3.4191351605538595E-3</v>
      </c>
      <c r="Q23" s="47">
        <v>4.8354853963213085E-4</v>
      </c>
    </row>
    <row r="24" spans="1:17" s="142" customFormat="1" x14ac:dyDescent="0.2">
      <c r="A24" s="115" t="s">
        <v>142</v>
      </c>
      <c r="B24" s="149" t="s">
        <v>241</v>
      </c>
      <c r="C24" s="149" t="s">
        <v>241</v>
      </c>
      <c r="D24" s="146" t="s">
        <v>241</v>
      </c>
      <c r="E24" s="150" t="s">
        <v>241</v>
      </c>
      <c r="F24" s="150" t="s">
        <v>241</v>
      </c>
      <c r="G24" s="150" t="s">
        <v>241</v>
      </c>
      <c r="H24" s="150" t="s">
        <v>241</v>
      </c>
      <c r="I24" s="149" t="s">
        <v>241</v>
      </c>
      <c r="J24" s="149" t="s">
        <v>241</v>
      </c>
      <c r="K24" s="160" t="s">
        <v>241</v>
      </c>
      <c r="L24" s="150" t="s">
        <v>241</v>
      </c>
      <c r="M24" s="150" t="s">
        <v>241</v>
      </c>
      <c r="N24" s="151">
        <v>52855.297944065009</v>
      </c>
      <c r="O24" s="149" t="s">
        <v>241</v>
      </c>
      <c r="P24" s="145">
        <v>0.44589528127645517</v>
      </c>
      <c r="Q24" s="145">
        <v>6.3060394504896228E-2</v>
      </c>
    </row>
    <row r="25" spans="1:17" s="142" customFormat="1" x14ac:dyDescent="0.2">
      <c r="A25" s="115" t="s">
        <v>421</v>
      </c>
      <c r="B25" s="149" t="s">
        <v>241</v>
      </c>
      <c r="C25" s="149" t="s">
        <v>241</v>
      </c>
      <c r="D25" s="146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50" t="s">
        <v>241</v>
      </c>
      <c r="M25" s="150" t="s">
        <v>241</v>
      </c>
      <c r="N25" s="151">
        <v>481.82596348179931</v>
      </c>
      <c r="O25" s="149" t="s">
        <v>241</v>
      </c>
      <c r="P25" s="145">
        <v>4.0647566444593315E-3</v>
      </c>
      <c r="Q25" s="145">
        <v>5.7485505751984412E-4</v>
      </c>
    </row>
    <row r="26" spans="1:17" x14ac:dyDescent="0.2">
      <c r="A26" s="31" t="s">
        <v>422</v>
      </c>
      <c r="B26" s="39" t="s">
        <v>423</v>
      </c>
      <c r="C26" s="39" t="s">
        <v>388</v>
      </c>
      <c r="D26" s="88" t="s">
        <v>389</v>
      </c>
      <c r="E26" s="82" t="s">
        <v>241</v>
      </c>
      <c r="F26" s="82" t="s">
        <v>424</v>
      </c>
      <c r="G26" s="82">
        <v>0.02</v>
      </c>
      <c r="H26" s="82" t="s">
        <v>247</v>
      </c>
      <c r="I26" s="39">
        <v>0</v>
      </c>
      <c r="J26" s="39">
        <v>5.1999999999999998E-3</v>
      </c>
      <c r="K26" s="91">
        <v>51468.934679421414</v>
      </c>
      <c r="L26" s="82">
        <v>99.99</v>
      </c>
      <c r="M26" s="82">
        <v>0</v>
      </c>
      <c r="N26" s="107">
        <v>51.463787785953471</v>
      </c>
      <c r="O26" s="39">
        <v>4.2890778899517845E-6</v>
      </c>
      <c r="P26" s="47">
        <v>4.3415629128898387E-4</v>
      </c>
      <c r="Q26" s="47">
        <v>6.1400216945762124E-5</v>
      </c>
    </row>
    <row r="27" spans="1:17" x14ac:dyDescent="0.2">
      <c r="A27" s="31" t="s">
        <v>425</v>
      </c>
      <c r="B27" s="39" t="s">
        <v>426</v>
      </c>
      <c r="C27" s="39" t="s">
        <v>388</v>
      </c>
      <c r="D27" s="88" t="s">
        <v>389</v>
      </c>
      <c r="E27" s="82" t="s">
        <v>241</v>
      </c>
      <c r="F27" s="82" t="s">
        <v>427</v>
      </c>
      <c r="G27" s="82">
        <v>0.27</v>
      </c>
      <c r="H27" s="82" t="s">
        <v>247</v>
      </c>
      <c r="I27" s="39">
        <v>0</v>
      </c>
      <c r="J27" s="39">
        <v>2.2000000000000001E-3</v>
      </c>
      <c r="K27" s="91">
        <v>228842.17647449314</v>
      </c>
      <c r="L27" s="82">
        <v>99.94</v>
      </c>
      <c r="M27" s="82">
        <v>0</v>
      </c>
      <c r="N27" s="107">
        <v>228.70487113227745</v>
      </c>
      <c r="O27" s="39">
        <v>2.5426908497165904E-5</v>
      </c>
      <c r="P27" s="47">
        <v>1.9293888561699648E-3</v>
      </c>
      <c r="Q27" s="47">
        <v>2.7286232335792379E-4</v>
      </c>
    </row>
    <row r="28" spans="1:17" x14ac:dyDescent="0.2">
      <c r="A28" s="31" t="s">
        <v>428</v>
      </c>
      <c r="B28" s="39" t="s">
        <v>429</v>
      </c>
      <c r="C28" s="39" t="s">
        <v>388</v>
      </c>
      <c r="D28" s="88" t="s">
        <v>389</v>
      </c>
      <c r="E28" s="82" t="s">
        <v>241</v>
      </c>
      <c r="F28" s="82" t="s">
        <v>430</v>
      </c>
      <c r="G28" s="82">
        <v>0.42</v>
      </c>
      <c r="H28" s="82" t="s">
        <v>247</v>
      </c>
      <c r="I28" s="39">
        <v>0</v>
      </c>
      <c r="J28" s="39">
        <v>2.0999999999999999E-3</v>
      </c>
      <c r="K28" s="91">
        <v>201838.95952714281</v>
      </c>
      <c r="L28" s="82">
        <v>99.91</v>
      </c>
      <c r="M28" s="82">
        <v>0</v>
      </c>
      <c r="N28" s="107">
        <v>201.65730446356838</v>
      </c>
      <c r="O28" s="39">
        <v>2.2426551058571423E-5</v>
      </c>
      <c r="P28" s="47">
        <v>1.7012114961567678E-3</v>
      </c>
      <c r="Q28" s="47">
        <v>2.4059251709685061E-4</v>
      </c>
    </row>
    <row r="29" spans="1:17" s="142" customFormat="1" x14ac:dyDescent="0.2">
      <c r="A29" s="115" t="s">
        <v>431</v>
      </c>
      <c r="B29" s="149" t="s">
        <v>241</v>
      </c>
      <c r="C29" s="149" t="s">
        <v>241</v>
      </c>
      <c r="D29" s="146" t="s">
        <v>241</v>
      </c>
      <c r="E29" s="150" t="s">
        <v>241</v>
      </c>
      <c r="F29" s="150" t="s">
        <v>241</v>
      </c>
      <c r="G29" s="150" t="s">
        <v>241</v>
      </c>
      <c r="H29" s="150" t="s">
        <v>241</v>
      </c>
      <c r="I29" s="149" t="s">
        <v>241</v>
      </c>
      <c r="J29" s="149" t="s">
        <v>241</v>
      </c>
      <c r="K29" s="160" t="s">
        <v>241</v>
      </c>
      <c r="L29" s="150" t="s">
        <v>241</v>
      </c>
      <c r="M29" s="150" t="s">
        <v>241</v>
      </c>
      <c r="N29" s="151">
        <v>48068.581943284422</v>
      </c>
      <c r="O29" s="149" t="s">
        <v>241</v>
      </c>
      <c r="P29" s="145">
        <v>0.40551382169567091</v>
      </c>
      <c r="Q29" s="145">
        <v>5.7349477886630966E-2</v>
      </c>
    </row>
    <row r="30" spans="1:17" x14ac:dyDescent="0.2">
      <c r="A30" s="31" t="s">
        <v>432</v>
      </c>
      <c r="B30" s="39" t="s">
        <v>433</v>
      </c>
      <c r="C30" s="39" t="s">
        <v>388</v>
      </c>
      <c r="D30" s="88" t="s">
        <v>389</v>
      </c>
      <c r="E30" s="82" t="s">
        <v>241</v>
      </c>
      <c r="F30" s="82" t="s">
        <v>434</v>
      </c>
      <c r="G30" s="82">
        <v>5.64</v>
      </c>
      <c r="H30" s="82" t="s">
        <v>247</v>
      </c>
      <c r="I30" s="39">
        <v>6.25E-2</v>
      </c>
      <c r="J30" s="39">
        <v>8.3000000000000001E-3</v>
      </c>
      <c r="K30" s="91">
        <v>278180.93305090902</v>
      </c>
      <c r="L30" s="82">
        <v>137.18</v>
      </c>
      <c r="M30" s="82">
        <v>0</v>
      </c>
      <c r="N30" s="107">
        <v>381.60860395318184</v>
      </c>
      <c r="O30" s="39">
        <v>1.6891872920808057E-5</v>
      </c>
      <c r="P30" s="47">
        <v>3.2193078540072055E-3</v>
      </c>
      <c r="Q30" s="47">
        <v>4.5528811770613589E-4</v>
      </c>
    </row>
    <row r="31" spans="1:17" x14ac:dyDescent="0.2">
      <c r="A31" s="31" t="s">
        <v>435</v>
      </c>
      <c r="B31" s="39" t="s">
        <v>436</v>
      </c>
      <c r="C31" s="39" t="s">
        <v>388</v>
      </c>
      <c r="D31" s="88" t="s">
        <v>389</v>
      </c>
      <c r="E31" s="82" t="s">
        <v>241</v>
      </c>
      <c r="F31" s="82" t="s">
        <v>437</v>
      </c>
      <c r="G31" s="82">
        <v>1.79</v>
      </c>
      <c r="H31" s="82" t="s">
        <v>247</v>
      </c>
      <c r="I31" s="39">
        <v>5.5E-2</v>
      </c>
      <c r="J31" s="39">
        <v>3.5999999999999999E-3</v>
      </c>
      <c r="K31" s="91">
        <v>110356.89427002595</v>
      </c>
      <c r="L31" s="82">
        <v>110.31</v>
      </c>
      <c r="M31" s="82">
        <v>0</v>
      </c>
      <c r="N31" s="107">
        <v>121.73469003596219</v>
      </c>
      <c r="O31" s="39">
        <v>6.2272759131179839E-6</v>
      </c>
      <c r="P31" s="47">
        <v>1.0269722424444778E-3</v>
      </c>
      <c r="Q31" s="47">
        <v>1.4523875329816444E-4</v>
      </c>
    </row>
    <row r="32" spans="1:17" x14ac:dyDescent="0.2">
      <c r="A32" s="31" t="s">
        <v>438</v>
      </c>
      <c r="B32" s="39" t="s">
        <v>439</v>
      </c>
      <c r="C32" s="39" t="s">
        <v>388</v>
      </c>
      <c r="D32" s="88" t="s">
        <v>389</v>
      </c>
      <c r="E32" s="82" t="s">
        <v>241</v>
      </c>
      <c r="F32" s="82" t="s">
        <v>440</v>
      </c>
      <c r="G32" s="82">
        <v>15.12</v>
      </c>
      <c r="H32" s="82" t="s">
        <v>247</v>
      </c>
      <c r="I32" s="39">
        <v>5.5E-2</v>
      </c>
      <c r="J32" s="39">
        <v>1.89E-2</v>
      </c>
      <c r="K32" s="91">
        <v>6594525.7700356804</v>
      </c>
      <c r="L32" s="82">
        <v>165.1</v>
      </c>
      <c r="M32" s="82">
        <v>0</v>
      </c>
      <c r="N32" s="107">
        <v>10887.56204628854</v>
      </c>
      <c r="O32" s="39">
        <v>3.6067931875415088E-4</v>
      </c>
      <c r="P32" s="47">
        <v>9.1849118818368325E-2</v>
      </c>
      <c r="Q32" s="47">
        <v>1.2989690429180228E-2</v>
      </c>
    </row>
    <row r="33" spans="1:17" x14ac:dyDescent="0.2">
      <c r="A33" s="31" t="s">
        <v>441</v>
      </c>
      <c r="B33" s="39" t="s">
        <v>442</v>
      </c>
      <c r="C33" s="39" t="s">
        <v>388</v>
      </c>
      <c r="D33" s="88" t="s">
        <v>389</v>
      </c>
      <c r="E33" s="82" t="s">
        <v>241</v>
      </c>
      <c r="F33" s="82" t="s">
        <v>443</v>
      </c>
      <c r="G33" s="82">
        <v>2.88</v>
      </c>
      <c r="H33" s="82" t="s">
        <v>247</v>
      </c>
      <c r="I33" s="39">
        <v>4.2599999999999999E-2</v>
      </c>
      <c r="J33" s="39">
        <v>4.8999999999999998E-3</v>
      </c>
      <c r="K33" s="91">
        <v>5521577.3314717803</v>
      </c>
      <c r="L33" s="82">
        <v>111.16</v>
      </c>
      <c r="M33" s="82">
        <v>0</v>
      </c>
      <c r="N33" s="107">
        <v>6137.7853616377924</v>
      </c>
      <c r="O33" s="39">
        <v>3.2631144449436029E-4</v>
      </c>
      <c r="P33" s="47">
        <v>5.1779284890953903E-2</v>
      </c>
      <c r="Q33" s="47">
        <v>7.3228452273764429E-3</v>
      </c>
    </row>
    <row r="34" spans="1:17" x14ac:dyDescent="0.2">
      <c r="A34" s="31" t="s">
        <v>444</v>
      </c>
      <c r="B34" s="39" t="s">
        <v>445</v>
      </c>
      <c r="C34" s="39" t="s">
        <v>388</v>
      </c>
      <c r="D34" s="88" t="s">
        <v>389</v>
      </c>
      <c r="E34" s="82" t="s">
        <v>241</v>
      </c>
      <c r="F34" s="82" t="s">
        <v>446</v>
      </c>
      <c r="G34" s="82">
        <v>3.8</v>
      </c>
      <c r="H34" s="82" t="s">
        <v>247</v>
      </c>
      <c r="I34" s="39">
        <v>3.7599999999999995E-2</v>
      </c>
      <c r="J34" s="39">
        <v>5.5000000000000005E-3</v>
      </c>
      <c r="K34" s="91">
        <v>24718.566442644704</v>
      </c>
      <c r="L34" s="82">
        <v>112.64</v>
      </c>
      <c r="M34" s="82">
        <v>0</v>
      </c>
      <c r="N34" s="107">
        <v>27.842993218792707</v>
      </c>
      <c r="O34" s="39">
        <v>1.5232999179665714E-6</v>
      </c>
      <c r="P34" s="47">
        <v>2.348876985994942E-4</v>
      </c>
      <c r="Q34" s="47">
        <v>3.3218810693912133E-5</v>
      </c>
    </row>
    <row r="35" spans="1:17" x14ac:dyDescent="0.2">
      <c r="A35" s="31" t="s">
        <v>447</v>
      </c>
      <c r="B35" s="39" t="s">
        <v>448</v>
      </c>
      <c r="C35" s="39" t="s">
        <v>388</v>
      </c>
      <c r="D35" s="88" t="s">
        <v>389</v>
      </c>
      <c r="E35" s="82" t="s">
        <v>241</v>
      </c>
      <c r="F35" s="82" t="s">
        <v>449</v>
      </c>
      <c r="G35" s="82">
        <v>5.17</v>
      </c>
      <c r="H35" s="82" t="s">
        <v>247</v>
      </c>
      <c r="I35" s="39">
        <v>1.7500000000000002E-2</v>
      </c>
      <c r="J35" s="39">
        <v>7.4000000000000003E-3</v>
      </c>
      <c r="K35" s="91">
        <v>1994697.8996732996</v>
      </c>
      <c r="L35" s="82">
        <v>106.39</v>
      </c>
      <c r="M35" s="82">
        <v>0</v>
      </c>
      <c r="N35" s="107">
        <v>2122.1590954382027</v>
      </c>
      <c r="O35" s="39">
        <v>1.0225829218236146E-4</v>
      </c>
      <c r="P35" s="47">
        <v>1.790285484295635E-2</v>
      </c>
      <c r="Q35" s="47">
        <v>2.5318973682091142E-3</v>
      </c>
    </row>
    <row r="36" spans="1:17" x14ac:dyDescent="0.2">
      <c r="A36" s="31" t="s">
        <v>450</v>
      </c>
      <c r="B36" s="39" t="s">
        <v>451</v>
      </c>
      <c r="C36" s="39" t="s">
        <v>388</v>
      </c>
      <c r="D36" s="88" t="s">
        <v>389</v>
      </c>
      <c r="E36" s="82" t="s">
        <v>241</v>
      </c>
      <c r="F36" s="82" t="s">
        <v>452</v>
      </c>
      <c r="G36" s="82">
        <v>6.62</v>
      </c>
      <c r="H36" s="82" t="s">
        <v>247</v>
      </c>
      <c r="I36" s="39">
        <v>2.0099999999999996E-2</v>
      </c>
      <c r="J36" s="39">
        <v>8.8999999999999999E-3</v>
      </c>
      <c r="K36" s="91">
        <v>451560.24606654554</v>
      </c>
      <c r="L36" s="82">
        <v>107.5</v>
      </c>
      <c r="M36" s="82">
        <v>0</v>
      </c>
      <c r="N36" s="107">
        <v>485.42726452153642</v>
      </c>
      <c r="O36" s="39">
        <v>2.7727622138751659E-5</v>
      </c>
      <c r="P36" s="47">
        <v>4.0951377642814944E-3</v>
      </c>
      <c r="Q36" s="47">
        <v>5.7915168383982155E-4</v>
      </c>
    </row>
    <row r="37" spans="1:17" x14ac:dyDescent="0.2">
      <c r="A37" s="31" t="s">
        <v>453</v>
      </c>
      <c r="B37" s="39" t="s">
        <v>454</v>
      </c>
      <c r="C37" s="39" t="s">
        <v>388</v>
      </c>
      <c r="D37" s="88" t="s">
        <v>389</v>
      </c>
      <c r="E37" s="82" t="s">
        <v>241</v>
      </c>
      <c r="F37" s="82" t="s">
        <v>455</v>
      </c>
      <c r="G37" s="82">
        <v>18.809999999999999</v>
      </c>
      <c r="H37" s="82" t="s">
        <v>247</v>
      </c>
      <c r="I37" s="39">
        <v>3.7599999999999995E-2</v>
      </c>
      <c r="J37" s="39">
        <v>2.1299999999999999E-2</v>
      </c>
      <c r="K37" s="91">
        <v>5081656.3358913017</v>
      </c>
      <c r="L37" s="82">
        <v>132.96</v>
      </c>
      <c r="M37" s="82">
        <v>0</v>
      </c>
      <c r="N37" s="107">
        <v>6756.5702641990556</v>
      </c>
      <c r="O37" s="39">
        <v>3.2107648492697965E-4</v>
      </c>
      <c r="P37" s="47">
        <v>5.6999447843571603E-2</v>
      </c>
      <c r="Q37" s="47">
        <v>8.0611027263783677E-3</v>
      </c>
    </row>
    <row r="38" spans="1:17" x14ac:dyDescent="0.2">
      <c r="A38" s="31" t="s">
        <v>456</v>
      </c>
      <c r="B38" s="39" t="s">
        <v>457</v>
      </c>
      <c r="C38" s="39" t="s">
        <v>388</v>
      </c>
      <c r="D38" s="88" t="s">
        <v>389</v>
      </c>
      <c r="E38" s="82" t="s">
        <v>241</v>
      </c>
      <c r="F38" s="82" t="s">
        <v>458</v>
      </c>
      <c r="G38" s="82">
        <v>2.63</v>
      </c>
      <c r="H38" s="82" t="s">
        <v>247</v>
      </c>
      <c r="I38" s="39">
        <v>1.2500000000000001E-2</v>
      </c>
      <c r="J38" s="39">
        <v>4.4000000000000003E-3</v>
      </c>
      <c r="K38" s="91">
        <v>1929004.6267118503</v>
      </c>
      <c r="L38" s="82">
        <v>102.56</v>
      </c>
      <c r="M38" s="82">
        <v>0</v>
      </c>
      <c r="N38" s="107">
        <v>1978.3871451536552</v>
      </c>
      <c r="O38" s="39">
        <v>1.6603268942317045E-4</v>
      </c>
      <c r="P38" s="47">
        <v>1.6689972942647409E-2</v>
      </c>
      <c r="Q38" s="47">
        <v>2.3603664856611342E-3</v>
      </c>
    </row>
    <row r="39" spans="1:17" x14ac:dyDescent="0.2">
      <c r="A39" s="31" t="s">
        <v>459</v>
      </c>
      <c r="B39" s="39" t="s">
        <v>460</v>
      </c>
      <c r="C39" s="39" t="s">
        <v>388</v>
      </c>
      <c r="D39" s="88" t="s">
        <v>389</v>
      </c>
      <c r="E39" s="82" t="s">
        <v>241</v>
      </c>
      <c r="F39" s="82" t="s">
        <v>461</v>
      </c>
      <c r="G39" s="82">
        <v>0.84</v>
      </c>
      <c r="H39" s="82" t="s">
        <v>247</v>
      </c>
      <c r="I39" s="39">
        <v>5.0000000000000001E-3</v>
      </c>
      <c r="J39" s="39">
        <v>2.3999999999999998E-3</v>
      </c>
      <c r="K39" s="91">
        <v>662304.98132672231</v>
      </c>
      <c r="L39" s="82">
        <v>100.29999999999998</v>
      </c>
      <c r="M39" s="82">
        <v>0</v>
      </c>
      <c r="N39" s="107">
        <v>664.29189625556467</v>
      </c>
      <c r="O39" s="39">
        <v>4.2336509069247019E-5</v>
      </c>
      <c r="P39" s="47">
        <v>5.6040668287218468E-3</v>
      </c>
      <c r="Q39" s="47">
        <v>7.9255080708489863E-4</v>
      </c>
    </row>
    <row r="40" spans="1:17" x14ac:dyDescent="0.2">
      <c r="A40" s="31" t="s">
        <v>462</v>
      </c>
      <c r="B40" s="39" t="s">
        <v>463</v>
      </c>
      <c r="C40" s="39" t="s">
        <v>388</v>
      </c>
      <c r="D40" s="88" t="s">
        <v>389</v>
      </c>
      <c r="E40" s="82" t="s">
        <v>241</v>
      </c>
      <c r="F40" s="82" t="s">
        <v>464</v>
      </c>
      <c r="G40" s="82">
        <v>7.79</v>
      </c>
      <c r="H40" s="82" t="s">
        <v>247</v>
      </c>
      <c r="I40" s="39">
        <v>2.2400000000000003E-2</v>
      </c>
      <c r="J40" s="39">
        <v>1.01E-2</v>
      </c>
      <c r="K40" s="91">
        <v>1400417.4161526433</v>
      </c>
      <c r="L40" s="82">
        <v>111.19000000000001</v>
      </c>
      <c r="M40" s="82">
        <v>0</v>
      </c>
      <c r="N40" s="107">
        <v>1557.1241249777379</v>
      </c>
      <c r="O40" s="39">
        <v>8.9918430162946118E-5</v>
      </c>
      <c r="P40" s="47">
        <v>1.3136134440563973E-2</v>
      </c>
      <c r="Q40" s="47">
        <v>1.8577676303726774E-3</v>
      </c>
    </row>
    <row r="41" spans="1:17" x14ac:dyDescent="0.2">
      <c r="A41" s="31" t="s">
        <v>465</v>
      </c>
      <c r="B41" s="39" t="s">
        <v>466</v>
      </c>
      <c r="C41" s="39" t="s">
        <v>388</v>
      </c>
      <c r="D41" s="88" t="s">
        <v>389</v>
      </c>
      <c r="E41" s="82" t="s">
        <v>241</v>
      </c>
      <c r="F41" s="82" t="s">
        <v>467</v>
      </c>
      <c r="G41" s="82">
        <v>3.58</v>
      </c>
      <c r="H41" s="82" t="s">
        <v>247</v>
      </c>
      <c r="I41" s="39">
        <v>1.4999999999999999E-2</v>
      </c>
      <c r="J41" s="39">
        <v>5.1999999999999998E-3</v>
      </c>
      <c r="K41" s="91">
        <v>9022424.77521226</v>
      </c>
      <c r="L41" s="82">
        <v>104.07</v>
      </c>
      <c r="M41" s="82">
        <v>0</v>
      </c>
      <c r="N41" s="107">
        <v>9389.637463538169</v>
      </c>
      <c r="O41" s="39">
        <v>5.3650100050836515E-4</v>
      </c>
      <c r="P41" s="47">
        <v>7.9212400662636281E-2</v>
      </c>
      <c r="Q41" s="47">
        <v>1.1202552359751804E-2</v>
      </c>
    </row>
    <row r="42" spans="1:17" x14ac:dyDescent="0.2">
      <c r="A42" s="31" t="s">
        <v>468</v>
      </c>
      <c r="B42" s="39" t="s">
        <v>469</v>
      </c>
      <c r="C42" s="39" t="s">
        <v>388</v>
      </c>
      <c r="D42" s="88" t="s">
        <v>389</v>
      </c>
      <c r="E42" s="82" t="s">
        <v>241</v>
      </c>
      <c r="F42" s="82" t="s">
        <v>470</v>
      </c>
      <c r="G42" s="82">
        <v>2.31</v>
      </c>
      <c r="H42" s="82" t="s">
        <v>247</v>
      </c>
      <c r="I42" s="39">
        <v>7.4999999999999997E-3</v>
      </c>
      <c r="J42" s="39">
        <v>4.0999999999999995E-3</v>
      </c>
      <c r="K42" s="91">
        <v>7461452.116452341</v>
      </c>
      <c r="L42" s="82">
        <v>101.29999999999998</v>
      </c>
      <c r="M42" s="82">
        <v>0</v>
      </c>
      <c r="N42" s="107">
        <v>7558.4509939662212</v>
      </c>
      <c r="O42" s="39">
        <v>7.2061260977809849E-4</v>
      </c>
      <c r="P42" s="47">
        <v>6.3764234865074862E-2</v>
      </c>
      <c r="Q42" s="47">
        <v>9.0178074869589411E-3</v>
      </c>
    </row>
    <row r="43" spans="1:17" s="142" customFormat="1" x14ac:dyDescent="0.2">
      <c r="A43" s="115" t="s">
        <v>471</v>
      </c>
      <c r="B43" s="149" t="s">
        <v>241</v>
      </c>
      <c r="C43" s="149" t="s">
        <v>241</v>
      </c>
      <c r="D43" s="146" t="s">
        <v>241</v>
      </c>
      <c r="E43" s="150" t="s">
        <v>241</v>
      </c>
      <c r="F43" s="150" t="s">
        <v>241</v>
      </c>
      <c r="G43" s="150" t="s">
        <v>241</v>
      </c>
      <c r="H43" s="150" t="s">
        <v>241</v>
      </c>
      <c r="I43" s="149" t="s">
        <v>241</v>
      </c>
      <c r="J43" s="149" t="s">
        <v>241</v>
      </c>
      <c r="K43" s="160" t="s">
        <v>241</v>
      </c>
      <c r="L43" s="150" t="s">
        <v>241</v>
      </c>
      <c r="M43" s="150" t="s">
        <v>241</v>
      </c>
      <c r="N43" s="151">
        <v>4304.8900372987919</v>
      </c>
      <c r="O43" s="149" t="s">
        <v>241</v>
      </c>
      <c r="P43" s="145">
        <v>3.631670293632492E-2</v>
      </c>
      <c r="Q43" s="145">
        <v>5.1360615607454309E-3</v>
      </c>
    </row>
    <row r="44" spans="1:17" x14ac:dyDescent="0.2">
      <c r="A44" s="31" t="s">
        <v>472</v>
      </c>
      <c r="B44" s="39" t="s">
        <v>473</v>
      </c>
      <c r="C44" s="39" t="s">
        <v>388</v>
      </c>
      <c r="D44" s="88" t="s">
        <v>389</v>
      </c>
      <c r="E44" s="82" t="s">
        <v>241</v>
      </c>
      <c r="F44" s="82" t="s">
        <v>474</v>
      </c>
      <c r="G44" s="82">
        <v>0.16</v>
      </c>
      <c r="H44" s="82" t="s">
        <v>247</v>
      </c>
      <c r="I44" s="39">
        <v>1.2999999999999999E-3</v>
      </c>
      <c r="J44" s="39">
        <v>8.0000000000000004E-4</v>
      </c>
      <c r="K44" s="91">
        <v>1479997.8049544906</v>
      </c>
      <c r="L44" s="82">
        <v>100.02</v>
      </c>
      <c r="M44" s="82">
        <v>0</v>
      </c>
      <c r="N44" s="107">
        <v>1480.2938045134631</v>
      </c>
      <c r="O44" s="39">
        <v>1.0857216428351019E-4</v>
      </c>
      <c r="P44" s="47">
        <v>1.2487982246052982E-2</v>
      </c>
      <c r="Q44" s="47">
        <v>1.766103208699338E-3</v>
      </c>
    </row>
    <row r="45" spans="1:17" x14ac:dyDescent="0.2">
      <c r="A45" s="31" t="s">
        <v>475</v>
      </c>
      <c r="B45" s="39" t="s">
        <v>476</v>
      </c>
      <c r="C45" s="39" t="s">
        <v>388</v>
      </c>
      <c r="D45" s="88" t="s">
        <v>389</v>
      </c>
      <c r="E45" s="82" t="s">
        <v>241</v>
      </c>
      <c r="F45" s="82" t="s">
        <v>477</v>
      </c>
      <c r="G45" s="82">
        <v>1.66</v>
      </c>
      <c r="H45" s="82" t="s">
        <v>247</v>
      </c>
      <c r="I45" s="39">
        <v>1.2999999999999999E-3</v>
      </c>
      <c r="J45" s="39">
        <v>4.0999999999999995E-3</v>
      </c>
      <c r="K45" s="91">
        <v>1573287.5702089765</v>
      </c>
      <c r="L45" s="82">
        <v>99.660000000000011</v>
      </c>
      <c r="M45" s="82">
        <v>0</v>
      </c>
      <c r="N45" s="107">
        <v>1567.938392423843</v>
      </c>
      <c r="O45" s="39">
        <v>1.122278593860588E-4</v>
      </c>
      <c r="P45" s="47">
        <v>1.322736523505846E-2</v>
      </c>
      <c r="Q45" s="47">
        <v>1.870669874763666E-3</v>
      </c>
    </row>
    <row r="46" spans="1:17" x14ac:dyDescent="0.2">
      <c r="A46" s="31" t="s">
        <v>478</v>
      </c>
      <c r="B46" s="39" t="s">
        <v>479</v>
      </c>
      <c r="C46" s="39" t="s">
        <v>388</v>
      </c>
      <c r="D46" s="88" t="s">
        <v>389</v>
      </c>
      <c r="E46" s="82" t="s">
        <v>241</v>
      </c>
      <c r="F46" s="82" t="s">
        <v>480</v>
      </c>
      <c r="G46" s="82">
        <v>6.13</v>
      </c>
      <c r="H46" s="82" t="s">
        <v>247</v>
      </c>
      <c r="I46" s="39">
        <v>1.2999999999999999E-3</v>
      </c>
      <c r="J46" s="39">
        <v>4.6999999999999993E-3</v>
      </c>
      <c r="K46" s="91">
        <v>1276702.0626450127</v>
      </c>
      <c r="L46" s="82">
        <v>98.43</v>
      </c>
      <c r="M46" s="82">
        <v>0</v>
      </c>
      <c r="N46" s="107">
        <v>1256.6578402614862</v>
      </c>
      <c r="O46" s="39">
        <v>8.1103976797516325E-5</v>
      </c>
      <c r="P46" s="47">
        <v>1.0601355454369866E-2</v>
      </c>
      <c r="Q46" s="47">
        <v>1.4992884771631197E-3</v>
      </c>
    </row>
    <row r="47" spans="1:17" s="142" customFormat="1" x14ac:dyDescent="0.2">
      <c r="A47" s="115" t="s">
        <v>481</v>
      </c>
      <c r="B47" s="149" t="s">
        <v>241</v>
      </c>
      <c r="C47" s="149" t="s">
        <v>241</v>
      </c>
      <c r="D47" s="146" t="s">
        <v>241</v>
      </c>
      <c r="E47" s="150" t="s">
        <v>241</v>
      </c>
      <c r="F47" s="150" t="s">
        <v>241</v>
      </c>
      <c r="G47" s="150" t="s">
        <v>241</v>
      </c>
      <c r="H47" s="150" t="s">
        <v>241</v>
      </c>
      <c r="I47" s="149" t="s">
        <v>241</v>
      </c>
      <c r="J47" s="149" t="s">
        <v>241</v>
      </c>
      <c r="K47" s="160" t="s">
        <v>241</v>
      </c>
      <c r="L47" s="150" t="s">
        <v>241</v>
      </c>
      <c r="M47" s="150" t="s">
        <v>241</v>
      </c>
      <c r="N47" s="151">
        <v>0</v>
      </c>
      <c r="O47" s="149" t="s">
        <v>241</v>
      </c>
      <c r="P47" s="145">
        <v>0</v>
      </c>
      <c r="Q47" s="145">
        <v>0</v>
      </c>
    </row>
    <row r="48" spans="1:17" s="142" customFormat="1" x14ac:dyDescent="0.2">
      <c r="A48" s="115" t="s">
        <v>482</v>
      </c>
      <c r="B48" s="149" t="s">
        <v>241</v>
      </c>
      <c r="C48" s="149" t="s">
        <v>241</v>
      </c>
      <c r="D48" s="146" t="s">
        <v>241</v>
      </c>
      <c r="E48" s="150" t="s">
        <v>241</v>
      </c>
      <c r="F48" s="150" t="s">
        <v>241</v>
      </c>
      <c r="G48" s="150" t="s">
        <v>241</v>
      </c>
      <c r="H48" s="150" t="s">
        <v>241</v>
      </c>
      <c r="I48" s="149" t="s">
        <v>241</v>
      </c>
      <c r="J48" s="149" t="s">
        <v>241</v>
      </c>
      <c r="K48" s="160" t="s">
        <v>241</v>
      </c>
      <c r="L48" s="150" t="s">
        <v>241</v>
      </c>
      <c r="M48" s="150" t="s">
        <v>241</v>
      </c>
      <c r="N48" s="151">
        <v>4394.0575353968688</v>
      </c>
      <c r="O48" s="149" t="s">
        <v>241</v>
      </c>
      <c r="P48" s="145">
        <v>3.7068933425825443E-2</v>
      </c>
      <c r="Q48" s="145">
        <v>5.2424451746081293E-3</v>
      </c>
    </row>
    <row r="49" spans="1:17" s="142" customFormat="1" x14ac:dyDescent="0.2">
      <c r="A49" s="115" t="s">
        <v>483</v>
      </c>
      <c r="B49" s="149" t="s">
        <v>241</v>
      </c>
      <c r="C49" s="149" t="s">
        <v>241</v>
      </c>
      <c r="D49" s="146" t="s">
        <v>241</v>
      </c>
      <c r="E49" s="150" t="s">
        <v>241</v>
      </c>
      <c r="F49" s="150" t="s">
        <v>241</v>
      </c>
      <c r="G49" s="150" t="s">
        <v>241</v>
      </c>
      <c r="H49" s="150" t="s">
        <v>241</v>
      </c>
      <c r="I49" s="149" t="s">
        <v>241</v>
      </c>
      <c r="J49" s="149" t="s">
        <v>241</v>
      </c>
      <c r="K49" s="160" t="s">
        <v>241</v>
      </c>
      <c r="L49" s="150" t="s">
        <v>241</v>
      </c>
      <c r="M49" s="150" t="s">
        <v>241</v>
      </c>
      <c r="N49" s="151">
        <v>153.41965010000001</v>
      </c>
      <c r="O49" s="149" t="s">
        <v>241</v>
      </c>
      <c r="P49" s="145">
        <v>1.2942713539723092E-3</v>
      </c>
      <c r="Q49" s="145">
        <v>1.8304132294074963E-4</v>
      </c>
    </row>
    <row r="50" spans="1:17" x14ac:dyDescent="0.2">
      <c r="A50" s="31" t="s">
        <v>484</v>
      </c>
      <c r="B50" s="39" t="s">
        <v>485</v>
      </c>
      <c r="C50" s="39" t="s">
        <v>221</v>
      </c>
      <c r="D50" s="88" t="s">
        <v>352</v>
      </c>
      <c r="E50" s="82" t="s">
        <v>353</v>
      </c>
      <c r="F50" s="82" t="s">
        <v>486</v>
      </c>
      <c r="G50" s="82">
        <v>16.731999999999999</v>
      </c>
      <c r="H50" s="82" t="s">
        <v>127</v>
      </c>
      <c r="I50" s="39">
        <v>4.1299999999999996E-2</v>
      </c>
      <c r="J50" s="39">
        <v>3.712E-2</v>
      </c>
      <c r="K50" s="91">
        <v>8000</v>
      </c>
      <c r="L50" s="82">
        <v>107.71280000000002</v>
      </c>
      <c r="M50" s="82">
        <v>0</v>
      </c>
      <c r="N50" s="107">
        <v>30.71969</v>
      </c>
      <c r="O50" s="39">
        <v>7.9999999999999996E-6</v>
      </c>
      <c r="P50" s="47">
        <v>2.5915594739001172E-4</v>
      </c>
      <c r="Q50" s="47">
        <v>3.6650928966821548E-5</v>
      </c>
    </row>
    <row r="51" spans="1:17" x14ac:dyDescent="0.2">
      <c r="A51" s="31" t="s">
        <v>487</v>
      </c>
      <c r="B51" s="39" t="s">
        <v>488</v>
      </c>
      <c r="C51" s="39" t="s">
        <v>221</v>
      </c>
      <c r="D51" s="88" t="s">
        <v>352</v>
      </c>
      <c r="E51" s="82" t="s">
        <v>353</v>
      </c>
      <c r="F51" s="82" t="s">
        <v>489</v>
      </c>
      <c r="G51" s="82">
        <v>8.25</v>
      </c>
      <c r="H51" s="82" t="s">
        <v>128</v>
      </c>
      <c r="I51" s="39">
        <v>1.4999999999999999E-2</v>
      </c>
      <c r="J51" s="39">
        <v>8.6899999999999998E-3</v>
      </c>
      <c r="K51" s="91">
        <v>30000</v>
      </c>
      <c r="L51" s="82">
        <v>104.86370000000001</v>
      </c>
      <c r="M51" s="82">
        <v>0</v>
      </c>
      <c r="N51" s="107">
        <v>122.69996</v>
      </c>
      <c r="O51" s="39">
        <v>2.0689655172413793E-5</v>
      </c>
      <c r="P51" s="47">
        <v>1.0351154057386823E-3</v>
      </c>
      <c r="Q51" s="47">
        <v>1.4639039385462045E-4</v>
      </c>
    </row>
    <row r="52" spans="1:17" s="142" customFormat="1" x14ac:dyDescent="0.2">
      <c r="A52" s="115" t="s">
        <v>490</v>
      </c>
      <c r="B52" s="149" t="s">
        <v>241</v>
      </c>
      <c r="C52" s="149" t="s">
        <v>241</v>
      </c>
      <c r="D52" s="146" t="s">
        <v>241</v>
      </c>
      <c r="E52" s="150" t="s">
        <v>241</v>
      </c>
      <c r="F52" s="150" t="s">
        <v>241</v>
      </c>
      <c r="G52" s="150" t="s">
        <v>241</v>
      </c>
      <c r="H52" s="150" t="s">
        <v>241</v>
      </c>
      <c r="I52" s="149" t="s">
        <v>241</v>
      </c>
      <c r="J52" s="149" t="s">
        <v>241</v>
      </c>
      <c r="K52" s="160" t="s">
        <v>241</v>
      </c>
      <c r="L52" s="150" t="s">
        <v>241</v>
      </c>
      <c r="M52" s="150" t="s">
        <v>241</v>
      </c>
      <c r="N52" s="151">
        <v>4240.6378852968692</v>
      </c>
      <c r="O52" s="149" t="s">
        <v>241</v>
      </c>
      <c r="P52" s="145">
        <v>3.5774662071853133E-2</v>
      </c>
      <c r="Q52" s="145">
        <v>5.0594038516673804E-3</v>
      </c>
    </row>
    <row r="53" spans="1:17" x14ac:dyDescent="0.2">
      <c r="A53" s="244" t="s">
        <v>491</v>
      </c>
      <c r="B53" s="238" t="s">
        <v>492</v>
      </c>
      <c r="C53" s="238" t="s">
        <v>221</v>
      </c>
      <c r="D53" s="239" t="s">
        <v>493</v>
      </c>
      <c r="E53" s="240" t="s">
        <v>361</v>
      </c>
      <c r="F53" s="240" t="s">
        <v>494</v>
      </c>
      <c r="G53" s="240">
        <v>3.1360000000000001</v>
      </c>
      <c r="H53" s="240" t="s">
        <v>133</v>
      </c>
      <c r="I53" s="238">
        <v>0.08</v>
      </c>
      <c r="J53" s="238">
        <v>6.4210000000000003E-2</v>
      </c>
      <c r="K53" s="245">
        <v>263850.39512273623</v>
      </c>
      <c r="L53" s="240">
        <v>10779.43</v>
      </c>
      <c r="M53" s="240">
        <v>0</v>
      </c>
      <c r="N53" s="241">
        <v>4240.6378851968693</v>
      </c>
      <c r="O53" s="238" t="s">
        <v>241</v>
      </c>
      <c r="P53" s="242">
        <v>3.5774662071009516E-2</v>
      </c>
      <c r="Q53" s="242">
        <v>5.059403851548073E-3</v>
      </c>
    </row>
    <row r="54" spans="1:17" s="142" customFormat="1" x14ac:dyDescent="0.2">
      <c r="A54" s="100" t="s">
        <v>231</v>
      </c>
      <c r="B54" s="152"/>
      <c r="C54" s="152"/>
      <c r="D54" s="152"/>
      <c r="E54" s="153"/>
      <c r="F54" s="153"/>
      <c r="G54" s="153"/>
      <c r="H54" s="154"/>
      <c r="I54" s="155"/>
      <c r="J54" s="156"/>
      <c r="K54" s="156"/>
      <c r="L54" s="156"/>
      <c r="M54" s="156"/>
      <c r="N54" s="155"/>
      <c r="O54" s="155"/>
      <c r="P54" s="155"/>
      <c r="Q54" s="161"/>
    </row>
    <row r="55" spans="1:17" s="142" customFormat="1" x14ac:dyDescent="0.2">
      <c r="A55" s="100" t="s">
        <v>232</v>
      </c>
      <c r="B55" s="152"/>
      <c r="C55" s="152"/>
      <c r="D55" s="152"/>
      <c r="E55" s="153"/>
      <c r="F55" s="153"/>
      <c r="G55" s="153"/>
      <c r="H55" s="154"/>
      <c r="I55" s="155"/>
      <c r="J55" s="156"/>
      <c r="K55" s="156"/>
      <c r="L55" s="156"/>
      <c r="M55" s="156"/>
      <c r="N55" s="155"/>
      <c r="O55" s="155"/>
      <c r="P55" s="155"/>
      <c r="Q55" s="161"/>
    </row>
    <row r="56" spans="1:17" s="142" customFormat="1" x14ac:dyDescent="0.2">
      <c r="A56" s="100" t="s">
        <v>233</v>
      </c>
      <c r="B56" s="152"/>
      <c r="C56" s="152"/>
      <c r="D56" s="152"/>
      <c r="E56" s="153"/>
      <c r="F56" s="153"/>
      <c r="G56" s="153"/>
      <c r="H56" s="154"/>
      <c r="I56" s="155"/>
      <c r="J56" s="156"/>
      <c r="K56" s="156"/>
      <c r="L56" s="156"/>
      <c r="M56" s="156"/>
      <c r="N56" s="155"/>
      <c r="O56" s="155"/>
      <c r="P56" s="155"/>
      <c r="Q56" s="161"/>
    </row>
    <row r="57" spans="1:17" s="142" customFormat="1" x14ac:dyDescent="0.2">
      <c r="A57" s="100" t="s">
        <v>234</v>
      </c>
      <c r="B57" s="152"/>
      <c r="C57" s="152"/>
      <c r="D57" s="152"/>
      <c r="E57" s="153"/>
      <c r="F57" s="153"/>
      <c r="G57" s="153"/>
      <c r="H57" s="154"/>
      <c r="I57" s="155"/>
      <c r="J57" s="156"/>
      <c r="K57" s="156"/>
      <c r="L57" s="156"/>
      <c r="M57" s="156"/>
      <c r="N57" s="155"/>
      <c r="O57" s="155"/>
      <c r="P57" s="155"/>
      <c r="Q57" s="161"/>
    </row>
    <row r="58" spans="1:17" s="142" customFormat="1" x14ac:dyDescent="0.2">
      <c r="A58" s="100" t="s">
        <v>235</v>
      </c>
      <c r="B58" s="152"/>
      <c r="C58" s="152"/>
      <c r="D58" s="152"/>
      <c r="E58" s="153"/>
      <c r="F58" s="153"/>
      <c r="G58" s="153"/>
      <c r="H58" s="154"/>
      <c r="I58" s="155"/>
      <c r="J58" s="156"/>
      <c r="K58" s="156"/>
      <c r="L58" s="156"/>
      <c r="M58" s="156"/>
      <c r="N58" s="155"/>
      <c r="O58" s="155"/>
      <c r="P58" s="155"/>
      <c r="Q58" s="161"/>
    </row>
  </sheetData>
  <mergeCells count="2">
    <mergeCell ref="A6:Q6"/>
    <mergeCell ref="A5:Q5"/>
  </mergeCells>
  <conditionalFormatting sqref="I1:I4 G10:G53 I10:M53 O10:O53 I54:I55588">
    <cfRule type="expression" dxfId="143" priority="57" stopIfTrue="1">
      <formula>LEFT(#REF!,3)="TIR"</formula>
    </cfRule>
  </conditionalFormatting>
  <conditionalFormatting sqref="I7">
    <cfRule type="expression" dxfId="142" priority="62" stopIfTrue="1">
      <formula>LEFT(#REF!,3)="TIR"</formula>
    </cfRule>
  </conditionalFormatting>
  <conditionalFormatting sqref="B10:F53 H10:H53 P10:Q53">
    <cfRule type="expression" dxfId="141" priority="63" stopIfTrue="1">
      <formula>OR(LEFT(#REF!,3)="TIR",LEFT(#REF!,2)="IR")</formula>
    </cfRule>
  </conditionalFormatting>
  <conditionalFormatting sqref="A10:A53 N10:N53">
    <cfRule type="expression" dxfId="140" priority="66" stopIfTrue="1">
      <formula>#REF!&gt;0</formula>
    </cfRule>
    <cfRule type="expression" dxfId="139" priority="67" stopIfTrue="1">
      <formula>LEFT(#REF!,3)="TIR"</formula>
    </cfRule>
  </conditionalFormatting>
  <conditionalFormatting sqref="F11:F53">
    <cfRule type="expression" dxfId="138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5986-AFA5-452E-B007-61FE960B4615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4" bestFit="1" customWidth="1"/>
    <col min="2" max="2" width="13.5703125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11.5703125" style="24" customWidth="1"/>
    <col min="7" max="7" width="7.5703125" style="25" customWidth="1"/>
    <col min="8" max="8" width="11.140625" style="25" customWidth="1"/>
    <col min="9" max="9" width="14.140625" style="25" customWidth="1"/>
    <col min="10" max="10" width="7.85546875" style="26" customWidth="1"/>
    <col min="11" max="11" width="11.28515625" style="27" customWidth="1"/>
    <col min="12" max="12" width="12.5703125" style="34" customWidth="1"/>
    <col min="13" max="13" width="14.140625" style="34" customWidth="1"/>
    <col min="14" max="14" width="10.5703125" style="34" customWidth="1"/>
    <col min="15" max="15" width="8.85546875" style="27" bestFit="1" customWidth="1"/>
    <col min="16" max="16" width="16.5703125" style="27" customWidth="1"/>
    <col min="17" max="17" width="10.42578125" style="27" customWidth="1"/>
    <col min="18" max="18" width="22" style="29" customWidth="1"/>
    <col min="19" max="19" width="25.42578125" style="29" customWidth="1"/>
    <col min="20" max="20" width="20.7109375" style="29" customWidth="1"/>
    <col min="21" max="16384" width="9.140625" style="29"/>
  </cols>
  <sheetData>
    <row r="1" spans="1:20" s="21" customFormat="1" x14ac:dyDescent="0.2">
      <c r="A1" s="21" t="s">
        <v>226</v>
      </c>
      <c r="B1" s="23" t="s">
        <v>236</v>
      </c>
      <c r="C1" s="23"/>
      <c r="D1" s="23"/>
      <c r="E1" s="23"/>
      <c r="F1" s="24"/>
      <c r="G1" s="25"/>
      <c r="H1" s="25"/>
      <c r="I1" s="25"/>
      <c r="J1" s="26"/>
      <c r="K1" s="27"/>
      <c r="L1" s="28"/>
      <c r="M1" s="28"/>
      <c r="N1" s="28"/>
      <c r="O1" s="27"/>
      <c r="P1" s="27"/>
      <c r="Q1" s="27"/>
      <c r="R1" s="29"/>
      <c r="S1" s="29"/>
    </row>
    <row r="2" spans="1:20" s="21" customFormat="1" x14ac:dyDescent="0.2">
      <c r="A2" s="24" t="s">
        <v>227</v>
      </c>
      <c r="B2" s="23" t="s">
        <v>153</v>
      </c>
      <c r="C2" s="23"/>
      <c r="D2" s="23"/>
      <c r="E2" s="23"/>
      <c r="F2" s="24"/>
      <c r="G2" s="25"/>
      <c r="H2" s="25"/>
      <c r="I2" s="25"/>
      <c r="J2" s="26"/>
      <c r="K2" s="27"/>
      <c r="L2" s="28"/>
      <c r="M2" s="28"/>
      <c r="N2" s="28"/>
      <c r="O2" s="27"/>
      <c r="P2" s="27"/>
      <c r="Q2" s="27"/>
      <c r="R2" s="29"/>
      <c r="S2" s="29"/>
    </row>
    <row r="3" spans="1:20" s="21" customFormat="1" x14ac:dyDescent="0.2">
      <c r="A3" s="24" t="s">
        <v>228</v>
      </c>
      <c r="B3" s="23" t="s">
        <v>229</v>
      </c>
      <c r="C3" s="23"/>
      <c r="D3" s="23"/>
      <c r="E3" s="23"/>
      <c r="F3" s="24"/>
      <c r="G3" s="25"/>
      <c r="H3" s="25"/>
      <c r="I3" s="25"/>
      <c r="J3" s="26"/>
      <c r="K3" s="27"/>
      <c r="L3" s="28"/>
      <c r="M3" s="28"/>
      <c r="N3" s="28"/>
      <c r="O3" s="27"/>
      <c r="P3" s="27"/>
      <c r="Q3" s="27"/>
      <c r="R3" s="29"/>
      <c r="S3" s="29"/>
    </row>
    <row r="4" spans="1:20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24"/>
      <c r="G4" s="25"/>
      <c r="H4" s="25"/>
      <c r="I4" s="25"/>
      <c r="J4" s="26"/>
      <c r="K4" s="27"/>
      <c r="L4" s="28"/>
      <c r="M4" s="28"/>
      <c r="N4" s="28"/>
      <c r="O4" s="27"/>
      <c r="P4" s="27"/>
      <c r="Q4" s="27"/>
      <c r="R4" s="29"/>
      <c r="S4" s="29"/>
    </row>
    <row r="5" spans="1:20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1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1" customFormat="1" x14ac:dyDescent="0.2">
      <c r="A7" s="109" t="s">
        <v>160</v>
      </c>
      <c r="B7" s="11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70</v>
      </c>
      <c r="H7" s="110" t="s">
        <v>5</v>
      </c>
      <c r="I7" s="110" t="s">
        <v>13</v>
      </c>
      <c r="J7" s="110" t="s">
        <v>14</v>
      </c>
      <c r="K7" s="110" t="s">
        <v>6</v>
      </c>
      <c r="L7" s="111" t="s">
        <v>66</v>
      </c>
      <c r="M7" s="111" t="s">
        <v>71</v>
      </c>
      <c r="N7" s="111" t="s">
        <v>67</v>
      </c>
      <c r="O7" s="111" t="s">
        <v>68</v>
      </c>
      <c r="P7" s="111" t="s">
        <v>137</v>
      </c>
      <c r="Q7" s="111" t="s">
        <v>7</v>
      </c>
      <c r="R7" s="112" t="s">
        <v>17</v>
      </c>
      <c r="S7" s="112" t="s">
        <v>75</v>
      </c>
      <c r="T7" s="113" t="s">
        <v>8</v>
      </c>
    </row>
    <row r="8" spans="1:20" s="21" customFormat="1" x14ac:dyDescent="0.2">
      <c r="A8" s="41"/>
      <c r="B8" s="16"/>
      <c r="C8" s="16"/>
      <c r="D8" s="16"/>
      <c r="E8" s="16"/>
      <c r="F8" s="16"/>
      <c r="G8" s="16"/>
      <c r="H8" s="42"/>
      <c r="I8" s="42" t="s">
        <v>40</v>
      </c>
      <c r="J8" s="43" t="s">
        <v>16</v>
      </c>
      <c r="K8" s="44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5" t="s">
        <v>9</v>
      </c>
      <c r="S8" s="45" t="s">
        <v>9</v>
      </c>
      <c r="T8" s="19" t="s">
        <v>9</v>
      </c>
    </row>
    <row r="9" spans="1:20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6">
        <v>16</v>
      </c>
      <c r="R9" s="36">
        <v>17</v>
      </c>
      <c r="S9" s="36">
        <v>18</v>
      </c>
      <c r="T9" s="37">
        <v>19</v>
      </c>
    </row>
    <row r="10" spans="1:20" s="142" customFormat="1" ht="12.75" customHeight="1" thickBot="1" x14ac:dyDescent="0.25">
      <c r="A10" s="124" t="s">
        <v>61</v>
      </c>
      <c r="B10" s="89" t="s">
        <v>241</v>
      </c>
      <c r="C10" s="89" t="s">
        <v>241</v>
      </c>
      <c r="D10" s="89" t="s">
        <v>241</v>
      </c>
      <c r="E10" s="89" t="s">
        <v>241</v>
      </c>
      <c r="F10" s="89" t="s">
        <v>241</v>
      </c>
      <c r="G10" s="162"/>
      <c r="H10" s="162" t="s">
        <v>241</v>
      </c>
      <c r="I10" s="162" t="s">
        <v>241</v>
      </c>
      <c r="J10" s="162" t="s">
        <v>241</v>
      </c>
      <c r="K10" s="162" t="s">
        <v>241</v>
      </c>
      <c r="L10" s="163" t="s">
        <v>241</v>
      </c>
      <c r="M10" s="163" t="s">
        <v>241</v>
      </c>
      <c r="N10" s="164" t="s">
        <v>241</v>
      </c>
      <c r="O10" s="162"/>
      <c r="P10" s="162" t="s">
        <v>241</v>
      </c>
      <c r="Q10" s="127">
        <v>4.9999999999999998E-7</v>
      </c>
      <c r="R10" s="89" t="s">
        <v>241</v>
      </c>
      <c r="S10" s="89">
        <v>1</v>
      </c>
      <c r="T10" s="104">
        <v>0</v>
      </c>
    </row>
    <row r="11" spans="1:20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65" t="s">
        <v>241</v>
      </c>
      <c r="H11" s="165" t="s">
        <v>241</v>
      </c>
      <c r="I11" s="165" t="s">
        <v>241</v>
      </c>
      <c r="J11" s="165" t="s">
        <v>241</v>
      </c>
      <c r="K11" s="165" t="s">
        <v>241</v>
      </c>
      <c r="L11" s="166" t="s">
        <v>241</v>
      </c>
      <c r="M11" s="166" t="s">
        <v>241</v>
      </c>
      <c r="N11" s="167" t="s">
        <v>241</v>
      </c>
      <c r="O11" s="165" t="s">
        <v>241</v>
      </c>
      <c r="P11" s="165" t="s">
        <v>241</v>
      </c>
      <c r="Q11" s="147">
        <v>0</v>
      </c>
      <c r="R11" s="145" t="s">
        <v>241</v>
      </c>
      <c r="S11" s="145">
        <v>0</v>
      </c>
      <c r="T11" s="145">
        <v>0</v>
      </c>
    </row>
    <row r="12" spans="1:20" s="142" customFormat="1" x14ac:dyDescent="0.2">
      <c r="A12" s="115" t="s">
        <v>141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65" t="s">
        <v>241</v>
      </c>
      <c r="H12" s="168" t="s">
        <v>241</v>
      </c>
      <c r="I12" s="168" t="s">
        <v>241</v>
      </c>
      <c r="J12" s="168" t="s">
        <v>241</v>
      </c>
      <c r="K12" s="168" t="s">
        <v>241</v>
      </c>
      <c r="L12" s="169" t="s">
        <v>241</v>
      </c>
      <c r="M12" s="169" t="s">
        <v>241</v>
      </c>
      <c r="N12" s="170" t="s">
        <v>241</v>
      </c>
      <c r="O12" s="168" t="s">
        <v>241</v>
      </c>
      <c r="P12" s="168" t="s">
        <v>241</v>
      </c>
      <c r="Q12" s="151">
        <v>0</v>
      </c>
      <c r="R12" s="149" t="s">
        <v>241</v>
      </c>
      <c r="S12" s="149">
        <v>0</v>
      </c>
      <c r="T12" s="145">
        <v>0</v>
      </c>
    </row>
    <row r="13" spans="1:20" s="142" customFormat="1" x14ac:dyDescent="0.2">
      <c r="A13" s="115" t="s">
        <v>142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49" t="s">
        <v>241</v>
      </c>
      <c r="G13" s="165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9" t="s">
        <v>241</v>
      </c>
      <c r="M13" s="169" t="s">
        <v>241</v>
      </c>
      <c r="N13" s="170" t="s">
        <v>241</v>
      </c>
      <c r="O13" s="168" t="s">
        <v>241</v>
      </c>
      <c r="P13" s="168" t="s">
        <v>241</v>
      </c>
      <c r="Q13" s="151">
        <v>0</v>
      </c>
      <c r="R13" s="149" t="s">
        <v>241</v>
      </c>
      <c r="S13" s="149">
        <v>0</v>
      </c>
      <c r="T13" s="145">
        <v>0</v>
      </c>
    </row>
    <row r="14" spans="1:20" s="142" customFormat="1" x14ac:dyDescent="0.2">
      <c r="A14" s="115" t="s">
        <v>495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49" t="s">
        <v>241</v>
      </c>
      <c r="G14" s="165" t="s">
        <v>241</v>
      </c>
      <c r="H14" s="168" t="s">
        <v>241</v>
      </c>
      <c r="I14" s="168" t="s">
        <v>241</v>
      </c>
      <c r="J14" s="168" t="s">
        <v>241</v>
      </c>
      <c r="K14" s="168" t="s">
        <v>241</v>
      </c>
      <c r="L14" s="169" t="s">
        <v>241</v>
      </c>
      <c r="M14" s="169" t="s">
        <v>241</v>
      </c>
      <c r="N14" s="170" t="s">
        <v>241</v>
      </c>
      <c r="O14" s="168" t="s">
        <v>241</v>
      </c>
      <c r="P14" s="168" t="s">
        <v>241</v>
      </c>
      <c r="Q14" s="151">
        <v>0</v>
      </c>
      <c r="R14" s="149" t="s">
        <v>241</v>
      </c>
      <c r="S14" s="149">
        <v>0</v>
      </c>
      <c r="T14" s="145">
        <v>0</v>
      </c>
    </row>
    <row r="15" spans="1:20" s="142" customFormat="1" x14ac:dyDescent="0.2">
      <c r="A15" s="115" t="s">
        <v>496</v>
      </c>
      <c r="B15" s="149" t="s">
        <v>241</v>
      </c>
      <c r="C15" s="149" t="s">
        <v>241</v>
      </c>
      <c r="D15" s="149" t="s">
        <v>241</v>
      </c>
      <c r="E15" s="149" t="s">
        <v>241</v>
      </c>
      <c r="F15" s="149" t="s">
        <v>241</v>
      </c>
      <c r="G15" s="165" t="s">
        <v>241</v>
      </c>
      <c r="H15" s="168" t="s">
        <v>241</v>
      </c>
      <c r="I15" s="168" t="s">
        <v>241</v>
      </c>
      <c r="J15" s="168" t="s">
        <v>241</v>
      </c>
      <c r="K15" s="168" t="s">
        <v>241</v>
      </c>
      <c r="L15" s="169" t="s">
        <v>241</v>
      </c>
      <c r="M15" s="169" t="s">
        <v>241</v>
      </c>
      <c r="N15" s="170" t="s">
        <v>241</v>
      </c>
      <c r="O15" s="168" t="s">
        <v>241</v>
      </c>
      <c r="P15" s="168" t="s">
        <v>241</v>
      </c>
      <c r="Q15" s="151">
        <v>0</v>
      </c>
      <c r="R15" s="149" t="s">
        <v>241</v>
      </c>
      <c r="S15" s="149">
        <v>0</v>
      </c>
      <c r="T15" s="145">
        <v>0</v>
      </c>
    </row>
    <row r="16" spans="1:20" s="142" customFormat="1" x14ac:dyDescent="0.2">
      <c r="A16" s="115" t="s">
        <v>146</v>
      </c>
      <c r="B16" s="149" t="s">
        <v>241</v>
      </c>
      <c r="C16" s="149" t="s">
        <v>241</v>
      </c>
      <c r="D16" s="149" t="s">
        <v>241</v>
      </c>
      <c r="E16" s="149" t="s">
        <v>241</v>
      </c>
      <c r="F16" s="149" t="s">
        <v>241</v>
      </c>
      <c r="G16" s="165" t="s">
        <v>241</v>
      </c>
      <c r="H16" s="168" t="s">
        <v>241</v>
      </c>
      <c r="I16" s="168" t="s">
        <v>241</v>
      </c>
      <c r="J16" s="168" t="s">
        <v>241</v>
      </c>
      <c r="K16" s="168" t="s">
        <v>241</v>
      </c>
      <c r="L16" s="169" t="s">
        <v>241</v>
      </c>
      <c r="M16" s="169" t="s">
        <v>241</v>
      </c>
      <c r="N16" s="170" t="s">
        <v>241</v>
      </c>
      <c r="O16" s="168" t="s">
        <v>241</v>
      </c>
      <c r="P16" s="168" t="s">
        <v>241</v>
      </c>
      <c r="Q16" s="151">
        <v>0</v>
      </c>
      <c r="R16" s="149" t="s">
        <v>241</v>
      </c>
      <c r="S16" s="149">
        <v>0</v>
      </c>
      <c r="T16" s="145">
        <v>0</v>
      </c>
    </row>
    <row r="17" spans="1:20" s="142" customFormat="1" x14ac:dyDescent="0.2">
      <c r="A17" s="246" t="s">
        <v>147</v>
      </c>
      <c r="B17" s="247" t="s">
        <v>241</v>
      </c>
      <c r="C17" s="247" t="s">
        <v>241</v>
      </c>
      <c r="D17" s="247" t="s">
        <v>241</v>
      </c>
      <c r="E17" s="247" t="s">
        <v>241</v>
      </c>
      <c r="F17" s="247" t="s">
        <v>241</v>
      </c>
      <c r="G17" s="248" t="s">
        <v>241</v>
      </c>
      <c r="H17" s="249" t="s">
        <v>241</v>
      </c>
      <c r="I17" s="249" t="s">
        <v>241</v>
      </c>
      <c r="J17" s="249" t="s">
        <v>241</v>
      </c>
      <c r="K17" s="249" t="s">
        <v>241</v>
      </c>
      <c r="L17" s="250" t="s">
        <v>241</v>
      </c>
      <c r="M17" s="250" t="s">
        <v>241</v>
      </c>
      <c r="N17" s="251" t="s">
        <v>241</v>
      </c>
      <c r="O17" s="249" t="s">
        <v>241</v>
      </c>
      <c r="P17" s="249" t="s">
        <v>241</v>
      </c>
      <c r="Q17" s="252">
        <v>0</v>
      </c>
      <c r="R17" s="247" t="s">
        <v>241</v>
      </c>
      <c r="S17" s="247">
        <v>0</v>
      </c>
      <c r="T17" s="253">
        <v>0</v>
      </c>
    </row>
    <row r="18" spans="1:20" s="142" customFormat="1" x14ac:dyDescent="0.2">
      <c r="A18" s="100" t="s">
        <v>231</v>
      </c>
      <c r="B18" s="152"/>
      <c r="C18" s="152"/>
      <c r="D18" s="152"/>
      <c r="E18" s="152"/>
      <c r="F18" s="100"/>
      <c r="G18" s="171"/>
      <c r="H18" s="171"/>
      <c r="I18" s="171"/>
      <c r="J18" s="172"/>
      <c r="K18" s="157"/>
      <c r="L18" s="173"/>
      <c r="M18" s="173"/>
      <c r="N18" s="173"/>
      <c r="O18" s="157"/>
      <c r="P18" s="157"/>
      <c r="Q18" s="157"/>
    </row>
    <row r="19" spans="1:20" s="142" customFormat="1" x14ac:dyDescent="0.2">
      <c r="A19" s="100" t="s">
        <v>232</v>
      </c>
      <c r="B19" s="152"/>
      <c r="C19" s="152"/>
      <c r="D19" s="152"/>
      <c r="E19" s="152"/>
      <c r="F19" s="100"/>
      <c r="G19" s="171"/>
      <c r="H19" s="171"/>
      <c r="I19" s="171"/>
      <c r="J19" s="172"/>
      <c r="K19" s="157"/>
      <c r="L19" s="173"/>
      <c r="M19" s="173"/>
      <c r="N19" s="173"/>
      <c r="O19" s="157"/>
      <c r="P19" s="157"/>
      <c r="Q19" s="157"/>
    </row>
    <row r="20" spans="1:20" s="142" customFormat="1" x14ac:dyDescent="0.2">
      <c r="A20" s="100" t="s">
        <v>233</v>
      </c>
      <c r="B20" s="152"/>
      <c r="C20" s="152"/>
      <c r="D20" s="152"/>
      <c r="E20" s="152"/>
      <c r="F20" s="100"/>
      <c r="G20" s="171"/>
      <c r="H20" s="171"/>
      <c r="I20" s="171"/>
      <c r="J20" s="172"/>
      <c r="K20" s="157"/>
      <c r="L20" s="173"/>
      <c r="M20" s="173"/>
      <c r="N20" s="173"/>
      <c r="O20" s="157"/>
      <c r="P20" s="157"/>
      <c r="Q20" s="157"/>
    </row>
    <row r="21" spans="1:20" s="142" customFormat="1" x14ac:dyDescent="0.2">
      <c r="A21" s="100" t="s">
        <v>234</v>
      </c>
      <c r="B21" s="152"/>
      <c r="C21" s="152"/>
      <c r="D21" s="152"/>
      <c r="E21" s="152"/>
      <c r="F21" s="100"/>
      <c r="G21" s="171"/>
      <c r="H21" s="171"/>
      <c r="I21" s="171"/>
      <c r="J21" s="172"/>
      <c r="K21" s="157"/>
      <c r="L21" s="173"/>
      <c r="M21" s="173"/>
      <c r="N21" s="173"/>
      <c r="O21" s="157"/>
      <c r="P21" s="157"/>
      <c r="Q21" s="157"/>
    </row>
    <row r="22" spans="1:20" s="142" customFormat="1" x14ac:dyDescent="0.2">
      <c r="A22" s="100" t="s">
        <v>235</v>
      </c>
      <c r="B22" s="152"/>
      <c r="C22" s="152"/>
      <c r="D22" s="152"/>
      <c r="E22" s="152"/>
      <c r="F22" s="100"/>
      <c r="G22" s="171"/>
      <c r="H22" s="171"/>
      <c r="I22" s="171"/>
      <c r="J22" s="172"/>
      <c r="K22" s="157"/>
      <c r="L22" s="173"/>
      <c r="M22" s="173"/>
      <c r="N22" s="173"/>
      <c r="O22" s="157"/>
      <c r="P22" s="157"/>
      <c r="Q22" s="157"/>
    </row>
  </sheetData>
  <mergeCells count="2">
    <mergeCell ref="A6:T6"/>
    <mergeCell ref="A5:T5"/>
  </mergeCells>
  <conditionalFormatting sqref="K1:K4 J10:J17 L10:P17 R10:R17 K18:K55552">
    <cfRule type="expression" dxfId="137" priority="84" stopIfTrue="1">
      <formula>LEFT(#REF!,3)="TIR"</formula>
    </cfRule>
  </conditionalFormatting>
  <conditionalFormatting sqref="L7">
    <cfRule type="expression" dxfId="136" priority="89" stopIfTrue="1">
      <formula>LEFT(#REF!,3)="TIR"</formula>
    </cfRule>
  </conditionalFormatting>
  <conditionalFormatting sqref="B10:I17 K10:K17">
    <cfRule type="expression" dxfId="135" priority="90" stopIfTrue="1">
      <formula>LEFT(#REF!,3)="TIR"</formula>
    </cfRule>
  </conditionalFormatting>
  <conditionalFormatting sqref="A10:A17 Q10:Q17">
    <cfRule type="expression" dxfId="134" priority="92" stopIfTrue="1">
      <formula>#REF!&gt;0</formula>
    </cfRule>
    <cfRule type="expression" dxfId="133" priority="93" stopIfTrue="1">
      <formula>LEFT(#REF!,3)="TIR"</formula>
    </cfRule>
  </conditionalFormatting>
  <conditionalFormatting sqref="S10:T17">
    <cfRule type="expression" dxfId="132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94E3-9E7D-447E-A0A6-210F50B5A078}">
  <sheetPr codeName="גיליון5">
    <pageSetUpPr fitToPage="1"/>
  </sheetPr>
  <dimension ref="A1:T333"/>
  <sheetViews>
    <sheetView rightToLeft="1" topLeftCell="B7" zoomScale="80" zoomScaleNormal="80" workbookViewId="0">
      <selection activeCell="B7" sqref="B7:T328"/>
    </sheetView>
  </sheetViews>
  <sheetFormatPr defaultRowHeight="12.75" x14ac:dyDescent="0.2"/>
  <cols>
    <col min="1" max="1" width="41.28515625" style="24" bestFit="1" customWidth="1"/>
    <col min="2" max="2" width="16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33.140625" style="23" bestFit="1" customWidth="1"/>
    <col min="7" max="7" width="8.5703125" style="81" bestFit="1" customWidth="1"/>
    <col min="8" max="8" width="11.140625" style="81" customWidth="1"/>
    <col min="9" max="9" width="14.140625" style="81" customWidth="1"/>
    <col min="10" max="10" width="7.85546875" style="51" customWidth="1"/>
    <col min="11" max="11" width="12.7109375" style="83" bestFit="1" customWidth="1"/>
    <col min="12" max="12" width="12.5703125" style="85" customWidth="1"/>
    <col min="13" max="13" width="14.140625" style="85" customWidth="1"/>
    <col min="14" max="14" width="12.42578125" style="85" bestFit="1" customWidth="1"/>
    <col min="15" max="15" width="11.42578125" style="83" bestFit="1" customWidth="1"/>
    <col min="16" max="16" width="16.5703125" style="83" customWidth="1"/>
    <col min="17" max="17" width="12" style="83" bestFit="1" customWidth="1"/>
    <col min="18" max="18" width="22" style="87" customWidth="1"/>
    <col min="19" max="19" width="25.42578125" style="87" customWidth="1"/>
    <col min="20" max="20" width="20.7109375" style="87" customWidth="1"/>
    <col min="21" max="16384" width="9.140625" style="29"/>
  </cols>
  <sheetData>
    <row r="1" spans="1:20" s="21" customFormat="1" x14ac:dyDescent="0.2">
      <c r="A1" s="21" t="s">
        <v>226</v>
      </c>
      <c r="B1" s="23" t="s">
        <v>236</v>
      </c>
      <c r="C1" s="23"/>
      <c r="D1" s="23"/>
      <c r="E1" s="23"/>
      <c r="F1" s="23"/>
      <c r="G1" s="81"/>
      <c r="H1" s="81"/>
      <c r="I1" s="81"/>
      <c r="J1" s="51"/>
      <c r="K1" s="83"/>
      <c r="L1" s="84"/>
      <c r="M1" s="84"/>
      <c r="N1" s="84"/>
      <c r="O1" s="83"/>
      <c r="P1" s="83"/>
      <c r="Q1" s="83"/>
      <c r="R1" s="87"/>
      <c r="S1" s="87"/>
      <c r="T1" s="59"/>
    </row>
    <row r="2" spans="1:20" s="21" customFormat="1" x14ac:dyDescent="0.2">
      <c r="A2" s="24" t="s">
        <v>227</v>
      </c>
      <c r="B2" s="23" t="s">
        <v>153</v>
      </c>
      <c r="C2" s="23"/>
      <c r="D2" s="23"/>
      <c r="E2" s="23"/>
      <c r="F2" s="23"/>
      <c r="G2" s="81"/>
      <c r="H2" s="81"/>
      <c r="I2" s="81"/>
      <c r="J2" s="51"/>
      <c r="K2" s="83"/>
      <c r="L2" s="84"/>
      <c r="M2" s="84"/>
      <c r="N2" s="84"/>
      <c r="O2" s="83"/>
      <c r="P2" s="83"/>
      <c r="Q2" s="83"/>
      <c r="R2" s="87"/>
      <c r="S2" s="87"/>
      <c r="T2" s="59"/>
    </row>
    <row r="3" spans="1:20" s="21" customFormat="1" x14ac:dyDescent="0.2">
      <c r="A3" s="24" t="s">
        <v>228</v>
      </c>
      <c r="B3" s="23" t="s">
        <v>229</v>
      </c>
      <c r="C3" s="23"/>
      <c r="D3" s="23"/>
      <c r="E3" s="23"/>
      <c r="F3" s="23"/>
      <c r="G3" s="81"/>
      <c r="H3" s="81"/>
      <c r="I3" s="81"/>
      <c r="J3" s="51"/>
      <c r="K3" s="83"/>
      <c r="L3" s="84"/>
      <c r="M3" s="84"/>
      <c r="N3" s="84"/>
      <c r="O3" s="83"/>
      <c r="P3" s="83"/>
      <c r="Q3" s="83"/>
      <c r="R3" s="87"/>
      <c r="S3" s="87"/>
      <c r="T3" s="59"/>
    </row>
    <row r="4" spans="1:20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23"/>
      <c r="G4" s="81"/>
      <c r="H4" s="81"/>
      <c r="I4" s="81"/>
      <c r="J4" s="51"/>
      <c r="K4" s="83"/>
      <c r="L4" s="84"/>
      <c r="M4" s="84"/>
      <c r="N4" s="84"/>
      <c r="O4" s="83"/>
      <c r="P4" s="83"/>
      <c r="Q4" s="83"/>
      <c r="R4" s="87"/>
      <c r="S4" s="87"/>
      <c r="T4" s="59"/>
    </row>
    <row r="5" spans="1:20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1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1" customFormat="1" x14ac:dyDescent="0.2">
      <c r="A7" s="20" t="s">
        <v>160</v>
      </c>
      <c r="B7" s="26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70</v>
      </c>
      <c r="H7" s="110" t="s">
        <v>5</v>
      </c>
      <c r="I7" s="110" t="s">
        <v>13</v>
      </c>
      <c r="J7" s="110" t="s">
        <v>14</v>
      </c>
      <c r="K7" s="110" t="s">
        <v>6</v>
      </c>
      <c r="L7" s="111" t="s">
        <v>66</v>
      </c>
      <c r="M7" s="111" t="s">
        <v>71</v>
      </c>
      <c r="N7" s="111" t="s">
        <v>67</v>
      </c>
      <c r="O7" s="111" t="s">
        <v>68</v>
      </c>
      <c r="P7" s="111" t="s">
        <v>137</v>
      </c>
      <c r="Q7" s="111" t="s">
        <v>7</v>
      </c>
      <c r="R7" s="112" t="s">
        <v>17</v>
      </c>
      <c r="S7" s="112" t="s">
        <v>75</v>
      </c>
      <c r="T7" s="113" t="s">
        <v>8</v>
      </c>
    </row>
    <row r="8" spans="1:20" s="21" customFormat="1" x14ac:dyDescent="0.2">
      <c r="A8" s="41"/>
      <c r="B8" s="254"/>
      <c r="C8" s="16"/>
      <c r="D8" s="16"/>
      <c r="E8" s="16"/>
      <c r="F8" s="16"/>
      <c r="G8" s="16"/>
      <c r="H8" s="72"/>
      <c r="I8" s="73" t="s">
        <v>40</v>
      </c>
      <c r="J8" s="72" t="s">
        <v>16</v>
      </c>
      <c r="K8" s="44"/>
      <c r="L8" s="70" t="s">
        <v>9</v>
      </c>
      <c r="M8" s="70" t="s">
        <v>9</v>
      </c>
      <c r="N8" s="15" t="s">
        <v>136</v>
      </c>
      <c r="O8" s="70"/>
      <c r="P8" s="15" t="s">
        <v>138</v>
      </c>
      <c r="Q8" s="15" t="s">
        <v>138</v>
      </c>
      <c r="R8" s="74" t="s">
        <v>9</v>
      </c>
      <c r="S8" s="74" t="s">
        <v>9</v>
      </c>
      <c r="T8" s="71" t="s">
        <v>9</v>
      </c>
    </row>
    <row r="9" spans="1:20" s="30" customFormat="1" ht="12.75" customHeight="1" x14ac:dyDescent="0.2">
      <c r="A9" s="35"/>
      <c r="B9" s="255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6">
        <v>16</v>
      </c>
      <c r="R9" s="36">
        <v>17</v>
      </c>
      <c r="S9" s="36">
        <v>18</v>
      </c>
      <c r="T9" s="37">
        <v>19</v>
      </c>
    </row>
    <row r="10" spans="1:20" s="142" customFormat="1" ht="12.75" customHeight="1" thickBot="1" x14ac:dyDescent="0.25">
      <c r="A10" s="124" t="s">
        <v>53</v>
      </c>
      <c r="B10" s="256"/>
      <c r="C10" s="89"/>
      <c r="D10" s="89"/>
      <c r="E10" s="89"/>
      <c r="F10" s="89"/>
      <c r="G10" s="125"/>
      <c r="H10" s="125"/>
      <c r="I10" s="125"/>
      <c r="J10" s="125"/>
      <c r="K10" s="125"/>
      <c r="L10" s="89"/>
      <c r="M10" s="89"/>
      <c r="N10" s="128"/>
      <c r="O10" s="125"/>
      <c r="P10" s="127" t="s">
        <v>241</v>
      </c>
      <c r="Q10" s="129">
        <v>234000.04137025503</v>
      </c>
      <c r="R10" s="89" t="s">
        <v>241</v>
      </c>
      <c r="S10" s="89">
        <v>1</v>
      </c>
      <c r="T10" s="104">
        <v>0.27917986459155419</v>
      </c>
    </row>
    <row r="11" spans="1:20" s="142" customFormat="1" x14ac:dyDescent="0.2">
      <c r="A11" s="114" t="s">
        <v>140</v>
      </c>
      <c r="B11" s="257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46" t="s">
        <v>241</v>
      </c>
      <c r="H11" s="146" t="s">
        <v>241</v>
      </c>
      <c r="I11" s="146" t="s">
        <v>241</v>
      </c>
      <c r="J11" s="146" t="s">
        <v>241</v>
      </c>
      <c r="K11" s="146" t="s">
        <v>241</v>
      </c>
      <c r="L11" s="145" t="s">
        <v>241</v>
      </c>
      <c r="M11" s="145" t="s">
        <v>241</v>
      </c>
      <c r="N11" s="158" t="s">
        <v>241</v>
      </c>
      <c r="O11" s="146" t="s">
        <v>241</v>
      </c>
      <c r="P11" s="147" t="s">
        <v>241</v>
      </c>
      <c r="Q11" s="159">
        <v>203262.89853312221</v>
      </c>
      <c r="R11" s="145" t="s">
        <v>241</v>
      </c>
      <c r="S11" s="145">
        <v>0.86864471195328608</v>
      </c>
      <c r="T11" s="145">
        <v>0.242508113061288</v>
      </c>
    </row>
    <row r="12" spans="1:20" s="142" customFormat="1" x14ac:dyDescent="0.2">
      <c r="A12" s="115" t="s">
        <v>141</v>
      </c>
      <c r="B12" s="258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50" t="s">
        <v>241</v>
      </c>
      <c r="H12" s="150" t="s">
        <v>241</v>
      </c>
      <c r="I12" s="150" t="s">
        <v>241</v>
      </c>
      <c r="J12" s="150" t="s">
        <v>241</v>
      </c>
      <c r="K12" s="150" t="s">
        <v>241</v>
      </c>
      <c r="L12" s="149" t="s">
        <v>241</v>
      </c>
      <c r="M12" s="149" t="s">
        <v>241</v>
      </c>
      <c r="N12" s="160" t="s">
        <v>241</v>
      </c>
      <c r="O12" s="150" t="s">
        <v>241</v>
      </c>
      <c r="P12" s="151" t="s">
        <v>241</v>
      </c>
      <c r="Q12" s="151">
        <v>143220.95405675023</v>
      </c>
      <c r="R12" s="149" t="s">
        <v>241</v>
      </c>
      <c r="S12" s="149">
        <v>0.61205525100798464</v>
      </c>
      <c r="T12" s="149">
        <v>0.17087350209895885</v>
      </c>
    </row>
    <row r="13" spans="1:20" x14ac:dyDescent="0.2">
      <c r="A13" s="31" t="s">
        <v>881</v>
      </c>
      <c r="B13" s="259" t="s">
        <v>882</v>
      </c>
      <c r="C13" s="39" t="s">
        <v>388</v>
      </c>
      <c r="D13" s="39" t="s">
        <v>241</v>
      </c>
      <c r="E13" s="39" t="s">
        <v>883</v>
      </c>
      <c r="F13" s="39" t="s">
        <v>220</v>
      </c>
      <c r="G13" s="82" t="s">
        <v>245</v>
      </c>
      <c r="H13" s="82" t="s">
        <v>246</v>
      </c>
      <c r="I13" s="82" t="s">
        <v>884</v>
      </c>
      <c r="J13" s="82">
        <v>2.57</v>
      </c>
      <c r="K13" s="82" t="s">
        <v>247</v>
      </c>
      <c r="L13" s="39">
        <v>6.1999999999999998E-3</v>
      </c>
      <c r="M13" s="39">
        <v>1.6E-2</v>
      </c>
      <c r="N13" s="91">
        <v>1506125.4332713794</v>
      </c>
      <c r="O13" s="82">
        <v>98.76</v>
      </c>
      <c r="P13" s="107">
        <v>0</v>
      </c>
      <c r="Q13" s="107">
        <v>1487.4494778786354</v>
      </c>
      <c r="R13" s="39">
        <v>3.0411988216464829E-4</v>
      </c>
      <c r="S13" s="39">
        <v>6.356620576511202E-3</v>
      </c>
      <c r="T13" s="39">
        <v>1.7746404718102843E-3</v>
      </c>
    </row>
    <row r="14" spans="1:20" x14ac:dyDescent="0.2">
      <c r="A14" s="31" t="s">
        <v>677</v>
      </c>
      <c r="B14" s="259" t="s">
        <v>678</v>
      </c>
      <c r="C14" s="39" t="s">
        <v>388</v>
      </c>
      <c r="D14" s="39" t="s">
        <v>241</v>
      </c>
      <c r="E14" s="39" t="s">
        <v>499</v>
      </c>
      <c r="F14" s="39" t="s">
        <v>203</v>
      </c>
      <c r="G14" s="82" t="s">
        <v>245</v>
      </c>
      <c r="H14" s="82" t="s">
        <v>246</v>
      </c>
      <c r="I14" s="82" t="s">
        <v>679</v>
      </c>
      <c r="J14" s="82">
        <v>5.15</v>
      </c>
      <c r="K14" s="82" t="s">
        <v>247</v>
      </c>
      <c r="L14" s="39">
        <v>1.4999999999999999E-2</v>
      </c>
      <c r="M14" s="39">
        <v>9.4999999999999998E-3</v>
      </c>
      <c r="N14" s="91">
        <v>58484.891422560868</v>
      </c>
      <c r="O14" s="82">
        <v>103.19</v>
      </c>
      <c r="P14" s="107">
        <v>0</v>
      </c>
      <c r="Q14" s="107">
        <v>60.350559347238473</v>
      </c>
      <c r="R14" s="39">
        <v>1.2583648995938352E-4</v>
      </c>
      <c r="S14" s="39">
        <v>2.5790832768164608E-4</v>
      </c>
      <c r="T14" s="39">
        <v>7.2002811999196133E-5</v>
      </c>
    </row>
    <row r="15" spans="1:20" x14ac:dyDescent="0.2">
      <c r="A15" s="31" t="s">
        <v>497</v>
      </c>
      <c r="B15" s="259" t="s">
        <v>498</v>
      </c>
      <c r="C15" s="39" t="s">
        <v>388</v>
      </c>
      <c r="D15" s="39" t="s">
        <v>241</v>
      </c>
      <c r="E15" s="39" t="s">
        <v>499</v>
      </c>
      <c r="F15" s="39" t="s">
        <v>203</v>
      </c>
      <c r="G15" s="82" t="s">
        <v>245</v>
      </c>
      <c r="H15" s="82" t="s">
        <v>246</v>
      </c>
      <c r="I15" s="82" t="s">
        <v>500</v>
      </c>
      <c r="J15" s="82">
        <v>0.69</v>
      </c>
      <c r="K15" s="82" t="s">
        <v>247</v>
      </c>
      <c r="L15" s="39">
        <v>4.6500000000000007E-2</v>
      </c>
      <c r="M15" s="39">
        <v>1.44E-2</v>
      </c>
      <c r="N15" s="91">
        <v>120575.14895509032</v>
      </c>
      <c r="O15" s="82">
        <v>124.83</v>
      </c>
      <c r="P15" s="107">
        <v>0</v>
      </c>
      <c r="Q15" s="107">
        <v>150.5139583191883</v>
      </c>
      <c r="R15" s="39">
        <v>6.0705830669688788E-4</v>
      </c>
      <c r="S15" s="39">
        <v>6.4322193038005558E-4</v>
      </c>
      <c r="T15" s="39">
        <v>1.79574611425822E-4</v>
      </c>
    </row>
    <row r="16" spans="1:20" x14ac:dyDescent="0.2">
      <c r="A16" s="31" t="s">
        <v>574</v>
      </c>
      <c r="B16" s="259" t="s">
        <v>575</v>
      </c>
      <c r="C16" s="39" t="s">
        <v>388</v>
      </c>
      <c r="D16" s="39" t="s">
        <v>241</v>
      </c>
      <c r="E16" s="39" t="s">
        <v>499</v>
      </c>
      <c r="F16" s="39" t="s">
        <v>203</v>
      </c>
      <c r="G16" s="82" t="s">
        <v>245</v>
      </c>
      <c r="H16" s="82" t="s">
        <v>246</v>
      </c>
      <c r="I16" s="82" t="s">
        <v>576</v>
      </c>
      <c r="J16" s="82">
        <v>1.77</v>
      </c>
      <c r="K16" s="82" t="s">
        <v>247</v>
      </c>
      <c r="L16" s="39">
        <v>3.5499999999999997E-2</v>
      </c>
      <c r="M16" s="39">
        <v>1.7399999999999999E-2</v>
      </c>
      <c r="N16" s="91">
        <v>263093.77980386466</v>
      </c>
      <c r="O16" s="82">
        <v>114.04</v>
      </c>
      <c r="P16" s="107">
        <v>0</v>
      </c>
      <c r="Q16" s="107">
        <v>300.03214642456231</v>
      </c>
      <c r="R16" s="39">
        <v>9.2283331539956071E-4</v>
      </c>
      <c r="S16" s="39">
        <v>1.28218843324829E-3</v>
      </c>
      <c r="T16" s="39">
        <v>3.5796119317511459E-4</v>
      </c>
    </row>
    <row r="17" spans="1:20" x14ac:dyDescent="0.2">
      <c r="A17" s="31" t="s">
        <v>704</v>
      </c>
      <c r="B17" s="259" t="s">
        <v>705</v>
      </c>
      <c r="C17" s="39" t="s">
        <v>388</v>
      </c>
      <c r="D17" s="39" t="s">
        <v>241</v>
      </c>
      <c r="E17" s="39" t="s">
        <v>706</v>
      </c>
      <c r="F17" s="39" t="s">
        <v>203</v>
      </c>
      <c r="G17" s="82" t="s">
        <v>601</v>
      </c>
      <c r="H17" s="82" t="s">
        <v>516</v>
      </c>
      <c r="I17" s="82" t="s">
        <v>707</v>
      </c>
      <c r="J17" s="82">
        <v>0.25</v>
      </c>
      <c r="K17" s="82" t="s">
        <v>247</v>
      </c>
      <c r="L17" s="39">
        <v>5.8999999999999999E-3</v>
      </c>
      <c r="M17" s="39">
        <v>4.2800000000000005E-2</v>
      </c>
      <c r="N17" s="91">
        <v>6733368.8690897282</v>
      </c>
      <c r="O17" s="82">
        <v>99.55</v>
      </c>
      <c r="P17" s="107">
        <v>0</v>
      </c>
      <c r="Q17" s="107">
        <v>6703.0687090779311</v>
      </c>
      <c r="R17" s="39">
        <v>1.2613672541465627E-3</v>
      </c>
      <c r="S17" s="39">
        <v>2.8645587709413087E-2</v>
      </c>
      <c r="T17" s="39">
        <v>7.9972712978594335E-3</v>
      </c>
    </row>
    <row r="18" spans="1:20" x14ac:dyDescent="0.2">
      <c r="A18" s="31" t="s">
        <v>878</v>
      </c>
      <c r="B18" s="259" t="s">
        <v>879</v>
      </c>
      <c r="C18" s="39" t="s">
        <v>388</v>
      </c>
      <c r="D18" s="39" t="s">
        <v>241</v>
      </c>
      <c r="E18" s="39" t="s">
        <v>706</v>
      </c>
      <c r="F18" s="39" t="s">
        <v>203</v>
      </c>
      <c r="G18" s="82" t="s">
        <v>601</v>
      </c>
      <c r="H18" s="82" t="s">
        <v>516</v>
      </c>
      <c r="I18" s="82" t="s">
        <v>880</v>
      </c>
      <c r="J18" s="82">
        <v>5.12</v>
      </c>
      <c r="K18" s="82" t="s">
        <v>247</v>
      </c>
      <c r="L18" s="39">
        <v>8.3000000000000001E-3</v>
      </c>
      <c r="M18" s="39">
        <v>8.3000000000000001E-3</v>
      </c>
      <c r="N18" s="91">
        <v>132343.80845181411</v>
      </c>
      <c r="O18" s="82">
        <v>100.72000000000001</v>
      </c>
      <c r="P18" s="107">
        <v>0</v>
      </c>
      <c r="Q18" s="107">
        <v>133.29668377681801</v>
      </c>
      <c r="R18" s="39">
        <v>1.0291360486777617E-4</v>
      </c>
      <c r="S18" s="39">
        <v>5.6964384705344778E-4</v>
      </c>
      <c r="T18" s="39">
        <v>1.5903309208579357E-4</v>
      </c>
    </row>
    <row r="19" spans="1:20" x14ac:dyDescent="0.2">
      <c r="A19" s="31" t="s">
        <v>962</v>
      </c>
      <c r="B19" s="259" t="s">
        <v>963</v>
      </c>
      <c r="C19" s="39" t="s">
        <v>388</v>
      </c>
      <c r="D19" s="39" t="s">
        <v>241</v>
      </c>
      <c r="E19" s="39" t="s">
        <v>733</v>
      </c>
      <c r="F19" s="39" t="s">
        <v>203</v>
      </c>
      <c r="G19" s="82" t="s">
        <v>601</v>
      </c>
      <c r="H19" s="82" t="s">
        <v>516</v>
      </c>
      <c r="I19" s="82" t="s">
        <v>964</v>
      </c>
      <c r="J19" s="82">
        <v>0.94</v>
      </c>
      <c r="K19" s="82" t="s">
        <v>247</v>
      </c>
      <c r="L19" s="39">
        <v>4.0999999999999995E-3</v>
      </c>
      <c r="M19" s="39">
        <v>1.38E-2</v>
      </c>
      <c r="N19" s="91">
        <v>34307.506717746131</v>
      </c>
      <c r="O19" s="82">
        <v>99.12</v>
      </c>
      <c r="P19" s="107">
        <v>0</v>
      </c>
      <c r="Q19" s="107">
        <v>34.005600574988975</v>
      </c>
      <c r="R19" s="39">
        <v>4.1739708314551592E-5</v>
      </c>
      <c r="S19" s="39">
        <v>1.4532305368776573E-4</v>
      </c>
      <c r="T19" s="39">
        <v>4.0571270450581596E-5</v>
      </c>
    </row>
    <row r="20" spans="1:20" x14ac:dyDescent="0.2">
      <c r="A20" s="31" t="s">
        <v>968</v>
      </c>
      <c r="B20" s="259" t="s">
        <v>969</v>
      </c>
      <c r="C20" s="39" t="s">
        <v>388</v>
      </c>
      <c r="D20" s="39" t="s">
        <v>241</v>
      </c>
      <c r="E20" s="39" t="s">
        <v>733</v>
      </c>
      <c r="F20" s="39" t="s">
        <v>203</v>
      </c>
      <c r="G20" s="82" t="s">
        <v>601</v>
      </c>
      <c r="H20" s="82" t="s">
        <v>516</v>
      </c>
      <c r="I20" s="82" t="s">
        <v>970</v>
      </c>
      <c r="J20" s="82">
        <v>9.68</v>
      </c>
      <c r="K20" s="82" t="s">
        <v>247</v>
      </c>
      <c r="L20" s="39">
        <v>4.6999999999999993E-3</v>
      </c>
      <c r="M20" s="39">
        <v>1.5800000000000002E-2</v>
      </c>
      <c r="N20" s="91">
        <v>126.11729662366641</v>
      </c>
      <c r="O20" s="82">
        <v>95.93</v>
      </c>
      <c r="P20" s="107">
        <v>0</v>
      </c>
      <c r="Q20" s="107">
        <v>0.12098432265108318</v>
      </c>
      <c r="R20" s="39">
        <v>1.7967295263420044E-7</v>
      </c>
      <c r="S20" s="39">
        <v>5.1702692846815081E-7</v>
      </c>
      <c r="T20" s="39">
        <v>1.4434350787992551E-7</v>
      </c>
    </row>
    <row r="21" spans="1:20" x14ac:dyDescent="0.2">
      <c r="A21" s="31" t="s">
        <v>731</v>
      </c>
      <c r="B21" s="259" t="s">
        <v>732</v>
      </c>
      <c r="C21" s="39" t="s">
        <v>388</v>
      </c>
      <c r="D21" s="39" t="s">
        <v>241</v>
      </c>
      <c r="E21" s="39" t="s">
        <v>733</v>
      </c>
      <c r="F21" s="39" t="s">
        <v>203</v>
      </c>
      <c r="G21" s="82" t="s">
        <v>601</v>
      </c>
      <c r="H21" s="82" t="s">
        <v>516</v>
      </c>
      <c r="I21" s="82" t="s">
        <v>734</v>
      </c>
      <c r="J21" s="82">
        <v>1.3</v>
      </c>
      <c r="K21" s="82" t="s">
        <v>247</v>
      </c>
      <c r="L21" s="39">
        <v>0.04</v>
      </c>
      <c r="M21" s="39">
        <v>2.1499999999999998E-2</v>
      </c>
      <c r="N21" s="91">
        <v>3342857.4215987264</v>
      </c>
      <c r="O21" s="82">
        <v>106.76</v>
      </c>
      <c r="P21" s="107">
        <v>0</v>
      </c>
      <c r="Q21" s="107">
        <v>3568.8345832433088</v>
      </c>
      <c r="R21" s="39">
        <v>1.6135849186360964E-3</v>
      </c>
      <c r="S21" s="39">
        <v>1.5251427146529394E-2</v>
      </c>
      <c r="T21" s="39">
        <v>4.2578913655960298E-3</v>
      </c>
    </row>
    <row r="22" spans="1:20" x14ac:dyDescent="0.2">
      <c r="A22" s="31" t="s">
        <v>755</v>
      </c>
      <c r="B22" s="259" t="s">
        <v>756</v>
      </c>
      <c r="C22" s="39" t="s">
        <v>388</v>
      </c>
      <c r="D22" s="39" t="s">
        <v>241</v>
      </c>
      <c r="E22" s="39" t="s">
        <v>733</v>
      </c>
      <c r="F22" s="39" t="s">
        <v>203</v>
      </c>
      <c r="G22" s="82" t="s">
        <v>601</v>
      </c>
      <c r="H22" s="82" t="s">
        <v>516</v>
      </c>
      <c r="I22" s="82" t="s">
        <v>757</v>
      </c>
      <c r="J22" s="82">
        <v>2.46</v>
      </c>
      <c r="K22" s="82" t="s">
        <v>247</v>
      </c>
      <c r="L22" s="39">
        <v>9.8999999999999991E-3</v>
      </c>
      <c r="M22" s="39">
        <v>1.29E-2</v>
      </c>
      <c r="N22" s="91">
        <v>2947925.4834919078</v>
      </c>
      <c r="O22" s="82">
        <v>100.78</v>
      </c>
      <c r="P22" s="107">
        <v>0</v>
      </c>
      <c r="Q22" s="107">
        <v>2970.9193021395495</v>
      </c>
      <c r="R22" s="39">
        <v>9.7811835647140777E-4</v>
      </c>
      <c r="S22" s="39">
        <v>1.2696234089286784E-2</v>
      </c>
      <c r="T22" s="39">
        <v>3.5445329138697585E-3</v>
      </c>
    </row>
    <row r="23" spans="1:20" x14ac:dyDescent="0.2">
      <c r="A23" s="31" t="s">
        <v>805</v>
      </c>
      <c r="B23" s="259" t="s">
        <v>806</v>
      </c>
      <c r="C23" s="39" t="s">
        <v>388</v>
      </c>
      <c r="D23" s="39" t="s">
        <v>241</v>
      </c>
      <c r="E23" s="39" t="s">
        <v>733</v>
      </c>
      <c r="F23" s="39" t="s">
        <v>203</v>
      </c>
      <c r="G23" s="82" t="s">
        <v>601</v>
      </c>
      <c r="H23" s="82" t="s">
        <v>516</v>
      </c>
      <c r="I23" s="82" t="s">
        <v>807</v>
      </c>
      <c r="J23" s="82">
        <v>4.41</v>
      </c>
      <c r="K23" s="82" t="s">
        <v>247</v>
      </c>
      <c r="L23" s="39">
        <v>8.6E-3</v>
      </c>
      <c r="M23" s="39">
        <v>1.1599999999999999E-2</v>
      </c>
      <c r="N23" s="91">
        <v>65321.596188610973</v>
      </c>
      <c r="O23" s="82">
        <v>100.2</v>
      </c>
      <c r="P23" s="107">
        <v>0</v>
      </c>
      <c r="Q23" s="107">
        <v>65.452239330541275</v>
      </c>
      <c r="R23" s="39">
        <v>2.6114526185493747E-5</v>
      </c>
      <c r="S23" s="39">
        <v>2.797103750378279E-4</v>
      </c>
      <c r="T23" s="39">
        <v>7.8089504627913624E-5</v>
      </c>
    </row>
    <row r="24" spans="1:20" x14ac:dyDescent="0.2">
      <c r="A24" s="31" t="s">
        <v>808</v>
      </c>
      <c r="B24" s="259" t="s">
        <v>809</v>
      </c>
      <c r="C24" s="39" t="s">
        <v>388</v>
      </c>
      <c r="D24" s="39" t="s">
        <v>241</v>
      </c>
      <c r="E24" s="39" t="s">
        <v>733</v>
      </c>
      <c r="F24" s="39" t="s">
        <v>203</v>
      </c>
      <c r="G24" s="82" t="s">
        <v>601</v>
      </c>
      <c r="H24" s="82" t="s">
        <v>516</v>
      </c>
      <c r="I24" s="82" t="s">
        <v>807</v>
      </c>
      <c r="J24" s="82">
        <v>7.17</v>
      </c>
      <c r="K24" s="82" t="s">
        <v>247</v>
      </c>
      <c r="L24" s="39">
        <v>1.2199999999999999E-2</v>
      </c>
      <c r="M24" s="39">
        <v>1.1000000000000001E-2</v>
      </c>
      <c r="N24" s="91">
        <v>23179.350181056896</v>
      </c>
      <c r="O24" s="82">
        <v>102.59</v>
      </c>
      <c r="P24" s="107">
        <v>0</v>
      </c>
      <c r="Q24" s="107">
        <v>23.779695249852431</v>
      </c>
      <c r="R24" s="39">
        <v>2.8916066432791209E-5</v>
      </c>
      <c r="S24" s="39">
        <v>1.0162261130640634E-4</v>
      </c>
      <c r="T24" s="39">
        <v>2.8370986863962668E-5</v>
      </c>
    </row>
    <row r="25" spans="1:20" x14ac:dyDescent="0.2">
      <c r="A25" s="31" t="s">
        <v>888</v>
      </c>
      <c r="B25" s="259" t="s">
        <v>889</v>
      </c>
      <c r="C25" s="39" t="s">
        <v>388</v>
      </c>
      <c r="D25" s="39" t="s">
        <v>241</v>
      </c>
      <c r="E25" s="39" t="s">
        <v>733</v>
      </c>
      <c r="F25" s="39" t="s">
        <v>203</v>
      </c>
      <c r="G25" s="82" t="s">
        <v>601</v>
      </c>
      <c r="H25" s="82" t="s">
        <v>516</v>
      </c>
      <c r="I25" s="82" t="s">
        <v>890</v>
      </c>
      <c r="J25" s="82">
        <v>6.15</v>
      </c>
      <c r="K25" s="82" t="s">
        <v>247</v>
      </c>
      <c r="L25" s="39">
        <v>3.8E-3</v>
      </c>
      <c r="M25" s="39">
        <v>1.03E-2</v>
      </c>
      <c r="N25" s="91">
        <v>2633746.5134718711</v>
      </c>
      <c r="O25" s="82">
        <v>95.06</v>
      </c>
      <c r="P25" s="107">
        <v>0</v>
      </c>
      <c r="Q25" s="107">
        <v>2503.639435633213</v>
      </c>
      <c r="R25" s="39">
        <v>8.779155044906237E-4</v>
      </c>
      <c r="S25" s="39">
        <v>1.069931193589722E-2</v>
      </c>
      <c r="T25" s="39">
        <v>2.9870324574865856E-3</v>
      </c>
    </row>
    <row r="26" spans="1:20" x14ac:dyDescent="0.2">
      <c r="A26" s="31" t="s">
        <v>904</v>
      </c>
      <c r="B26" s="259" t="s">
        <v>905</v>
      </c>
      <c r="C26" s="39" t="s">
        <v>388</v>
      </c>
      <c r="D26" s="39" t="s">
        <v>241</v>
      </c>
      <c r="E26" s="39" t="s">
        <v>733</v>
      </c>
      <c r="F26" s="39" t="s">
        <v>203</v>
      </c>
      <c r="G26" s="82" t="s">
        <v>601</v>
      </c>
      <c r="H26" s="82" t="s">
        <v>516</v>
      </c>
      <c r="I26" s="82" t="s">
        <v>906</v>
      </c>
      <c r="J26" s="82">
        <v>3.57</v>
      </c>
      <c r="K26" s="82" t="s">
        <v>247</v>
      </c>
      <c r="L26" s="39">
        <v>1E-3</v>
      </c>
      <c r="M26" s="39">
        <v>1.23E-2</v>
      </c>
      <c r="N26" s="91">
        <v>240609.34046742681</v>
      </c>
      <c r="O26" s="82">
        <v>95.65</v>
      </c>
      <c r="P26" s="107">
        <v>0</v>
      </c>
      <c r="Q26" s="107">
        <v>230.1428341129527</v>
      </c>
      <c r="R26" s="39">
        <v>9.457795360570418E-5</v>
      </c>
      <c r="S26" s="39">
        <v>9.8351621121639402E-4</v>
      </c>
      <c r="T26" s="39">
        <v>2.7457792267099128E-4</v>
      </c>
    </row>
    <row r="27" spans="1:20" x14ac:dyDescent="0.2">
      <c r="A27" s="31" t="s">
        <v>891</v>
      </c>
      <c r="B27" s="259" t="s">
        <v>892</v>
      </c>
      <c r="C27" s="39" t="s">
        <v>388</v>
      </c>
      <c r="D27" s="39" t="s">
        <v>241</v>
      </c>
      <c r="E27" s="39" t="s">
        <v>893</v>
      </c>
      <c r="F27" s="39" t="s">
        <v>840</v>
      </c>
      <c r="G27" s="82" t="s">
        <v>245</v>
      </c>
      <c r="H27" s="82" t="s">
        <v>246</v>
      </c>
      <c r="I27" s="82" t="s">
        <v>894</v>
      </c>
      <c r="J27" s="82">
        <v>15.01</v>
      </c>
      <c r="K27" s="82" t="s">
        <v>247</v>
      </c>
      <c r="L27" s="39">
        <v>2.0799999999999999E-2</v>
      </c>
      <c r="M27" s="39">
        <v>1.3100000000000001E-2</v>
      </c>
      <c r="N27" s="91">
        <v>381052.41432014242</v>
      </c>
      <c r="O27" s="82">
        <v>110.80000000000001</v>
      </c>
      <c r="P27" s="107">
        <v>0</v>
      </c>
      <c r="Q27" s="107">
        <v>422.20607501627092</v>
      </c>
      <c r="R27" s="39">
        <v>2.5772731623062569E-4</v>
      </c>
      <c r="S27" s="39">
        <v>1.8042991468886968E-3</v>
      </c>
      <c r="T27" s="39">
        <v>5.0372399151104317E-4</v>
      </c>
    </row>
    <row r="28" spans="1:20" x14ac:dyDescent="0.2">
      <c r="A28" s="31" t="s">
        <v>598</v>
      </c>
      <c r="B28" s="259" t="s">
        <v>599</v>
      </c>
      <c r="C28" s="39" t="s">
        <v>388</v>
      </c>
      <c r="D28" s="39" t="s">
        <v>241</v>
      </c>
      <c r="E28" s="39" t="s">
        <v>600</v>
      </c>
      <c r="F28" s="39" t="s">
        <v>203</v>
      </c>
      <c r="G28" s="82" t="s">
        <v>601</v>
      </c>
      <c r="H28" s="82" t="s">
        <v>516</v>
      </c>
      <c r="I28" s="82" t="s">
        <v>602</v>
      </c>
      <c r="J28" s="82">
        <v>2.25</v>
      </c>
      <c r="K28" s="82" t="s">
        <v>247</v>
      </c>
      <c r="L28" s="39">
        <v>0.05</v>
      </c>
      <c r="M28" s="39">
        <v>1.52E-2</v>
      </c>
      <c r="N28" s="91">
        <v>2809803.5984835508</v>
      </c>
      <c r="O28" s="82">
        <v>112.4</v>
      </c>
      <c r="P28" s="107">
        <v>0</v>
      </c>
      <c r="Q28" s="107">
        <v>3158.2192445946171</v>
      </c>
      <c r="R28" s="39">
        <v>8.9154631224119981E-4</v>
      </c>
      <c r="S28" s="39">
        <v>1.3496661052283365E-2</v>
      </c>
      <c r="T28" s="39">
        <v>3.767996005014573E-3</v>
      </c>
    </row>
    <row r="29" spans="1:20" x14ac:dyDescent="0.2">
      <c r="A29" s="31" t="s">
        <v>667</v>
      </c>
      <c r="B29" s="259" t="s">
        <v>668</v>
      </c>
      <c r="C29" s="39" t="s">
        <v>388</v>
      </c>
      <c r="D29" s="39" t="s">
        <v>241</v>
      </c>
      <c r="E29" s="39" t="s">
        <v>600</v>
      </c>
      <c r="F29" s="39" t="s">
        <v>203</v>
      </c>
      <c r="G29" s="82" t="s">
        <v>245</v>
      </c>
      <c r="H29" s="82" t="s">
        <v>246</v>
      </c>
      <c r="I29" s="82" t="s">
        <v>669</v>
      </c>
      <c r="J29" s="82">
        <v>0.46</v>
      </c>
      <c r="K29" s="82" t="s">
        <v>247</v>
      </c>
      <c r="L29" s="39">
        <v>1.6E-2</v>
      </c>
      <c r="M29" s="39">
        <v>1.84E-2</v>
      </c>
      <c r="N29" s="91">
        <v>550226.07428712037</v>
      </c>
      <c r="O29" s="82">
        <v>100.55000000000001</v>
      </c>
      <c r="P29" s="107">
        <v>0</v>
      </c>
      <c r="Q29" s="107">
        <v>553.25231759026542</v>
      </c>
      <c r="R29" s="39">
        <v>5.2422127534105481E-4</v>
      </c>
      <c r="S29" s="39">
        <v>2.3643257255449024E-3</v>
      </c>
      <c r="T29" s="39">
        <v>6.6007213590795399E-4</v>
      </c>
    </row>
    <row r="30" spans="1:20" x14ac:dyDescent="0.2">
      <c r="A30" s="31" t="s">
        <v>684</v>
      </c>
      <c r="B30" s="259" t="s">
        <v>685</v>
      </c>
      <c r="C30" s="39" t="s">
        <v>388</v>
      </c>
      <c r="D30" s="39" t="s">
        <v>241</v>
      </c>
      <c r="E30" s="39" t="s">
        <v>600</v>
      </c>
      <c r="F30" s="39" t="s">
        <v>203</v>
      </c>
      <c r="G30" s="82" t="s">
        <v>601</v>
      </c>
      <c r="H30" s="82" t="s">
        <v>516</v>
      </c>
      <c r="I30" s="82" t="s">
        <v>686</v>
      </c>
      <c r="J30" s="82">
        <v>1.97</v>
      </c>
      <c r="K30" s="82" t="s">
        <v>247</v>
      </c>
      <c r="L30" s="39">
        <v>6.9999999999999993E-3</v>
      </c>
      <c r="M30" s="39">
        <v>1.6799999999999999E-2</v>
      </c>
      <c r="N30" s="91">
        <v>2972785.0955509376</v>
      </c>
      <c r="O30" s="82">
        <v>99.8</v>
      </c>
      <c r="P30" s="107">
        <v>0</v>
      </c>
      <c r="Q30" s="107">
        <v>2966.8395252612117</v>
      </c>
      <c r="R30" s="39">
        <v>1.3942567202722624E-3</v>
      </c>
      <c r="S30" s="39">
        <v>1.267879914844469E-2</v>
      </c>
      <c r="T30" s="39">
        <v>3.539665429446301E-3</v>
      </c>
    </row>
    <row r="31" spans="1:20" x14ac:dyDescent="0.2">
      <c r="A31" s="31" t="s">
        <v>867</v>
      </c>
      <c r="B31" s="259" t="s">
        <v>868</v>
      </c>
      <c r="C31" s="39" t="s">
        <v>388</v>
      </c>
      <c r="D31" s="39" t="s">
        <v>241</v>
      </c>
      <c r="E31" s="39" t="s">
        <v>600</v>
      </c>
      <c r="F31" s="39" t="s">
        <v>203</v>
      </c>
      <c r="G31" s="82" t="s">
        <v>601</v>
      </c>
      <c r="H31" s="82" t="s">
        <v>516</v>
      </c>
      <c r="I31" s="82" t="s">
        <v>869</v>
      </c>
      <c r="J31" s="82">
        <v>5.41</v>
      </c>
      <c r="K31" s="82" t="s">
        <v>247</v>
      </c>
      <c r="L31" s="39">
        <v>1.7500000000000002E-2</v>
      </c>
      <c r="M31" s="39">
        <v>1.0500000000000001E-2</v>
      </c>
      <c r="N31" s="91">
        <v>2892657.0930254804</v>
      </c>
      <c r="O31" s="82">
        <v>103.86999999999999</v>
      </c>
      <c r="P31" s="107">
        <v>0</v>
      </c>
      <c r="Q31" s="107">
        <v>3004.602922481678</v>
      </c>
      <c r="R31" s="39">
        <v>7.2947702647202365E-4</v>
      </c>
      <c r="S31" s="39">
        <v>1.2840181159316705E-2</v>
      </c>
      <c r="T31" s="39">
        <v>3.5847200373890628E-3</v>
      </c>
    </row>
    <row r="32" spans="1:20" x14ac:dyDescent="0.2">
      <c r="A32" s="31" t="s">
        <v>938</v>
      </c>
      <c r="B32" s="259" t="s">
        <v>939</v>
      </c>
      <c r="C32" s="39" t="s">
        <v>388</v>
      </c>
      <c r="D32" s="39" t="s">
        <v>241</v>
      </c>
      <c r="E32" s="39" t="s">
        <v>940</v>
      </c>
      <c r="F32" s="39" t="s">
        <v>203</v>
      </c>
      <c r="G32" s="82" t="s">
        <v>330</v>
      </c>
      <c r="H32" s="82" t="s">
        <v>246</v>
      </c>
      <c r="I32" s="82" t="s">
        <v>941</v>
      </c>
      <c r="J32" s="82">
        <v>0.96</v>
      </c>
      <c r="K32" s="82" t="s">
        <v>247</v>
      </c>
      <c r="L32" s="39">
        <v>4.2000000000000003E-2</v>
      </c>
      <c r="M32" s="39">
        <v>-1E-4</v>
      </c>
      <c r="N32" s="91">
        <v>64974.565781591053</v>
      </c>
      <c r="O32" s="82">
        <v>126.58</v>
      </c>
      <c r="P32" s="107">
        <v>0</v>
      </c>
      <c r="Q32" s="107">
        <v>82.244805300555171</v>
      </c>
      <c r="R32" s="39">
        <v>2.4910695005018997E-3</v>
      </c>
      <c r="S32" s="39">
        <v>3.5147346478636027E-4</v>
      </c>
      <c r="T32" s="39">
        <v>9.8124314306580448E-5</v>
      </c>
    </row>
    <row r="33" spans="1:20" x14ac:dyDescent="0.2">
      <c r="A33" s="31" t="s">
        <v>949</v>
      </c>
      <c r="B33" s="259" t="s">
        <v>950</v>
      </c>
      <c r="C33" s="39" t="s">
        <v>388</v>
      </c>
      <c r="D33" s="39" t="s">
        <v>241</v>
      </c>
      <c r="E33" s="39" t="s">
        <v>940</v>
      </c>
      <c r="F33" s="39" t="s">
        <v>203</v>
      </c>
      <c r="G33" s="82" t="s">
        <v>330</v>
      </c>
      <c r="H33" s="82" t="s">
        <v>246</v>
      </c>
      <c r="I33" s="82" t="s">
        <v>951</v>
      </c>
      <c r="J33" s="82">
        <v>0.83</v>
      </c>
      <c r="K33" s="82" t="s">
        <v>247</v>
      </c>
      <c r="L33" s="39">
        <v>3.1E-2</v>
      </c>
      <c r="M33" s="39">
        <v>2.5600000000000001E-2</v>
      </c>
      <c r="N33" s="91">
        <v>407742.69549286371</v>
      </c>
      <c r="O33" s="82">
        <v>107.03</v>
      </c>
      <c r="P33" s="107">
        <v>0</v>
      </c>
      <c r="Q33" s="107">
        <v>436.40700696775019</v>
      </c>
      <c r="R33" s="39">
        <v>2.3703572748620997E-3</v>
      </c>
      <c r="S33" s="39">
        <v>1.864986879541741E-3</v>
      </c>
      <c r="T33" s="39">
        <v>5.2066678449548835E-4</v>
      </c>
    </row>
    <row r="34" spans="1:20" x14ac:dyDescent="0.2">
      <c r="A34" s="31" t="s">
        <v>942</v>
      </c>
      <c r="B34" s="259" t="s">
        <v>943</v>
      </c>
      <c r="C34" s="39" t="s">
        <v>388</v>
      </c>
      <c r="D34" s="39" t="s">
        <v>241</v>
      </c>
      <c r="E34" s="39" t="s">
        <v>944</v>
      </c>
      <c r="F34" s="39" t="s">
        <v>203</v>
      </c>
      <c r="G34" s="82" t="s">
        <v>746</v>
      </c>
      <c r="H34" s="82" t="s">
        <v>516</v>
      </c>
      <c r="I34" s="82" t="s">
        <v>945</v>
      </c>
      <c r="J34" s="82">
        <v>1.17</v>
      </c>
      <c r="K34" s="82" t="s">
        <v>247</v>
      </c>
      <c r="L34" s="39">
        <v>3.85E-2</v>
      </c>
      <c r="M34" s="39">
        <v>1.67E-2</v>
      </c>
      <c r="N34" s="91">
        <v>767505.13975238614</v>
      </c>
      <c r="O34" s="82">
        <v>112.06</v>
      </c>
      <c r="P34" s="107">
        <v>0</v>
      </c>
      <c r="Q34" s="107">
        <v>860.06625958003929</v>
      </c>
      <c r="R34" s="39">
        <v>2.4025848815107421E-3</v>
      </c>
      <c r="S34" s="39">
        <v>3.675496185999251E-3</v>
      </c>
      <c r="T34" s="39">
        <v>1.0261245275140448E-3</v>
      </c>
    </row>
    <row r="35" spans="1:20" x14ac:dyDescent="0.2">
      <c r="A35" s="31" t="s">
        <v>931</v>
      </c>
      <c r="B35" s="259" t="s">
        <v>932</v>
      </c>
      <c r="C35" s="39" t="s">
        <v>388</v>
      </c>
      <c r="D35" s="39" t="s">
        <v>241</v>
      </c>
      <c r="E35" s="39" t="s">
        <v>933</v>
      </c>
      <c r="F35" s="39" t="s">
        <v>203</v>
      </c>
      <c r="G35" s="82" t="s">
        <v>746</v>
      </c>
      <c r="H35" s="82" t="s">
        <v>516</v>
      </c>
      <c r="I35" s="82" t="s">
        <v>934</v>
      </c>
      <c r="J35" s="82">
        <v>1.54</v>
      </c>
      <c r="K35" s="82" t="s">
        <v>247</v>
      </c>
      <c r="L35" s="39">
        <v>4.7500000000000001E-2</v>
      </c>
      <c r="M35" s="39">
        <v>1.15E-2</v>
      </c>
      <c r="N35" s="91">
        <v>408834.50301911851</v>
      </c>
      <c r="O35" s="82">
        <v>127.2</v>
      </c>
      <c r="P35" s="107">
        <v>0</v>
      </c>
      <c r="Q35" s="107">
        <v>520.03748772529968</v>
      </c>
      <c r="R35" s="39">
        <v>1.8781523031798574E-3</v>
      </c>
      <c r="S35" s="39">
        <v>2.2223820332683258E-3</v>
      </c>
      <c r="T35" s="39">
        <v>6.2044431511855402E-4</v>
      </c>
    </row>
    <row r="36" spans="1:20" x14ac:dyDescent="0.2">
      <c r="A36" s="31" t="s">
        <v>959</v>
      </c>
      <c r="B36" s="259" t="s">
        <v>960</v>
      </c>
      <c r="C36" s="39" t="s">
        <v>388</v>
      </c>
      <c r="D36" s="39" t="s">
        <v>241</v>
      </c>
      <c r="E36" s="39" t="s">
        <v>499</v>
      </c>
      <c r="F36" s="39" t="s">
        <v>203</v>
      </c>
      <c r="G36" s="82" t="s">
        <v>330</v>
      </c>
      <c r="H36" s="82" t="s">
        <v>246</v>
      </c>
      <c r="I36" s="82" t="s">
        <v>961</v>
      </c>
      <c r="J36" s="82">
        <v>0.5</v>
      </c>
      <c r="K36" s="82" t="s">
        <v>247</v>
      </c>
      <c r="L36" s="39">
        <v>2.4500000000000001E-2</v>
      </c>
      <c r="M36" s="39">
        <v>2.2599999999999999E-2</v>
      </c>
      <c r="N36" s="91">
        <v>277117.53587118216</v>
      </c>
      <c r="O36" s="82">
        <v>101.4</v>
      </c>
      <c r="P36" s="107">
        <v>0</v>
      </c>
      <c r="Q36" s="107">
        <v>280.99718137337874</v>
      </c>
      <c r="R36" s="39">
        <v>2.5926942841882992E-3</v>
      </c>
      <c r="S36" s="39">
        <v>1.2008424431376949E-3</v>
      </c>
      <c r="T36" s="39">
        <v>3.3525103067097277E-4</v>
      </c>
    </row>
    <row r="37" spans="1:20" x14ac:dyDescent="0.2">
      <c r="A37" s="31" t="s">
        <v>965</v>
      </c>
      <c r="B37" s="259" t="s">
        <v>966</v>
      </c>
      <c r="C37" s="39" t="s">
        <v>388</v>
      </c>
      <c r="D37" s="39" t="s">
        <v>241</v>
      </c>
      <c r="E37" s="39" t="s">
        <v>706</v>
      </c>
      <c r="F37" s="39" t="s">
        <v>203</v>
      </c>
      <c r="G37" s="82" t="s">
        <v>330</v>
      </c>
      <c r="H37" s="82" t="s">
        <v>246</v>
      </c>
      <c r="I37" s="82" t="s">
        <v>967</v>
      </c>
      <c r="J37" s="82">
        <v>0.61</v>
      </c>
      <c r="K37" s="82" t="s">
        <v>247</v>
      </c>
      <c r="L37" s="39">
        <v>3.4000000000000002E-2</v>
      </c>
      <c r="M37" s="39">
        <v>3.2500000000000001E-2</v>
      </c>
      <c r="N37" s="91">
        <v>729.6137844272348</v>
      </c>
      <c r="O37" s="82">
        <v>104.82000000000001</v>
      </c>
      <c r="P37" s="107">
        <v>0</v>
      </c>
      <c r="Q37" s="107">
        <v>0.76478108812155776</v>
      </c>
      <c r="R37" s="39">
        <v>8.1626532823822456E-7</v>
      </c>
      <c r="S37" s="39">
        <v>3.2682946705614262E-6</v>
      </c>
      <c r="T37" s="39">
        <v>9.1244206357263721E-7</v>
      </c>
    </row>
    <row r="38" spans="1:20" x14ac:dyDescent="0.2">
      <c r="A38" s="31" t="s">
        <v>825</v>
      </c>
      <c r="B38" s="259" t="s">
        <v>826</v>
      </c>
      <c r="C38" s="39" t="s">
        <v>388</v>
      </c>
      <c r="D38" s="39" t="s">
        <v>241</v>
      </c>
      <c r="E38" s="39" t="s">
        <v>827</v>
      </c>
      <c r="F38" s="39" t="s">
        <v>521</v>
      </c>
      <c r="G38" s="82" t="s">
        <v>746</v>
      </c>
      <c r="H38" s="82" t="s">
        <v>516</v>
      </c>
      <c r="I38" s="82" t="s">
        <v>828</v>
      </c>
      <c r="J38" s="82">
        <v>5.25</v>
      </c>
      <c r="K38" s="82" t="s">
        <v>247</v>
      </c>
      <c r="L38" s="39">
        <v>8.3000000000000001E-3</v>
      </c>
      <c r="M38" s="39">
        <v>1.0200000000000001E-2</v>
      </c>
      <c r="N38" s="91">
        <v>1816245.3180995833</v>
      </c>
      <c r="O38" s="82">
        <v>100.2</v>
      </c>
      <c r="P38" s="107">
        <v>0</v>
      </c>
      <c r="Q38" s="107">
        <v>1819.8778086348887</v>
      </c>
      <c r="R38" s="39">
        <v>1.1859861736997269E-3</v>
      </c>
      <c r="S38" s="39">
        <v>7.7772542174696507E-3</v>
      </c>
      <c r="T38" s="39">
        <v>2.1712527793272709E-3</v>
      </c>
    </row>
    <row r="39" spans="1:20" x14ac:dyDescent="0.2">
      <c r="A39" s="31" t="s">
        <v>829</v>
      </c>
      <c r="B39" s="259" t="s">
        <v>830</v>
      </c>
      <c r="C39" s="39" t="s">
        <v>388</v>
      </c>
      <c r="D39" s="39" t="s">
        <v>241</v>
      </c>
      <c r="E39" s="39" t="s">
        <v>827</v>
      </c>
      <c r="F39" s="39" t="s">
        <v>521</v>
      </c>
      <c r="G39" s="82" t="s">
        <v>746</v>
      </c>
      <c r="H39" s="82" t="s">
        <v>516</v>
      </c>
      <c r="I39" s="82" t="s">
        <v>828</v>
      </c>
      <c r="J39" s="82">
        <v>9.02</v>
      </c>
      <c r="K39" s="82" t="s">
        <v>247</v>
      </c>
      <c r="L39" s="39">
        <v>1.6500000000000001E-2</v>
      </c>
      <c r="M39" s="39">
        <v>1.41E-2</v>
      </c>
      <c r="N39" s="91">
        <v>1635550.8118089437</v>
      </c>
      <c r="O39" s="82">
        <v>103.69</v>
      </c>
      <c r="P39" s="107">
        <v>0</v>
      </c>
      <c r="Q39" s="107">
        <v>1695.9026367432541</v>
      </c>
      <c r="R39" s="39">
        <v>1.1202172638979636E-3</v>
      </c>
      <c r="S39" s="39">
        <v>7.247445884250297E-3</v>
      </c>
      <c r="T39" s="39">
        <v>2.0233409605996148E-3</v>
      </c>
    </row>
    <row r="40" spans="1:20" x14ac:dyDescent="0.2">
      <c r="A40" s="31" t="s">
        <v>837</v>
      </c>
      <c r="B40" s="259" t="s">
        <v>838</v>
      </c>
      <c r="C40" s="39" t="s">
        <v>388</v>
      </c>
      <c r="D40" s="39" t="s">
        <v>241</v>
      </c>
      <c r="E40" s="39" t="s">
        <v>839</v>
      </c>
      <c r="F40" s="39" t="s">
        <v>840</v>
      </c>
      <c r="G40" s="82" t="s">
        <v>746</v>
      </c>
      <c r="H40" s="82" t="s">
        <v>516</v>
      </c>
      <c r="I40" s="82" t="s">
        <v>841</v>
      </c>
      <c r="J40" s="82">
        <v>8.86</v>
      </c>
      <c r="K40" s="82" t="s">
        <v>247</v>
      </c>
      <c r="L40" s="39">
        <v>2.6499999999999999E-2</v>
      </c>
      <c r="M40" s="39">
        <v>1.2800000000000001E-2</v>
      </c>
      <c r="N40" s="91">
        <v>1638699.1671756064</v>
      </c>
      <c r="O40" s="82">
        <v>114.21</v>
      </c>
      <c r="P40" s="107">
        <v>0</v>
      </c>
      <c r="Q40" s="107">
        <v>1871.5583187761722</v>
      </c>
      <c r="R40" s="39">
        <v>1.4092861531365378E-3</v>
      </c>
      <c r="S40" s="39">
        <v>7.9981110593687083E-3</v>
      </c>
      <c r="T40" s="39">
        <v>2.2329115625427682E-3</v>
      </c>
    </row>
    <row r="41" spans="1:20" x14ac:dyDescent="0.2">
      <c r="A41" s="31" t="s">
        <v>700</v>
      </c>
      <c r="B41" s="259" t="s">
        <v>701</v>
      </c>
      <c r="C41" s="39" t="s">
        <v>388</v>
      </c>
      <c r="D41" s="39" t="s">
        <v>241</v>
      </c>
      <c r="E41" s="39" t="s">
        <v>702</v>
      </c>
      <c r="F41" s="39" t="s">
        <v>521</v>
      </c>
      <c r="G41" s="82" t="s">
        <v>330</v>
      </c>
      <c r="H41" s="82" t="s">
        <v>246</v>
      </c>
      <c r="I41" s="82" t="s">
        <v>703</v>
      </c>
      <c r="J41" s="82">
        <v>2.96</v>
      </c>
      <c r="K41" s="82" t="s">
        <v>247</v>
      </c>
      <c r="L41" s="39">
        <v>6.5000000000000006E-3</v>
      </c>
      <c r="M41" s="39">
        <v>1.37E-2</v>
      </c>
      <c r="N41" s="91">
        <v>589011.69835565181</v>
      </c>
      <c r="O41" s="82">
        <v>98</v>
      </c>
      <c r="P41" s="107">
        <v>100.173519114</v>
      </c>
      <c r="Q41" s="107">
        <v>581.19973975925029</v>
      </c>
      <c r="R41" s="39">
        <v>7.8033579388899486E-4</v>
      </c>
      <c r="S41" s="39">
        <v>2.4837591325021437E-3</v>
      </c>
      <c r="T41" s="39">
        <v>6.9341553828998449E-4</v>
      </c>
    </row>
    <row r="42" spans="1:20" x14ac:dyDescent="0.2">
      <c r="A42" s="31" t="s">
        <v>744</v>
      </c>
      <c r="B42" s="259" t="s">
        <v>745</v>
      </c>
      <c r="C42" s="39" t="s">
        <v>388</v>
      </c>
      <c r="D42" s="39" t="s">
        <v>241</v>
      </c>
      <c r="E42" s="39" t="s">
        <v>702</v>
      </c>
      <c r="F42" s="39" t="s">
        <v>521</v>
      </c>
      <c r="G42" s="82" t="s">
        <v>746</v>
      </c>
      <c r="H42" s="82" t="s">
        <v>516</v>
      </c>
      <c r="I42" s="82" t="s">
        <v>747</v>
      </c>
      <c r="J42" s="82">
        <v>5.0199999999999996</v>
      </c>
      <c r="K42" s="82" t="s">
        <v>247</v>
      </c>
      <c r="L42" s="39">
        <v>1.34E-2</v>
      </c>
      <c r="M42" s="39">
        <v>1.49E-2</v>
      </c>
      <c r="N42" s="91">
        <v>6068195.6067515323</v>
      </c>
      <c r="O42" s="82">
        <v>101</v>
      </c>
      <c r="P42" s="107">
        <v>0</v>
      </c>
      <c r="Q42" s="107">
        <v>6128.877562753466</v>
      </c>
      <c r="R42" s="39">
        <v>1.5895419966757221E-3</v>
      </c>
      <c r="S42" s="39">
        <v>2.6191779825610492E-2</v>
      </c>
      <c r="T42" s="39">
        <v>7.3122175451257373E-3</v>
      </c>
    </row>
    <row r="43" spans="1:20" x14ac:dyDescent="0.2">
      <c r="A43" s="31" t="s">
        <v>873</v>
      </c>
      <c r="B43" s="259" t="s">
        <v>874</v>
      </c>
      <c r="C43" s="39" t="s">
        <v>388</v>
      </c>
      <c r="D43" s="39" t="s">
        <v>241</v>
      </c>
      <c r="E43" s="39" t="s">
        <v>702</v>
      </c>
      <c r="F43" s="39" t="s">
        <v>521</v>
      </c>
      <c r="G43" s="82" t="s">
        <v>746</v>
      </c>
      <c r="H43" s="82" t="s">
        <v>516</v>
      </c>
      <c r="I43" s="82" t="s">
        <v>875</v>
      </c>
      <c r="J43" s="82">
        <v>5.97</v>
      </c>
      <c r="K43" s="82" t="s">
        <v>247</v>
      </c>
      <c r="L43" s="39">
        <v>1.77E-2</v>
      </c>
      <c r="M43" s="39">
        <v>1.5300000000000001E-2</v>
      </c>
      <c r="N43" s="91">
        <v>3299497.0716817323</v>
      </c>
      <c r="O43" s="82">
        <v>102</v>
      </c>
      <c r="P43" s="107">
        <v>0</v>
      </c>
      <c r="Q43" s="107">
        <v>3365.4870131153671</v>
      </c>
      <c r="R43" s="39">
        <v>1.3563268817204351E-3</v>
      </c>
      <c r="S43" s="39">
        <v>1.4382420590217774E-2</v>
      </c>
      <c r="T43" s="39">
        <v>4.0152822328757788E-3</v>
      </c>
    </row>
    <row r="44" spans="1:20" x14ac:dyDescent="0.2">
      <c r="A44" s="31" t="s">
        <v>876</v>
      </c>
      <c r="B44" s="259" t="s">
        <v>877</v>
      </c>
      <c r="C44" s="39" t="s">
        <v>388</v>
      </c>
      <c r="D44" s="39" t="s">
        <v>241</v>
      </c>
      <c r="E44" s="39" t="s">
        <v>702</v>
      </c>
      <c r="F44" s="39" t="s">
        <v>521</v>
      </c>
      <c r="G44" s="82" t="s">
        <v>746</v>
      </c>
      <c r="H44" s="82" t="s">
        <v>516</v>
      </c>
      <c r="I44" s="82" t="s">
        <v>875</v>
      </c>
      <c r="J44" s="82">
        <v>9.27</v>
      </c>
      <c r="K44" s="82" t="s">
        <v>247</v>
      </c>
      <c r="L44" s="39">
        <v>2.4799999999999999E-2</v>
      </c>
      <c r="M44" s="39">
        <v>1.5900000000000001E-2</v>
      </c>
      <c r="N44" s="91">
        <v>744611.09842561616</v>
      </c>
      <c r="O44" s="82">
        <v>109.3</v>
      </c>
      <c r="P44" s="107">
        <v>0</v>
      </c>
      <c r="Q44" s="107">
        <v>813.85993047830459</v>
      </c>
      <c r="R44" s="39">
        <v>6.2255225768030099E-4</v>
      </c>
      <c r="S44" s="39">
        <v>3.4780332760306881E-3</v>
      </c>
      <c r="T44" s="39">
        <v>9.7099685904716707E-4</v>
      </c>
    </row>
    <row r="45" spans="1:20" x14ac:dyDescent="0.2">
      <c r="A45" s="31" t="s">
        <v>935</v>
      </c>
      <c r="B45" s="259" t="s">
        <v>936</v>
      </c>
      <c r="C45" s="39" t="s">
        <v>388</v>
      </c>
      <c r="D45" s="39" t="s">
        <v>241</v>
      </c>
      <c r="E45" s="39" t="s">
        <v>600</v>
      </c>
      <c r="F45" s="39" t="s">
        <v>203</v>
      </c>
      <c r="G45" s="82" t="s">
        <v>330</v>
      </c>
      <c r="H45" s="82" t="s">
        <v>246</v>
      </c>
      <c r="I45" s="82" t="s">
        <v>937</v>
      </c>
      <c r="J45" s="82">
        <v>0.99</v>
      </c>
      <c r="K45" s="82" t="s">
        <v>247</v>
      </c>
      <c r="L45" s="39">
        <v>4.0999999999999995E-2</v>
      </c>
      <c r="M45" s="39">
        <v>1.95E-2</v>
      </c>
      <c r="N45" s="91">
        <v>357105.36129155313</v>
      </c>
      <c r="O45" s="82">
        <v>124.05</v>
      </c>
      <c r="P45" s="107">
        <v>0</v>
      </c>
      <c r="Q45" s="107">
        <v>442.98920059723162</v>
      </c>
      <c r="R45" s="39">
        <v>4.5834955218413326E-4</v>
      </c>
      <c r="S45" s="39">
        <v>1.8931159071732639E-3</v>
      </c>
      <c r="T45" s="39">
        <v>5.2851984262074908E-4</v>
      </c>
    </row>
    <row r="46" spans="1:20" x14ac:dyDescent="0.2">
      <c r="A46" s="31" t="s">
        <v>952</v>
      </c>
      <c r="B46" s="259" t="s">
        <v>953</v>
      </c>
      <c r="C46" s="39" t="s">
        <v>388</v>
      </c>
      <c r="D46" s="39" t="s">
        <v>241</v>
      </c>
      <c r="E46" s="39" t="s">
        <v>600</v>
      </c>
      <c r="F46" s="39" t="s">
        <v>203</v>
      </c>
      <c r="G46" s="82" t="s">
        <v>330</v>
      </c>
      <c r="H46" s="82" t="s">
        <v>246</v>
      </c>
      <c r="I46" s="82" t="s">
        <v>954</v>
      </c>
      <c r="J46" s="82">
        <v>2.0499999999999998</v>
      </c>
      <c r="K46" s="82" t="s">
        <v>247</v>
      </c>
      <c r="L46" s="39">
        <v>4.2000000000000003E-2</v>
      </c>
      <c r="M46" s="39">
        <v>1.8500000000000003E-2</v>
      </c>
      <c r="N46" s="91">
        <v>85235.35337300229</v>
      </c>
      <c r="O46" s="82">
        <v>110.7</v>
      </c>
      <c r="P46" s="107">
        <v>0</v>
      </c>
      <c r="Q46" s="107">
        <v>94.35553614607835</v>
      </c>
      <c r="R46" s="39">
        <v>8.5428935340483826E-5</v>
      </c>
      <c r="S46" s="39">
        <v>4.0322871565984421E-4</v>
      </c>
      <c r="T46" s="39">
        <v>1.1257333823734161E-4</v>
      </c>
    </row>
    <row r="47" spans="1:20" x14ac:dyDescent="0.2">
      <c r="A47" s="31" t="s">
        <v>946</v>
      </c>
      <c r="B47" s="259" t="s">
        <v>947</v>
      </c>
      <c r="C47" s="39" t="s">
        <v>388</v>
      </c>
      <c r="D47" s="39" t="s">
        <v>241</v>
      </c>
      <c r="E47" s="39" t="s">
        <v>600</v>
      </c>
      <c r="F47" s="39" t="s">
        <v>203</v>
      </c>
      <c r="G47" s="82" t="s">
        <v>330</v>
      </c>
      <c r="H47" s="82" t="s">
        <v>246</v>
      </c>
      <c r="I47" s="82" t="s">
        <v>948</v>
      </c>
      <c r="J47" s="82">
        <v>1.62</v>
      </c>
      <c r="K47" s="82" t="s">
        <v>247</v>
      </c>
      <c r="L47" s="39">
        <v>0.04</v>
      </c>
      <c r="M47" s="39">
        <v>2.1400000000000002E-2</v>
      </c>
      <c r="N47" s="91">
        <v>2714101.1589948619</v>
      </c>
      <c r="O47" s="82">
        <v>110.7</v>
      </c>
      <c r="P47" s="107">
        <v>0</v>
      </c>
      <c r="Q47" s="107">
        <v>3004.5099829883943</v>
      </c>
      <c r="R47" s="39">
        <v>1.2458584880963837E-3</v>
      </c>
      <c r="S47" s="39">
        <v>1.2839783982065199E-2</v>
      </c>
      <c r="T47" s="39">
        <v>3.5846091534977686E-3</v>
      </c>
    </row>
    <row r="48" spans="1:20" x14ac:dyDescent="0.2">
      <c r="A48" s="31" t="s">
        <v>610</v>
      </c>
      <c r="B48" s="259" t="s">
        <v>611</v>
      </c>
      <c r="C48" s="39" t="s">
        <v>388</v>
      </c>
      <c r="D48" s="39" t="s">
        <v>241</v>
      </c>
      <c r="E48" s="39" t="s">
        <v>568</v>
      </c>
      <c r="F48" s="39" t="s">
        <v>521</v>
      </c>
      <c r="G48" s="82" t="s">
        <v>510</v>
      </c>
      <c r="H48" s="82" t="s">
        <v>246</v>
      </c>
      <c r="I48" s="82" t="s">
        <v>612</v>
      </c>
      <c r="J48" s="82">
        <v>1.2</v>
      </c>
      <c r="K48" s="82" t="s">
        <v>247</v>
      </c>
      <c r="L48" s="39">
        <v>4.8000000000000001E-2</v>
      </c>
      <c r="M48" s="39">
        <v>3.1200000000000002E-2</v>
      </c>
      <c r="N48" s="91">
        <v>2425631.0876471656</v>
      </c>
      <c r="O48" s="82">
        <v>107.80000000000001</v>
      </c>
      <c r="P48" s="107">
        <v>0</v>
      </c>
      <c r="Q48" s="107">
        <v>2614.8303124483318</v>
      </c>
      <c r="R48" s="39">
        <v>1.982386512071894E-3</v>
      </c>
      <c r="S48" s="39">
        <v>1.1174486539132366E-2</v>
      </c>
      <c r="T48" s="39">
        <v>3.119691638875119E-3</v>
      </c>
    </row>
    <row r="49" spans="1:20" x14ac:dyDescent="0.2">
      <c r="A49" s="31" t="s">
        <v>566</v>
      </c>
      <c r="B49" s="259" t="s">
        <v>567</v>
      </c>
      <c r="C49" s="39" t="s">
        <v>388</v>
      </c>
      <c r="D49" s="39" t="s">
        <v>241</v>
      </c>
      <c r="E49" s="39" t="s">
        <v>568</v>
      </c>
      <c r="F49" s="39" t="s">
        <v>521</v>
      </c>
      <c r="G49" s="82" t="s">
        <v>510</v>
      </c>
      <c r="H49" s="82" t="s">
        <v>246</v>
      </c>
      <c r="I49" s="82" t="s">
        <v>569</v>
      </c>
      <c r="J49" s="82">
        <v>0.75</v>
      </c>
      <c r="K49" s="82" t="s">
        <v>247</v>
      </c>
      <c r="L49" s="39">
        <v>4.9000000000000002E-2</v>
      </c>
      <c r="M49" s="39">
        <v>2.0799999999999999E-2</v>
      </c>
      <c r="N49" s="91">
        <v>122.10134354727899</v>
      </c>
      <c r="O49" s="82">
        <v>112.00000000000001</v>
      </c>
      <c r="P49" s="107">
        <v>0</v>
      </c>
      <c r="Q49" s="107">
        <v>0.13675339883442331</v>
      </c>
      <c r="R49" s="39">
        <v>1.2327010936601537E-6</v>
      </c>
      <c r="S49" s="39">
        <v>5.8441613101273041E-7</v>
      </c>
      <c r="T49" s="39">
        <v>1.6315721632125408E-7</v>
      </c>
    </row>
    <row r="50" spans="1:20" x14ac:dyDescent="0.2">
      <c r="A50" s="31" t="s">
        <v>664</v>
      </c>
      <c r="B50" s="259" t="s">
        <v>665</v>
      </c>
      <c r="C50" s="39" t="s">
        <v>388</v>
      </c>
      <c r="D50" s="39" t="s">
        <v>241</v>
      </c>
      <c r="E50" s="39" t="s">
        <v>568</v>
      </c>
      <c r="F50" s="39" t="s">
        <v>521</v>
      </c>
      <c r="G50" s="82" t="s">
        <v>510</v>
      </c>
      <c r="H50" s="82" t="s">
        <v>246</v>
      </c>
      <c r="I50" s="82" t="s">
        <v>666</v>
      </c>
      <c r="J50" s="82">
        <v>5.08</v>
      </c>
      <c r="K50" s="82" t="s">
        <v>247</v>
      </c>
      <c r="L50" s="39">
        <v>3.2000000000000001E-2</v>
      </c>
      <c r="M50" s="39">
        <v>1.66E-2</v>
      </c>
      <c r="N50" s="91">
        <v>2068171.0248640254</v>
      </c>
      <c r="O50" s="82">
        <v>110.35</v>
      </c>
      <c r="P50" s="107">
        <v>0</v>
      </c>
      <c r="Q50" s="107">
        <v>2282.2267258176403</v>
      </c>
      <c r="R50" s="39">
        <v>1.2537287616415126E-3</v>
      </c>
      <c r="S50" s="39">
        <v>9.7531039415779622E-3</v>
      </c>
      <c r="T50" s="39">
        <v>2.7228702377570884E-3</v>
      </c>
    </row>
    <row r="51" spans="1:20" x14ac:dyDescent="0.2">
      <c r="A51" s="31" t="s">
        <v>895</v>
      </c>
      <c r="B51" s="259" t="s">
        <v>896</v>
      </c>
      <c r="C51" s="39" t="s">
        <v>388</v>
      </c>
      <c r="D51" s="39" t="s">
        <v>241</v>
      </c>
      <c r="E51" s="39" t="s">
        <v>568</v>
      </c>
      <c r="F51" s="39" t="s">
        <v>521</v>
      </c>
      <c r="G51" s="82" t="s">
        <v>510</v>
      </c>
      <c r="H51" s="82" t="s">
        <v>246</v>
      </c>
      <c r="I51" s="82" t="s">
        <v>897</v>
      </c>
      <c r="J51" s="82">
        <v>7.54</v>
      </c>
      <c r="K51" s="82" t="s">
        <v>247</v>
      </c>
      <c r="L51" s="39">
        <v>1.1399999999999999E-2</v>
      </c>
      <c r="M51" s="39">
        <v>1.8700000000000001E-2</v>
      </c>
      <c r="N51" s="91">
        <v>777967.15595274861</v>
      </c>
      <c r="O51" s="82">
        <v>93.9</v>
      </c>
      <c r="P51" s="107">
        <v>0</v>
      </c>
      <c r="Q51" s="107">
        <v>730.51115943963089</v>
      </c>
      <c r="R51" s="39">
        <v>4.8052830446814365E-4</v>
      </c>
      <c r="S51" s="39">
        <v>3.1218420097787643E-3</v>
      </c>
      <c r="T51" s="39">
        <v>8.715554295662607E-4</v>
      </c>
    </row>
    <row r="52" spans="1:20" x14ac:dyDescent="0.2">
      <c r="A52" s="31" t="s">
        <v>670</v>
      </c>
      <c r="B52" s="259" t="s">
        <v>671</v>
      </c>
      <c r="C52" s="39" t="s">
        <v>388</v>
      </c>
      <c r="D52" s="39" t="s">
        <v>241</v>
      </c>
      <c r="E52" s="39" t="s">
        <v>672</v>
      </c>
      <c r="F52" s="39" t="s">
        <v>521</v>
      </c>
      <c r="G52" s="82" t="s">
        <v>510</v>
      </c>
      <c r="H52" s="82" t="s">
        <v>246</v>
      </c>
      <c r="I52" s="82" t="s">
        <v>673</v>
      </c>
      <c r="J52" s="82">
        <v>4.43</v>
      </c>
      <c r="K52" s="82" t="s">
        <v>247</v>
      </c>
      <c r="L52" s="39">
        <v>2.3399999999999997E-2</v>
      </c>
      <c r="M52" s="39">
        <v>1.6299999999999999E-2</v>
      </c>
      <c r="N52" s="91">
        <v>2966607.6900145761</v>
      </c>
      <c r="O52" s="82">
        <v>103.2</v>
      </c>
      <c r="P52" s="107">
        <v>0</v>
      </c>
      <c r="Q52" s="107">
        <v>3061.5391360032295</v>
      </c>
      <c r="R52" s="39">
        <v>9.2867314910730168E-4</v>
      </c>
      <c r="S52" s="39">
        <v>1.3083498268100723E-2</v>
      </c>
      <c r="T52" s="39">
        <v>3.652649274872194E-3</v>
      </c>
    </row>
    <row r="53" spans="1:20" x14ac:dyDescent="0.2">
      <c r="A53" s="31" t="s">
        <v>773</v>
      </c>
      <c r="B53" s="259" t="s">
        <v>774</v>
      </c>
      <c r="C53" s="39" t="s">
        <v>388</v>
      </c>
      <c r="D53" s="39" t="s">
        <v>241</v>
      </c>
      <c r="E53" s="39" t="s">
        <v>672</v>
      </c>
      <c r="F53" s="39" t="s">
        <v>521</v>
      </c>
      <c r="G53" s="82" t="s">
        <v>510</v>
      </c>
      <c r="H53" s="82" t="s">
        <v>246</v>
      </c>
      <c r="I53" s="82" t="s">
        <v>775</v>
      </c>
      <c r="J53" s="82">
        <v>1.57</v>
      </c>
      <c r="K53" s="82" t="s">
        <v>247</v>
      </c>
      <c r="L53" s="39">
        <v>0.03</v>
      </c>
      <c r="M53" s="39">
        <v>2.2099999999999998E-2</v>
      </c>
      <c r="N53" s="91">
        <v>247716.85009418291</v>
      </c>
      <c r="O53" s="82">
        <v>103</v>
      </c>
      <c r="P53" s="107">
        <v>0</v>
      </c>
      <c r="Q53" s="107">
        <v>255.14835556043437</v>
      </c>
      <c r="R53" s="39">
        <v>6.8638304810201786E-4</v>
      </c>
      <c r="S53" s="39">
        <v>1.0903773950907841E-3</v>
      </c>
      <c r="T53" s="39">
        <v>3.0441141351513667E-4</v>
      </c>
    </row>
    <row r="54" spans="1:20" x14ac:dyDescent="0.2">
      <c r="A54" s="31" t="s">
        <v>901</v>
      </c>
      <c r="B54" s="259" t="s">
        <v>902</v>
      </c>
      <c r="C54" s="39" t="s">
        <v>388</v>
      </c>
      <c r="D54" s="39" t="s">
        <v>241</v>
      </c>
      <c r="E54" s="39" t="s">
        <v>672</v>
      </c>
      <c r="F54" s="39" t="s">
        <v>521</v>
      </c>
      <c r="G54" s="82" t="s">
        <v>510</v>
      </c>
      <c r="H54" s="82" t="s">
        <v>246</v>
      </c>
      <c r="I54" s="82" t="s">
        <v>903</v>
      </c>
      <c r="J54" s="82">
        <v>8</v>
      </c>
      <c r="K54" s="82" t="s">
        <v>247</v>
      </c>
      <c r="L54" s="39">
        <v>6.5000000000000006E-3</v>
      </c>
      <c r="M54" s="39">
        <v>1.9900000000000001E-2</v>
      </c>
      <c r="N54" s="91">
        <v>189325.73444869954</v>
      </c>
      <c r="O54" s="82">
        <v>89.4</v>
      </c>
      <c r="P54" s="107">
        <v>0</v>
      </c>
      <c r="Q54" s="107">
        <v>169.25720649624353</v>
      </c>
      <c r="R54" s="39">
        <v>6.3108578149566514E-4</v>
      </c>
      <c r="S54" s="39">
        <v>7.2332126740281297E-4</v>
      </c>
      <c r="T54" s="39">
        <v>2.0193673348970867E-4</v>
      </c>
    </row>
    <row r="55" spans="1:20" x14ac:dyDescent="0.2">
      <c r="A55" s="31" t="s">
        <v>842</v>
      </c>
      <c r="B55" s="259" t="s">
        <v>843</v>
      </c>
      <c r="C55" s="39" t="s">
        <v>388</v>
      </c>
      <c r="D55" s="39" t="s">
        <v>241</v>
      </c>
      <c r="E55" s="39" t="s">
        <v>682</v>
      </c>
      <c r="F55" s="39" t="s">
        <v>521</v>
      </c>
      <c r="G55" s="82" t="s">
        <v>510</v>
      </c>
      <c r="H55" s="82" t="s">
        <v>246</v>
      </c>
      <c r="I55" s="82" t="s">
        <v>844</v>
      </c>
      <c r="J55" s="82">
        <v>5.91</v>
      </c>
      <c r="K55" s="82" t="s">
        <v>247</v>
      </c>
      <c r="L55" s="39">
        <v>1.8200000000000001E-2</v>
      </c>
      <c r="M55" s="39">
        <v>2.1099999999999997E-2</v>
      </c>
      <c r="N55" s="91">
        <v>686457.10637725051</v>
      </c>
      <c r="O55" s="82">
        <v>99.17</v>
      </c>
      <c r="P55" s="107">
        <v>0</v>
      </c>
      <c r="Q55" s="107">
        <v>680.75951233025171</v>
      </c>
      <c r="R55" s="39">
        <v>1.5276668663118961E-3</v>
      </c>
      <c r="S55" s="39">
        <v>2.909228170832224E-3</v>
      </c>
      <c r="T55" s="39">
        <v>8.1219792679887513E-4</v>
      </c>
    </row>
    <row r="56" spans="1:20" x14ac:dyDescent="0.2">
      <c r="A56" s="31" t="s">
        <v>898</v>
      </c>
      <c r="B56" s="259" t="s">
        <v>899</v>
      </c>
      <c r="C56" s="39" t="s">
        <v>388</v>
      </c>
      <c r="D56" s="39" t="s">
        <v>241</v>
      </c>
      <c r="E56" s="39" t="s">
        <v>682</v>
      </c>
      <c r="F56" s="39" t="s">
        <v>521</v>
      </c>
      <c r="G56" s="82" t="s">
        <v>510</v>
      </c>
      <c r="H56" s="82" t="s">
        <v>246</v>
      </c>
      <c r="I56" s="82" t="s">
        <v>900</v>
      </c>
      <c r="J56" s="82">
        <v>7.06</v>
      </c>
      <c r="K56" s="82" t="s">
        <v>247</v>
      </c>
      <c r="L56" s="39">
        <v>7.8000000000000005E-3</v>
      </c>
      <c r="M56" s="39">
        <v>2.1899999999999999E-2</v>
      </c>
      <c r="N56" s="91">
        <v>726333.46811900951</v>
      </c>
      <c r="O56" s="82">
        <v>89.92</v>
      </c>
      <c r="P56" s="107">
        <v>0</v>
      </c>
      <c r="Q56" s="107">
        <v>653.11905449043968</v>
      </c>
      <c r="R56" s="39">
        <v>1.584497094500457E-3</v>
      </c>
      <c r="S56" s="39">
        <v>2.7911065770155931E-3</v>
      </c>
      <c r="T56" s="39">
        <v>7.7922075623180955E-4</v>
      </c>
    </row>
    <row r="57" spans="1:20" x14ac:dyDescent="0.2">
      <c r="A57" s="31" t="s">
        <v>524</v>
      </c>
      <c r="B57" s="259" t="s">
        <v>525</v>
      </c>
      <c r="C57" s="39" t="s">
        <v>388</v>
      </c>
      <c r="D57" s="39" t="s">
        <v>241</v>
      </c>
      <c r="E57" s="39" t="s">
        <v>526</v>
      </c>
      <c r="F57" s="39" t="s">
        <v>521</v>
      </c>
      <c r="G57" s="82" t="s">
        <v>527</v>
      </c>
      <c r="H57" s="82" t="s">
        <v>516</v>
      </c>
      <c r="I57" s="82" t="s">
        <v>528</v>
      </c>
      <c r="J57" s="82">
        <v>3.3</v>
      </c>
      <c r="K57" s="82" t="s">
        <v>247</v>
      </c>
      <c r="L57" s="39">
        <v>4.7500000000000001E-2</v>
      </c>
      <c r="M57" s="39">
        <v>1.5700000000000002E-2</v>
      </c>
      <c r="N57" s="91">
        <v>1987820.2826713652</v>
      </c>
      <c r="O57" s="82">
        <v>134.51</v>
      </c>
      <c r="P57" s="107">
        <v>0</v>
      </c>
      <c r="Q57" s="107">
        <v>2673.8170621771123</v>
      </c>
      <c r="R57" s="39">
        <v>1.0532614224931728E-3</v>
      </c>
      <c r="S57" s="39">
        <v>1.1426566621611697E-2</v>
      </c>
      <c r="T57" s="39">
        <v>3.1900673221679264E-3</v>
      </c>
    </row>
    <row r="58" spans="1:20" x14ac:dyDescent="0.2">
      <c r="A58" s="31" t="s">
        <v>507</v>
      </c>
      <c r="B58" s="259" t="s">
        <v>508</v>
      </c>
      <c r="C58" s="39" t="s">
        <v>388</v>
      </c>
      <c r="D58" s="39" t="s">
        <v>241</v>
      </c>
      <c r="E58" s="39" t="s">
        <v>509</v>
      </c>
      <c r="F58" s="39" t="s">
        <v>204</v>
      </c>
      <c r="G58" s="82" t="s">
        <v>510</v>
      </c>
      <c r="H58" s="82" t="s">
        <v>246</v>
      </c>
      <c r="I58" s="82" t="s">
        <v>511</v>
      </c>
      <c r="J58" s="82">
        <v>1.24</v>
      </c>
      <c r="K58" s="82" t="s">
        <v>247</v>
      </c>
      <c r="L58" s="39">
        <v>4.6500000000000007E-2</v>
      </c>
      <c r="M58" s="39">
        <v>1.55E-2</v>
      </c>
      <c r="N58" s="91">
        <v>42.039309070049839</v>
      </c>
      <c r="O58" s="82">
        <v>126.68000000000002</v>
      </c>
      <c r="P58" s="107">
        <v>0</v>
      </c>
      <c r="Q58" s="107">
        <v>5.3255298610682365E-2</v>
      </c>
      <c r="R58" s="39">
        <v>8.2974141051153669E-7</v>
      </c>
      <c r="S58" s="39">
        <v>2.2758670596308676E-7</v>
      </c>
      <c r="T58" s="39">
        <v>6.3537625753612412E-8</v>
      </c>
    </row>
    <row r="59" spans="1:20" x14ac:dyDescent="0.2">
      <c r="A59" s="31" t="s">
        <v>723</v>
      </c>
      <c r="B59" s="259" t="s">
        <v>724</v>
      </c>
      <c r="C59" s="39" t="s">
        <v>388</v>
      </c>
      <c r="D59" s="39" t="s">
        <v>241</v>
      </c>
      <c r="E59" s="39" t="s">
        <v>725</v>
      </c>
      <c r="F59" s="39" t="s">
        <v>556</v>
      </c>
      <c r="G59" s="82" t="s">
        <v>527</v>
      </c>
      <c r="H59" s="82" t="s">
        <v>516</v>
      </c>
      <c r="I59" s="82" t="s">
        <v>726</v>
      </c>
      <c r="J59" s="82">
        <v>7.01</v>
      </c>
      <c r="K59" s="82" t="s">
        <v>247</v>
      </c>
      <c r="L59" s="39">
        <v>3.85E-2</v>
      </c>
      <c r="M59" s="39">
        <v>1.29E-2</v>
      </c>
      <c r="N59" s="91">
        <v>1767767.7641690106</v>
      </c>
      <c r="O59" s="82">
        <v>120</v>
      </c>
      <c r="P59" s="107">
        <v>52.668512280000002</v>
      </c>
      <c r="Q59" s="107">
        <v>2152.1205381148616</v>
      </c>
      <c r="R59" s="39">
        <v>6.5625707576498894E-4</v>
      </c>
      <c r="S59" s="39">
        <v>9.1970946907209781E-3</v>
      </c>
      <c r="T59" s="39">
        <v>2.5676436503911846E-3</v>
      </c>
    </row>
    <row r="60" spans="1:20" x14ac:dyDescent="0.2">
      <c r="A60" s="31" t="s">
        <v>776</v>
      </c>
      <c r="B60" s="259" t="s">
        <v>777</v>
      </c>
      <c r="C60" s="39" t="s">
        <v>388</v>
      </c>
      <c r="D60" s="39" t="s">
        <v>241</v>
      </c>
      <c r="E60" s="39" t="s">
        <v>725</v>
      </c>
      <c r="F60" s="39" t="s">
        <v>556</v>
      </c>
      <c r="G60" s="82" t="s">
        <v>527</v>
      </c>
      <c r="H60" s="82" t="s">
        <v>516</v>
      </c>
      <c r="I60" s="82" t="s">
        <v>778</v>
      </c>
      <c r="J60" s="82">
        <v>4.9000000000000004</v>
      </c>
      <c r="K60" s="82" t="s">
        <v>247</v>
      </c>
      <c r="L60" s="39">
        <v>4.4999999999999998E-2</v>
      </c>
      <c r="M60" s="39">
        <v>1.3899999999999999E-2</v>
      </c>
      <c r="N60" s="91">
        <v>3581349.4292200571</v>
      </c>
      <c r="O60" s="82">
        <v>118.30000000000001</v>
      </c>
      <c r="P60" s="107">
        <v>0</v>
      </c>
      <c r="Q60" s="107">
        <v>4236.7363747547161</v>
      </c>
      <c r="R60" s="39">
        <v>1.2117148117498408E-3</v>
      </c>
      <c r="S60" s="39">
        <v>1.8105707802209259E-2</v>
      </c>
      <c r="T60" s="39">
        <v>5.054749052555027E-3</v>
      </c>
    </row>
    <row r="61" spans="1:20" x14ac:dyDescent="0.2">
      <c r="A61" s="31" t="s">
        <v>861</v>
      </c>
      <c r="B61" s="259" t="s">
        <v>862</v>
      </c>
      <c r="C61" s="39" t="s">
        <v>388</v>
      </c>
      <c r="D61" s="39" t="s">
        <v>241</v>
      </c>
      <c r="E61" s="39" t="s">
        <v>725</v>
      </c>
      <c r="F61" s="39" t="s">
        <v>556</v>
      </c>
      <c r="G61" s="82" t="s">
        <v>527</v>
      </c>
      <c r="H61" s="82" t="s">
        <v>516</v>
      </c>
      <c r="I61" s="82" t="s">
        <v>863</v>
      </c>
      <c r="J61" s="82">
        <v>9.58</v>
      </c>
      <c r="K61" s="82" t="s">
        <v>247</v>
      </c>
      <c r="L61" s="39">
        <v>2.3900000000000001E-2</v>
      </c>
      <c r="M61" s="39">
        <v>1.5700000000000002E-2</v>
      </c>
      <c r="N61" s="91">
        <v>1091811.7890194359</v>
      </c>
      <c r="O61" s="82">
        <v>108</v>
      </c>
      <c r="P61" s="107">
        <v>0</v>
      </c>
      <c r="Q61" s="107">
        <v>1179.1567321409907</v>
      </c>
      <c r="R61" s="39">
        <v>8.8106962619861526E-4</v>
      </c>
      <c r="S61" s="39">
        <v>5.039130443037945E-3</v>
      </c>
      <c r="T61" s="39">
        <v>1.406823754746512E-3</v>
      </c>
    </row>
    <row r="62" spans="1:20" x14ac:dyDescent="0.2">
      <c r="A62" s="31" t="s">
        <v>1017</v>
      </c>
      <c r="B62" s="259" t="s">
        <v>1018</v>
      </c>
      <c r="C62" s="39" t="s">
        <v>388</v>
      </c>
      <c r="D62" s="39" t="s">
        <v>241</v>
      </c>
      <c r="E62" s="39" t="s">
        <v>706</v>
      </c>
      <c r="F62" s="39" t="s">
        <v>203</v>
      </c>
      <c r="G62" s="82" t="s">
        <v>510</v>
      </c>
      <c r="H62" s="82" t="s">
        <v>246</v>
      </c>
      <c r="I62" s="82" t="s">
        <v>1019</v>
      </c>
      <c r="J62" s="82">
        <v>3.24</v>
      </c>
      <c r="K62" s="82" t="s">
        <v>247</v>
      </c>
      <c r="L62" s="39">
        <v>1.6399999999999998E-2</v>
      </c>
      <c r="M62" s="39">
        <v>3.4700000000000002E-2</v>
      </c>
      <c r="N62" s="91">
        <v>13.633279765018338</v>
      </c>
      <c r="O62" s="82">
        <v>4738000</v>
      </c>
      <c r="P62" s="107">
        <v>0</v>
      </c>
      <c r="Q62" s="107">
        <v>645.94479526656892</v>
      </c>
      <c r="R62" s="39">
        <v>1.1105636823898939E-3</v>
      </c>
      <c r="S62" s="39">
        <v>2.7604473549835804E-3</v>
      </c>
      <c r="T62" s="39">
        <v>7.7066131877642991E-4</v>
      </c>
    </row>
    <row r="63" spans="1:20" x14ac:dyDescent="0.2">
      <c r="A63" s="31" t="s">
        <v>1029</v>
      </c>
      <c r="B63" s="259" t="s">
        <v>1030</v>
      </c>
      <c r="C63" s="39" t="s">
        <v>388</v>
      </c>
      <c r="D63" s="39" t="s">
        <v>241</v>
      </c>
      <c r="E63" s="39" t="s">
        <v>706</v>
      </c>
      <c r="F63" s="39" t="s">
        <v>203</v>
      </c>
      <c r="G63" s="82" t="s">
        <v>510</v>
      </c>
      <c r="H63" s="82" t="s">
        <v>246</v>
      </c>
      <c r="I63" s="82" t="s">
        <v>1031</v>
      </c>
      <c r="J63" s="82">
        <v>4.68</v>
      </c>
      <c r="K63" s="82" t="s">
        <v>247</v>
      </c>
      <c r="L63" s="39">
        <v>2.4199999999999999E-2</v>
      </c>
      <c r="M63" s="39">
        <v>2.6099999999999998E-2</v>
      </c>
      <c r="N63" s="91">
        <v>61.255170970114769</v>
      </c>
      <c r="O63" s="82">
        <v>4973000</v>
      </c>
      <c r="P63" s="107">
        <v>0</v>
      </c>
      <c r="Q63" s="107">
        <v>3046.2196523438079</v>
      </c>
      <c r="R63" s="39">
        <v>2.1252184356283098E-3</v>
      </c>
      <c r="S63" s="39">
        <v>1.3018030400788761E-2</v>
      </c>
      <c r="T63" s="39">
        <v>3.6343719645409423E-3</v>
      </c>
    </row>
    <row r="64" spans="1:20" x14ac:dyDescent="0.2">
      <c r="A64" s="31" t="s">
        <v>1035</v>
      </c>
      <c r="B64" s="259" t="s">
        <v>1036</v>
      </c>
      <c r="C64" s="39" t="s">
        <v>388</v>
      </c>
      <c r="D64" s="39" t="s">
        <v>241</v>
      </c>
      <c r="E64" s="39" t="s">
        <v>706</v>
      </c>
      <c r="F64" s="39" t="s">
        <v>203</v>
      </c>
      <c r="G64" s="82" t="s">
        <v>510</v>
      </c>
      <c r="H64" s="82" t="s">
        <v>246</v>
      </c>
      <c r="I64" s="82" t="s">
        <v>1037</v>
      </c>
      <c r="J64" s="82">
        <v>4.29</v>
      </c>
      <c r="K64" s="82" t="s">
        <v>247</v>
      </c>
      <c r="L64" s="39">
        <v>1.95E-2</v>
      </c>
      <c r="M64" s="39">
        <v>2.5600000000000001E-2</v>
      </c>
      <c r="N64" s="91">
        <v>29.725846814198171</v>
      </c>
      <c r="O64" s="82">
        <v>4874000</v>
      </c>
      <c r="P64" s="107">
        <v>0</v>
      </c>
      <c r="Q64" s="107">
        <v>1448.8377737240189</v>
      </c>
      <c r="R64" s="39">
        <v>1.1977052586404839E-3</v>
      </c>
      <c r="S64" s="39">
        <v>6.1916133229717807E-3</v>
      </c>
      <c r="T64" s="39">
        <v>1.7285737691105246E-3</v>
      </c>
    </row>
    <row r="65" spans="1:20" x14ac:dyDescent="0.2">
      <c r="A65" s="31" t="s">
        <v>1006</v>
      </c>
      <c r="B65" s="259" t="s">
        <v>1007</v>
      </c>
      <c r="C65" s="39" t="s">
        <v>388</v>
      </c>
      <c r="D65" s="39" t="s">
        <v>241</v>
      </c>
      <c r="E65" s="39" t="s">
        <v>706</v>
      </c>
      <c r="F65" s="39" t="s">
        <v>203</v>
      </c>
      <c r="G65" s="82" t="s">
        <v>510</v>
      </c>
      <c r="H65" s="82" t="s">
        <v>246</v>
      </c>
      <c r="I65" s="82" t="s">
        <v>1008</v>
      </c>
      <c r="J65" s="82">
        <v>0.36</v>
      </c>
      <c r="K65" s="82" t="s">
        <v>247</v>
      </c>
      <c r="L65" s="39">
        <v>0.05</v>
      </c>
      <c r="M65" s="39">
        <v>8.1600000000000006E-2</v>
      </c>
      <c r="N65" s="91">
        <v>232038.50988271975</v>
      </c>
      <c r="O65" s="82">
        <v>109.96</v>
      </c>
      <c r="P65" s="107">
        <v>0</v>
      </c>
      <c r="Q65" s="107">
        <v>255.14954535101072</v>
      </c>
      <c r="R65" s="39">
        <v>2.3203874192146166E-4</v>
      </c>
      <c r="S65" s="39">
        <v>1.0903824796649976E-3</v>
      </c>
      <c r="T65" s="39">
        <v>3.0441283302587712E-4</v>
      </c>
    </row>
    <row r="66" spans="1:20" x14ac:dyDescent="0.2">
      <c r="A66" s="31" t="s">
        <v>989</v>
      </c>
      <c r="B66" s="259" t="s">
        <v>990</v>
      </c>
      <c r="C66" s="39" t="s">
        <v>388</v>
      </c>
      <c r="D66" s="39" t="s">
        <v>241</v>
      </c>
      <c r="E66" s="39" t="s">
        <v>706</v>
      </c>
      <c r="F66" s="39" t="s">
        <v>203</v>
      </c>
      <c r="G66" s="82" t="s">
        <v>510</v>
      </c>
      <c r="H66" s="82" t="s">
        <v>246</v>
      </c>
      <c r="I66" s="82" t="s">
        <v>991</v>
      </c>
      <c r="J66" s="82">
        <v>0.83</v>
      </c>
      <c r="K66" s="82" t="s">
        <v>247</v>
      </c>
      <c r="L66" s="39">
        <v>0.04</v>
      </c>
      <c r="M66" s="39">
        <v>1.44E-2</v>
      </c>
      <c r="N66" s="91">
        <v>383914.57069663861</v>
      </c>
      <c r="O66" s="82">
        <v>111.43</v>
      </c>
      <c r="P66" s="107">
        <v>0</v>
      </c>
      <c r="Q66" s="107">
        <v>427.79600600619176</v>
      </c>
      <c r="R66" s="39">
        <v>2.8438158478504309E-4</v>
      </c>
      <c r="S66" s="39">
        <v>1.8281877366393114E-3</v>
      </c>
      <c r="T66" s="39">
        <v>5.1039320476290286E-4</v>
      </c>
    </row>
    <row r="67" spans="1:20" x14ac:dyDescent="0.2">
      <c r="A67" s="31" t="s">
        <v>751</v>
      </c>
      <c r="B67" s="259" t="s">
        <v>752</v>
      </c>
      <c r="C67" s="39" t="s">
        <v>388</v>
      </c>
      <c r="D67" s="39" t="s">
        <v>241</v>
      </c>
      <c r="E67" s="39" t="s">
        <v>753</v>
      </c>
      <c r="F67" s="39" t="s">
        <v>521</v>
      </c>
      <c r="G67" s="82" t="s">
        <v>510</v>
      </c>
      <c r="H67" s="82" t="s">
        <v>246</v>
      </c>
      <c r="I67" s="82" t="s">
        <v>754</v>
      </c>
      <c r="J67" s="82">
        <v>3.55</v>
      </c>
      <c r="K67" s="82" t="s">
        <v>247</v>
      </c>
      <c r="L67" s="39">
        <v>2.8500000000000001E-2</v>
      </c>
      <c r="M67" s="39">
        <v>1.6899999999999998E-2</v>
      </c>
      <c r="N67" s="91">
        <v>1726180.6181456193</v>
      </c>
      <c r="O67" s="82">
        <v>107.66</v>
      </c>
      <c r="P67" s="107">
        <v>0</v>
      </c>
      <c r="Q67" s="107">
        <v>1858.4060534072914</v>
      </c>
      <c r="R67" s="39">
        <v>2.5273508318383884E-3</v>
      </c>
      <c r="S67" s="39">
        <v>7.9419048070455741E-3</v>
      </c>
      <c r="T67" s="39">
        <v>2.2172199086299966E-3</v>
      </c>
    </row>
    <row r="68" spans="1:20" x14ac:dyDescent="0.2">
      <c r="A68" s="31" t="s">
        <v>831</v>
      </c>
      <c r="B68" s="259" t="s">
        <v>832</v>
      </c>
      <c r="C68" s="39" t="s">
        <v>388</v>
      </c>
      <c r="D68" s="39" t="s">
        <v>241</v>
      </c>
      <c r="E68" s="39" t="s">
        <v>753</v>
      </c>
      <c r="F68" s="39" t="s">
        <v>521</v>
      </c>
      <c r="G68" s="82" t="s">
        <v>510</v>
      </c>
      <c r="H68" s="82" t="s">
        <v>246</v>
      </c>
      <c r="I68" s="82" t="s">
        <v>833</v>
      </c>
      <c r="J68" s="82">
        <v>5.61</v>
      </c>
      <c r="K68" s="82" t="s">
        <v>247</v>
      </c>
      <c r="L68" s="39">
        <v>2.6000000000000002E-2</v>
      </c>
      <c r="M68" s="39">
        <v>2.0799999999999999E-2</v>
      </c>
      <c r="N68" s="91">
        <v>278841.01663330034</v>
      </c>
      <c r="O68" s="82">
        <v>103.99000000000001</v>
      </c>
      <c r="P68" s="107">
        <v>0</v>
      </c>
      <c r="Q68" s="107">
        <v>289.96677315783484</v>
      </c>
      <c r="R68" s="39">
        <v>7.6352750885554197E-4</v>
      </c>
      <c r="S68" s="39">
        <v>1.239174025183288E-3</v>
      </c>
      <c r="T68" s="39">
        <v>3.4595243655604149E-4</v>
      </c>
    </row>
    <row r="69" spans="1:20" x14ac:dyDescent="0.2">
      <c r="A69" s="31" t="s">
        <v>910</v>
      </c>
      <c r="B69" s="259" t="s">
        <v>911</v>
      </c>
      <c r="C69" s="39" t="s">
        <v>388</v>
      </c>
      <c r="D69" s="39" t="s">
        <v>241</v>
      </c>
      <c r="E69" s="39" t="s">
        <v>753</v>
      </c>
      <c r="F69" s="39" t="s">
        <v>521</v>
      </c>
      <c r="G69" s="82" t="s">
        <v>510</v>
      </c>
      <c r="H69" s="82" t="s">
        <v>246</v>
      </c>
      <c r="I69" s="82" t="s">
        <v>909</v>
      </c>
      <c r="J69" s="82">
        <v>5.05</v>
      </c>
      <c r="K69" s="82" t="s">
        <v>247</v>
      </c>
      <c r="L69" s="39">
        <v>2.4E-2</v>
      </c>
      <c r="M69" s="39">
        <v>1.9E-2</v>
      </c>
      <c r="N69" s="91">
        <v>363345.7765427152</v>
      </c>
      <c r="O69" s="82">
        <v>103.3</v>
      </c>
      <c r="P69" s="107">
        <v>0</v>
      </c>
      <c r="Q69" s="107">
        <v>375.33618707315401</v>
      </c>
      <c r="R69" s="39">
        <v>7.3993606833809079E-4</v>
      </c>
      <c r="S69" s="39">
        <v>1.6040005158771094E-3</v>
      </c>
      <c r="T69" s="39">
        <v>4.4780464682735448E-4</v>
      </c>
    </row>
    <row r="70" spans="1:20" x14ac:dyDescent="0.2">
      <c r="A70" s="31" t="s">
        <v>924</v>
      </c>
      <c r="B70" s="259" t="s">
        <v>925</v>
      </c>
      <c r="C70" s="39" t="s">
        <v>388</v>
      </c>
      <c r="D70" s="39" t="s">
        <v>241</v>
      </c>
      <c r="E70" s="39" t="s">
        <v>608</v>
      </c>
      <c r="F70" s="39" t="s">
        <v>521</v>
      </c>
      <c r="G70" s="82" t="s">
        <v>510</v>
      </c>
      <c r="H70" s="82" t="s">
        <v>246</v>
      </c>
      <c r="I70" s="82" t="s">
        <v>926</v>
      </c>
      <c r="J70" s="82">
        <v>7.34</v>
      </c>
      <c r="K70" s="82" t="s">
        <v>247</v>
      </c>
      <c r="L70" s="39">
        <v>6.5000000000000006E-3</v>
      </c>
      <c r="M70" s="39">
        <v>1.83E-2</v>
      </c>
      <c r="N70" s="91">
        <v>122825.6351817887</v>
      </c>
      <c r="O70" s="82">
        <v>91.71</v>
      </c>
      <c r="P70" s="107">
        <v>0</v>
      </c>
      <c r="Q70" s="107">
        <v>112.64339002521842</v>
      </c>
      <c r="R70" s="39">
        <v>3.0706408795447174E-4</v>
      </c>
      <c r="S70" s="39">
        <v>4.813819235483995E-4</v>
      </c>
      <c r="T70" s="39">
        <v>1.3439214023306406E-4</v>
      </c>
    </row>
    <row r="71" spans="1:20" x14ac:dyDescent="0.2">
      <c r="A71" s="31" t="s">
        <v>638</v>
      </c>
      <c r="B71" s="259" t="s">
        <v>639</v>
      </c>
      <c r="C71" s="39" t="s">
        <v>388</v>
      </c>
      <c r="D71" s="39" t="s">
        <v>241</v>
      </c>
      <c r="E71" s="39" t="s">
        <v>608</v>
      </c>
      <c r="F71" s="39" t="s">
        <v>521</v>
      </c>
      <c r="G71" s="82" t="s">
        <v>510</v>
      </c>
      <c r="H71" s="82" t="s">
        <v>246</v>
      </c>
      <c r="I71" s="82" t="s">
        <v>640</v>
      </c>
      <c r="J71" s="82">
        <v>1.68</v>
      </c>
      <c r="K71" s="82" t="s">
        <v>247</v>
      </c>
      <c r="L71" s="39">
        <v>2.5499999999999998E-2</v>
      </c>
      <c r="M71" s="39">
        <v>3.1099999999999999E-2</v>
      </c>
      <c r="N71" s="91">
        <v>129707.88329987826</v>
      </c>
      <c r="O71" s="82">
        <v>101</v>
      </c>
      <c r="P71" s="107">
        <v>0</v>
      </c>
      <c r="Q71" s="107">
        <v>131.00496211269828</v>
      </c>
      <c r="R71" s="39">
        <v>1.1771213336292335E-4</v>
      </c>
      <c r="S71" s="39">
        <v>5.5985016645963294E-4</v>
      </c>
      <c r="T71" s="39">
        <v>1.5629889366375939E-4</v>
      </c>
    </row>
    <row r="72" spans="1:20" x14ac:dyDescent="0.2">
      <c r="A72" s="31" t="s">
        <v>784</v>
      </c>
      <c r="B72" s="259" t="s">
        <v>785</v>
      </c>
      <c r="C72" s="39" t="s">
        <v>388</v>
      </c>
      <c r="D72" s="39" t="s">
        <v>241</v>
      </c>
      <c r="E72" s="39" t="s">
        <v>608</v>
      </c>
      <c r="F72" s="39" t="s">
        <v>521</v>
      </c>
      <c r="G72" s="82" t="s">
        <v>510</v>
      </c>
      <c r="H72" s="82" t="s">
        <v>246</v>
      </c>
      <c r="I72" s="82" t="s">
        <v>786</v>
      </c>
      <c r="J72" s="82">
        <v>6.05</v>
      </c>
      <c r="K72" s="82" t="s">
        <v>247</v>
      </c>
      <c r="L72" s="39">
        <v>2.35E-2</v>
      </c>
      <c r="M72" s="39">
        <v>2.46E-2</v>
      </c>
      <c r="N72" s="91">
        <v>924191.82843974989</v>
      </c>
      <c r="O72" s="82">
        <v>100.70000000000002</v>
      </c>
      <c r="P72" s="107">
        <v>20.960685872000003</v>
      </c>
      <c r="Q72" s="107">
        <v>941.72120709559965</v>
      </c>
      <c r="R72" s="39">
        <v>1.1775252831607355E-3</v>
      </c>
      <c r="S72" s="39">
        <v>4.0244488914663364E-3</v>
      </c>
      <c r="T72" s="39">
        <v>1.1235450965752021E-3</v>
      </c>
    </row>
    <row r="73" spans="1:20" x14ac:dyDescent="0.2">
      <c r="A73" s="31" t="s">
        <v>687</v>
      </c>
      <c r="B73" s="259" t="s">
        <v>688</v>
      </c>
      <c r="C73" s="39" t="s">
        <v>388</v>
      </c>
      <c r="D73" s="39" t="s">
        <v>241</v>
      </c>
      <c r="E73" s="39" t="s">
        <v>608</v>
      </c>
      <c r="F73" s="39" t="s">
        <v>521</v>
      </c>
      <c r="G73" s="82" t="s">
        <v>510</v>
      </c>
      <c r="H73" s="82" t="s">
        <v>246</v>
      </c>
      <c r="I73" s="82" t="s">
        <v>689</v>
      </c>
      <c r="J73" s="82">
        <v>4.75</v>
      </c>
      <c r="K73" s="82" t="s">
        <v>247</v>
      </c>
      <c r="L73" s="39">
        <v>1.7600000000000001E-2</v>
      </c>
      <c r="M73" s="39">
        <v>2.2200000000000001E-2</v>
      </c>
      <c r="N73" s="91">
        <v>3135594.7171919048</v>
      </c>
      <c r="O73" s="82">
        <v>100</v>
      </c>
      <c r="P73" s="107">
        <v>0</v>
      </c>
      <c r="Q73" s="107">
        <v>3135.5947171919047</v>
      </c>
      <c r="R73" s="39">
        <v>2.4537272917446199E-3</v>
      </c>
      <c r="S73" s="39">
        <v>1.3399975054835552E-2</v>
      </c>
      <c r="T73" s="39">
        <v>3.7410032213391936E-3</v>
      </c>
    </row>
    <row r="74" spans="1:20" x14ac:dyDescent="0.2">
      <c r="A74" s="31" t="s">
        <v>735</v>
      </c>
      <c r="B74" s="259" t="s">
        <v>736</v>
      </c>
      <c r="C74" s="39" t="s">
        <v>388</v>
      </c>
      <c r="D74" s="39" t="s">
        <v>241</v>
      </c>
      <c r="E74" s="39" t="s">
        <v>608</v>
      </c>
      <c r="F74" s="39" t="s">
        <v>521</v>
      </c>
      <c r="G74" s="82" t="s">
        <v>510</v>
      </c>
      <c r="H74" s="82" t="s">
        <v>246</v>
      </c>
      <c r="I74" s="82" t="s">
        <v>737</v>
      </c>
      <c r="J74" s="82">
        <v>5.28</v>
      </c>
      <c r="K74" s="82" t="s">
        <v>247</v>
      </c>
      <c r="L74" s="39">
        <v>2.1499999999999998E-2</v>
      </c>
      <c r="M74" s="39">
        <v>2.4199999999999999E-2</v>
      </c>
      <c r="N74" s="91">
        <v>170949.6084251893</v>
      </c>
      <c r="O74" s="82">
        <v>101.50000000000001</v>
      </c>
      <c r="P74" s="107">
        <v>0</v>
      </c>
      <c r="Q74" s="107">
        <v>173.51385254147777</v>
      </c>
      <c r="R74" s="39">
        <v>1.3559885187208672E-4</v>
      </c>
      <c r="S74" s="39">
        <v>7.4151205925185803E-4</v>
      </c>
      <c r="T74" s="39">
        <v>2.0701523629493822E-4</v>
      </c>
    </row>
    <row r="75" spans="1:20" x14ac:dyDescent="0.2">
      <c r="A75" s="31" t="s">
        <v>983</v>
      </c>
      <c r="B75" s="259" t="s">
        <v>984</v>
      </c>
      <c r="C75" s="39" t="s">
        <v>388</v>
      </c>
      <c r="D75" s="39" t="s">
        <v>241</v>
      </c>
      <c r="E75" s="39" t="s">
        <v>600</v>
      </c>
      <c r="F75" s="39" t="s">
        <v>203</v>
      </c>
      <c r="G75" s="82" t="s">
        <v>510</v>
      </c>
      <c r="H75" s="82" t="s">
        <v>246</v>
      </c>
      <c r="I75" s="82" t="s">
        <v>985</v>
      </c>
      <c r="J75" s="82">
        <v>0.25</v>
      </c>
      <c r="K75" s="82" t="s">
        <v>247</v>
      </c>
      <c r="L75" s="39">
        <v>6.5000000000000002E-2</v>
      </c>
      <c r="M75" s="39">
        <v>9.0899999999999995E-2</v>
      </c>
      <c r="N75" s="91">
        <v>2994088.5002565803</v>
      </c>
      <c r="O75" s="82">
        <v>110.66</v>
      </c>
      <c r="P75" s="107">
        <v>54.143211669999999</v>
      </c>
      <c r="Q75" s="107">
        <v>3367.4015459433253</v>
      </c>
      <c r="R75" s="39">
        <v>1.9010085715914795E-3</v>
      </c>
      <c r="S75" s="39">
        <v>1.4390602352993317E-2</v>
      </c>
      <c r="T75" s="39">
        <v>4.0175664162995749E-3</v>
      </c>
    </row>
    <row r="76" spans="1:20" x14ac:dyDescent="0.2">
      <c r="A76" s="31" t="s">
        <v>649</v>
      </c>
      <c r="B76" s="259" t="s">
        <v>650</v>
      </c>
      <c r="C76" s="39" t="s">
        <v>388</v>
      </c>
      <c r="D76" s="39" t="s">
        <v>241</v>
      </c>
      <c r="E76" s="39" t="s">
        <v>651</v>
      </c>
      <c r="F76" s="39" t="s">
        <v>521</v>
      </c>
      <c r="G76" s="82" t="s">
        <v>510</v>
      </c>
      <c r="H76" s="82" t="s">
        <v>246</v>
      </c>
      <c r="I76" s="82" t="s">
        <v>652</v>
      </c>
      <c r="J76" s="82">
        <v>2.85</v>
      </c>
      <c r="K76" s="82" t="s">
        <v>247</v>
      </c>
      <c r="L76" s="39">
        <v>0.04</v>
      </c>
      <c r="M76" s="39">
        <v>1.9199999999999998E-2</v>
      </c>
      <c r="N76" s="91">
        <v>1219527.0856225928</v>
      </c>
      <c r="O76" s="82">
        <v>106.01</v>
      </c>
      <c r="P76" s="107">
        <v>0</v>
      </c>
      <c r="Q76" s="107">
        <v>1292.820663456605</v>
      </c>
      <c r="R76" s="39">
        <v>1.8408862809139383E-3</v>
      </c>
      <c r="S76" s="39">
        <v>5.5248736533810815E-3</v>
      </c>
      <c r="T76" s="39">
        <v>1.5424334784363753E-3</v>
      </c>
    </row>
    <row r="77" spans="1:20" x14ac:dyDescent="0.2">
      <c r="A77" s="31" t="s">
        <v>720</v>
      </c>
      <c r="B77" s="259" t="s">
        <v>721</v>
      </c>
      <c r="C77" s="39" t="s">
        <v>388</v>
      </c>
      <c r="D77" s="39" t="s">
        <v>241</v>
      </c>
      <c r="E77" s="39" t="s">
        <v>651</v>
      </c>
      <c r="F77" s="39" t="s">
        <v>521</v>
      </c>
      <c r="G77" s="82" t="s">
        <v>510</v>
      </c>
      <c r="H77" s="82" t="s">
        <v>246</v>
      </c>
      <c r="I77" s="82" t="s">
        <v>722</v>
      </c>
      <c r="J77" s="82">
        <v>5.62</v>
      </c>
      <c r="K77" s="82" t="s">
        <v>247</v>
      </c>
      <c r="L77" s="39">
        <v>0.04</v>
      </c>
      <c r="M77" s="39">
        <v>1.2699999999999999E-2</v>
      </c>
      <c r="N77" s="91">
        <v>2359081.8269752096</v>
      </c>
      <c r="O77" s="82">
        <v>117.10000000000001</v>
      </c>
      <c r="P77" s="107">
        <v>0</v>
      </c>
      <c r="Q77" s="107">
        <v>2762.4848193548019</v>
      </c>
      <c r="R77" s="39">
        <v>2.344541035055697E-3</v>
      </c>
      <c r="S77" s="39">
        <v>1.1805488593840719E-2</v>
      </c>
      <c r="T77" s="39">
        <v>3.2958547070655892E-3</v>
      </c>
    </row>
    <row r="78" spans="1:20" x14ac:dyDescent="0.2">
      <c r="A78" s="31" t="s">
        <v>741</v>
      </c>
      <c r="B78" s="259" t="s">
        <v>742</v>
      </c>
      <c r="C78" s="39" t="s">
        <v>388</v>
      </c>
      <c r="D78" s="39" t="s">
        <v>241</v>
      </c>
      <c r="E78" s="39" t="s">
        <v>651</v>
      </c>
      <c r="F78" s="39" t="s">
        <v>521</v>
      </c>
      <c r="G78" s="82" t="s">
        <v>510</v>
      </c>
      <c r="H78" s="82" t="s">
        <v>246</v>
      </c>
      <c r="I78" s="82" t="s">
        <v>743</v>
      </c>
      <c r="J78" s="82">
        <v>7.03</v>
      </c>
      <c r="K78" s="82" t="s">
        <v>247</v>
      </c>
      <c r="L78" s="39">
        <v>3.5000000000000003E-2</v>
      </c>
      <c r="M78" s="39">
        <v>1.66E-2</v>
      </c>
      <c r="N78" s="91">
        <v>599451.76371441956</v>
      </c>
      <c r="O78" s="82">
        <v>115.53999999999999</v>
      </c>
      <c r="P78" s="107">
        <v>0</v>
      </c>
      <c r="Q78" s="107">
        <v>692.60656772584707</v>
      </c>
      <c r="R78" s="39">
        <v>1.3561879696886705E-3</v>
      </c>
      <c r="S78" s="39">
        <v>2.9598566037428403E-3</v>
      </c>
      <c r="T78" s="39">
        <v>8.2633236584334351E-4</v>
      </c>
    </row>
    <row r="79" spans="1:20" x14ac:dyDescent="0.2">
      <c r="A79" s="31" t="s">
        <v>634</v>
      </c>
      <c r="B79" s="259" t="s">
        <v>635</v>
      </c>
      <c r="C79" s="39" t="s">
        <v>388</v>
      </c>
      <c r="D79" s="39" t="s">
        <v>241</v>
      </c>
      <c r="E79" s="39" t="s">
        <v>636</v>
      </c>
      <c r="F79" s="39" t="s">
        <v>206</v>
      </c>
      <c r="G79" s="82" t="s">
        <v>510</v>
      </c>
      <c r="H79" s="82" t="s">
        <v>246</v>
      </c>
      <c r="I79" s="82" t="s">
        <v>637</v>
      </c>
      <c r="J79" s="82">
        <v>4.7</v>
      </c>
      <c r="K79" s="82" t="s">
        <v>247</v>
      </c>
      <c r="L79" s="39">
        <v>2.9900000000000003E-2</v>
      </c>
      <c r="M79" s="39">
        <v>1.3300000000000001E-2</v>
      </c>
      <c r="N79" s="91">
        <v>60761.92117832775</v>
      </c>
      <c r="O79" s="82">
        <v>109.25</v>
      </c>
      <c r="P79" s="107">
        <v>0</v>
      </c>
      <c r="Q79" s="107">
        <v>66.382398786429235</v>
      </c>
      <c r="R79" s="39">
        <v>2.0580169411278006E-4</v>
      </c>
      <c r="S79" s="39">
        <v>2.836854147448345E-4</v>
      </c>
      <c r="T79" s="39">
        <v>7.9199255675061796E-5</v>
      </c>
    </row>
    <row r="80" spans="1:20" x14ac:dyDescent="0.2">
      <c r="A80" s="31" t="s">
        <v>849</v>
      </c>
      <c r="B80" s="259" t="s">
        <v>850</v>
      </c>
      <c r="C80" s="39" t="s">
        <v>388</v>
      </c>
      <c r="D80" s="39" t="s">
        <v>241</v>
      </c>
      <c r="E80" s="39" t="s">
        <v>851</v>
      </c>
      <c r="F80" s="39" t="s">
        <v>203</v>
      </c>
      <c r="G80" s="82" t="s">
        <v>515</v>
      </c>
      <c r="H80" s="82" t="s">
        <v>516</v>
      </c>
      <c r="I80" s="82" t="s">
        <v>730</v>
      </c>
      <c r="J80" s="82">
        <v>2.87</v>
      </c>
      <c r="K80" s="82" t="s">
        <v>247</v>
      </c>
      <c r="L80" s="39">
        <v>9.4999999999999998E-3</v>
      </c>
      <c r="M80" s="39">
        <v>1.52E-2</v>
      </c>
      <c r="N80" s="91">
        <v>2792.5973904817247</v>
      </c>
      <c r="O80" s="82">
        <v>99.35</v>
      </c>
      <c r="P80" s="107">
        <v>0</v>
      </c>
      <c r="Q80" s="107">
        <v>2.7744454540959769</v>
      </c>
      <c r="R80" s="39">
        <v>5.3192647870174932E-6</v>
      </c>
      <c r="S80" s="39">
        <v>1.1856602408484237E-5</v>
      </c>
      <c r="T80" s="39">
        <v>3.3101246549165245E-6</v>
      </c>
    </row>
    <row r="81" spans="1:20" x14ac:dyDescent="0.2">
      <c r="A81" s="31" t="s">
        <v>559</v>
      </c>
      <c r="B81" s="259" t="s">
        <v>560</v>
      </c>
      <c r="C81" s="39" t="s">
        <v>388</v>
      </c>
      <c r="D81" s="39" t="s">
        <v>241</v>
      </c>
      <c r="E81" s="39" t="s">
        <v>561</v>
      </c>
      <c r="F81" s="39" t="s">
        <v>215</v>
      </c>
      <c r="G81" s="82" t="s">
        <v>505</v>
      </c>
      <c r="H81" s="82" t="s">
        <v>246</v>
      </c>
      <c r="I81" s="82" t="s">
        <v>562</v>
      </c>
      <c r="J81" s="82">
        <v>7.14</v>
      </c>
      <c r="K81" s="82" t="s">
        <v>247</v>
      </c>
      <c r="L81" s="39">
        <v>5.1500000000000004E-2</v>
      </c>
      <c r="M81" s="39">
        <v>2.64E-2</v>
      </c>
      <c r="N81" s="91">
        <v>2451514.0950310137</v>
      </c>
      <c r="O81" s="82">
        <v>145.5</v>
      </c>
      <c r="P81" s="107">
        <v>0</v>
      </c>
      <c r="Q81" s="107">
        <v>3566.9530082701249</v>
      </c>
      <c r="R81" s="39">
        <v>6.9036860234349823E-4</v>
      </c>
      <c r="S81" s="39">
        <v>1.5243386229262176E-2</v>
      </c>
      <c r="T81" s="39">
        <v>4.2556465034021759E-3</v>
      </c>
    </row>
    <row r="82" spans="1:20" x14ac:dyDescent="0.2">
      <c r="A82" s="31" t="s">
        <v>717</v>
      </c>
      <c r="B82" s="259" t="s">
        <v>718</v>
      </c>
      <c r="C82" s="39" t="s">
        <v>388</v>
      </c>
      <c r="D82" s="39" t="s">
        <v>241</v>
      </c>
      <c r="E82" s="39" t="s">
        <v>596</v>
      </c>
      <c r="F82" s="39" t="s">
        <v>209</v>
      </c>
      <c r="G82" s="82" t="s">
        <v>505</v>
      </c>
      <c r="H82" s="82" t="s">
        <v>246</v>
      </c>
      <c r="I82" s="82" t="s">
        <v>719</v>
      </c>
      <c r="J82" s="82">
        <v>4.24</v>
      </c>
      <c r="K82" s="82" t="s">
        <v>247</v>
      </c>
      <c r="L82" s="39">
        <v>2.2000000000000002E-2</v>
      </c>
      <c r="M82" s="39">
        <v>2.4E-2</v>
      </c>
      <c r="N82" s="91">
        <v>885558.34370188904</v>
      </c>
      <c r="O82" s="82">
        <v>100.22</v>
      </c>
      <c r="P82" s="107">
        <v>0</v>
      </c>
      <c r="Q82" s="107">
        <v>887.50657204469007</v>
      </c>
      <c r="R82" s="39">
        <v>1.0043944730148532E-3</v>
      </c>
      <c r="S82" s="39">
        <v>3.7927624578510252E-3</v>
      </c>
      <c r="T82" s="39">
        <v>1.0588629094107796E-3</v>
      </c>
    </row>
    <row r="83" spans="1:20" x14ac:dyDescent="0.2">
      <c r="A83" s="31" t="s">
        <v>594</v>
      </c>
      <c r="B83" s="259" t="s">
        <v>595</v>
      </c>
      <c r="C83" s="39" t="s">
        <v>388</v>
      </c>
      <c r="D83" s="39" t="s">
        <v>241</v>
      </c>
      <c r="E83" s="39" t="s">
        <v>596</v>
      </c>
      <c r="F83" s="39" t="s">
        <v>209</v>
      </c>
      <c r="G83" s="82" t="s">
        <v>505</v>
      </c>
      <c r="H83" s="82" t="s">
        <v>246</v>
      </c>
      <c r="I83" s="82" t="s">
        <v>597</v>
      </c>
      <c r="J83" s="82">
        <v>1.61</v>
      </c>
      <c r="K83" s="82" t="s">
        <v>247</v>
      </c>
      <c r="L83" s="39">
        <v>3.7000000000000005E-2</v>
      </c>
      <c r="M83" s="39">
        <v>2.46E-2</v>
      </c>
      <c r="N83" s="91">
        <v>1229011.6790273364</v>
      </c>
      <c r="O83" s="82">
        <v>107.15</v>
      </c>
      <c r="P83" s="107">
        <v>0</v>
      </c>
      <c r="Q83" s="107">
        <v>1316.8860140049583</v>
      </c>
      <c r="R83" s="39">
        <v>8.1934714701540246E-4</v>
      </c>
      <c r="S83" s="39">
        <v>5.6277170136105571E-3</v>
      </c>
      <c r="T83" s="39">
        <v>1.5711452738193807E-3</v>
      </c>
    </row>
    <row r="84" spans="1:20" x14ac:dyDescent="0.2">
      <c r="A84" s="31" t="s">
        <v>680</v>
      </c>
      <c r="B84" s="259" t="s">
        <v>681</v>
      </c>
      <c r="C84" s="39" t="s">
        <v>388</v>
      </c>
      <c r="D84" s="39" t="s">
        <v>241</v>
      </c>
      <c r="E84" s="39" t="s">
        <v>682</v>
      </c>
      <c r="F84" s="39" t="s">
        <v>521</v>
      </c>
      <c r="G84" s="82" t="s">
        <v>515</v>
      </c>
      <c r="H84" s="82" t="s">
        <v>516</v>
      </c>
      <c r="I84" s="82" t="s">
        <v>683</v>
      </c>
      <c r="J84" s="82">
        <v>1.71</v>
      </c>
      <c r="K84" s="82" t="s">
        <v>247</v>
      </c>
      <c r="L84" s="39">
        <v>2.8500000000000001E-2</v>
      </c>
      <c r="M84" s="39">
        <v>2.5699999999999997E-2</v>
      </c>
      <c r="N84" s="91">
        <v>58059.029885878765</v>
      </c>
      <c r="O84" s="82">
        <v>102.1</v>
      </c>
      <c r="P84" s="107">
        <v>0</v>
      </c>
      <c r="Q84" s="107">
        <v>59.27826948157454</v>
      </c>
      <c r="R84" s="39">
        <v>1.356195781897593E-4</v>
      </c>
      <c r="S84" s="39">
        <v>2.533258931684519E-4</v>
      </c>
      <c r="T84" s="39">
        <v>7.0723488552302909E-5</v>
      </c>
    </row>
    <row r="85" spans="1:20" x14ac:dyDescent="0.2">
      <c r="A85" s="31" t="s">
        <v>714</v>
      </c>
      <c r="B85" s="259" t="s">
        <v>715</v>
      </c>
      <c r="C85" s="39" t="s">
        <v>388</v>
      </c>
      <c r="D85" s="39" t="s">
        <v>241</v>
      </c>
      <c r="E85" s="39" t="s">
        <v>682</v>
      </c>
      <c r="F85" s="39" t="s">
        <v>521</v>
      </c>
      <c r="G85" s="82" t="s">
        <v>515</v>
      </c>
      <c r="H85" s="82" t="s">
        <v>516</v>
      </c>
      <c r="I85" s="82" t="s">
        <v>716</v>
      </c>
      <c r="J85" s="82">
        <v>3.59</v>
      </c>
      <c r="K85" s="82" t="s">
        <v>247</v>
      </c>
      <c r="L85" s="39">
        <v>2.5000000000000001E-2</v>
      </c>
      <c r="M85" s="39">
        <v>2.9600000000000001E-2</v>
      </c>
      <c r="N85" s="91">
        <v>10502.060459917187</v>
      </c>
      <c r="O85" s="82">
        <v>99.7</v>
      </c>
      <c r="P85" s="107">
        <v>0</v>
      </c>
      <c r="Q85" s="107">
        <v>10.470554215226553</v>
      </c>
      <c r="R85" s="39">
        <v>2.3202948060785204E-5</v>
      </c>
      <c r="S85" s="39">
        <v>4.474595027382555E-5</v>
      </c>
      <c r="T85" s="39">
        <v>1.2492168338467033E-5</v>
      </c>
    </row>
    <row r="86" spans="1:20" x14ac:dyDescent="0.2">
      <c r="A86" s="31" t="s">
        <v>748</v>
      </c>
      <c r="B86" s="259" t="s">
        <v>749</v>
      </c>
      <c r="C86" s="39" t="s">
        <v>388</v>
      </c>
      <c r="D86" s="39" t="s">
        <v>241</v>
      </c>
      <c r="E86" s="39" t="s">
        <v>682</v>
      </c>
      <c r="F86" s="39" t="s">
        <v>521</v>
      </c>
      <c r="G86" s="82" t="s">
        <v>515</v>
      </c>
      <c r="H86" s="82" t="s">
        <v>516</v>
      </c>
      <c r="I86" s="82" t="s">
        <v>750</v>
      </c>
      <c r="J86" s="82">
        <v>4.58</v>
      </c>
      <c r="K86" s="82" t="s">
        <v>247</v>
      </c>
      <c r="L86" s="39">
        <v>1.34E-2</v>
      </c>
      <c r="M86" s="39">
        <v>2.1600000000000001E-2</v>
      </c>
      <c r="N86" s="91">
        <v>698256.8685433158</v>
      </c>
      <c r="O86" s="82">
        <v>98.05</v>
      </c>
      <c r="P86" s="107">
        <v>0</v>
      </c>
      <c r="Q86" s="107">
        <v>684.64085953313167</v>
      </c>
      <c r="R86" s="39">
        <v>1.7737213419894617E-3</v>
      </c>
      <c r="S86" s="39">
        <v>2.9258151217581795E-3</v>
      </c>
      <c r="T86" s="39">
        <v>8.1682866951237004E-4</v>
      </c>
    </row>
    <row r="87" spans="1:20" x14ac:dyDescent="0.2">
      <c r="A87" s="31" t="s">
        <v>794</v>
      </c>
      <c r="B87" s="259" t="s">
        <v>795</v>
      </c>
      <c r="C87" s="39" t="s">
        <v>388</v>
      </c>
      <c r="D87" s="39" t="s">
        <v>241</v>
      </c>
      <c r="E87" s="39" t="s">
        <v>682</v>
      </c>
      <c r="F87" s="39" t="s">
        <v>521</v>
      </c>
      <c r="G87" s="82" t="s">
        <v>515</v>
      </c>
      <c r="H87" s="82" t="s">
        <v>516</v>
      </c>
      <c r="I87" s="82" t="s">
        <v>796</v>
      </c>
      <c r="J87" s="82">
        <v>4.7300000000000004</v>
      </c>
      <c r="K87" s="82" t="s">
        <v>247</v>
      </c>
      <c r="L87" s="39">
        <v>1.95E-2</v>
      </c>
      <c r="M87" s="39">
        <v>2.63E-2</v>
      </c>
      <c r="N87" s="91">
        <v>366229.28167683189</v>
      </c>
      <c r="O87" s="82">
        <v>98.45</v>
      </c>
      <c r="P87" s="107">
        <v>0</v>
      </c>
      <c r="Q87" s="107">
        <v>360.5527277784289</v>
      </c>
      <c r="R87" s="39">
        <v>5.5960776691329193E-4</v>
      </c>
      <c r="S87" s="39">
        <v>1.5408233505733928E-3</v>
      </c>
      <c r="T87" s="39">
        <v>4.3016685437258467E-4</v>
      </c>
    </row>
    <row r="88" spans="1:20" x14ac:dyDescent="0.2">
      <c r="A88" s="31" t="s">
        <v>870</v>
      </c>
      <c r="B88" s="259" t="s">
        <v>871</v>
      </c>
      <c r="C88" s="39" t="s">
        <v>388</v>
      </c>
      <c r="D88" s="39" t="s">
        <v>241</v>
      </c>
      <c r="E88" s="39" t="s">
        <v>682</v>
      </c>
      <c r="F88" s="39" t="s">
        <v>521</v>
      </c>
      <c r="G88" s="82" t="s">
        <v>505</v>
      </c>
      <c r="H88" s="82" t="s">
        <v>246</v>
      </c>
      <c r="I88" s="82" t="s">
        <v>872</v>
      </c>
      <c r="J88" s="82">
        <v>5.87</v>
      </c>
      <c r="K88" s="82" t="s">
        <v>247</v>
      </c>
      <c r="L88" s="39">
        <v>3.3500000000000002E-2</v>
      </c>
      <c r="M88" s="39">
        <v>3.1300000000000001E-2</v>
      </c>
      <c r="N88" s="91">
        <v>511853.11812040198</v>
      </c>
      <c r="O88" s="82">
        <v>101.53000000000002</v>
      </c>
      <c r="P88" s="107">
        <v>0</v>
      </c>
      <c r="Q88" s="107">
        <v>519.68447078244367</v>
      </c>
      <c r="R88" s="39">
        <v>1.0767600109364618E-3</v>
      </c>
      <c r="S88" s="39">
        <v>2.2208734141211288E-3</v>
      </c>
      <c r="T88" s="39">
        <v>6.2002313902931934E-4</v>
      </c>
    </row>
    <row r="89" spans="1:20" x14ac:dyDescent="0.2">
      <c r="A89" s="31" t="s">
        <v>1026</v>
      </c>
      <c r="B89" s="259" t="s">
        <v>1027</v>
      </c>
      <c r="C89" s="39" t="s">
        <v>388</v>
      </c>
      <c r="D89" s="39" t="s">
        <v>241</v>
      </c>
      <c r="E89" s="39" t="s">
        <v>940</v>
      </c>
      <c r="F89" s="39" t="s">
        <v>203</v>
      </c>
      <c r="G89" s="82" t="s">
        <v>505</v>
      </c>
      <c r="H89" s="82" t="s">
        <v>246</v>
      </c>
      <c r="I89" s="82" t="s">
        <v>1028</v>
      </c>
      <c r="J89" s="82">
        <v>1.21</v>
      </c>
      <c r="K89" s="82" t="s">
        <v>247</v>
      </c>
      <c r="L89" s="39">
        <v>2.7999999999999997E-2</v>
      </c>
      <c r="M89" s="39">
        <v>4.1799999999999997E-2</v>
      </c>
      <c r="N89" s="91">
        <v>5.3221499175187219</v>
      </c>
      <c r="O89" s="82">
        <v>5095000</v>
      </c>
      <c r="P89" s="107">
        <v>0</v>
      </c>
      <c r="Q89" s="107">
        <v>271.16353829757884</v>
      </c>
      <c r="R89" s="39">
        <v>3.0090744148350324E-4</v>
      </c>
      <c r="S89" s="39">
        <v>1.1588183348588412E-3</v>
      </c>
      <c r="T89" s="39">
        <v>3.2351874581210155E-4</v>
      </c>
    </row>
    <row r="90" spans="1:20" x14ac:dyDescent="0.2">
      <c r="A90" s="31" t="s">
        <v>1009</v>
      </c>
      <c r="B90" s="259" t="s">
        <v>1010</v>
      </c>
      <c r="C90" s="39" t="s">
        <v>388</v>
      </c>
      <c r="D90" s="39" t="s">
        <v>241</v>
      </c>
      <c r="E90" s="39" t="s">
        <v>940</v>
      </c>
      <c r="F90" s="39" t="s">
        <v>203</v>
      </c>
      <c r="G90" s="82" t="s">
        <v>505</v>
      </c>
      <c r="H90" s="82" t="s">
        <v>246</v>
      </c>
      <c r="I90" s="82" t="s">
        <v>1011</v>
      </c>
      <c r="J90" s="82">
        <v>2.46</v>
      </c>
      <c r="K90" s="82" t="s">
        <v>247</v>
      </c>
      <c r="L90" s="39">
        <v>1.49E-2</v>
      </c>
      <c r="M90" s="39">
        <v>3.6699999999999997E-2</v>
      </c>
      <c r="N90" s="91">
        <v>17.278069637442297</v>
      </c>
      <c r="O90" s="82">
        <v>4833000</v>
      </c>
      <c r="P90" s="107">
        <v>0</v>
      </c>
      <c r="Q90" s="107">
        <v>835.04910557758626</v>
      </c>
      <c r="R90" s="39">
        <v>2.8568236834395334E-3</v>
      </c>
      <c r="S90" s="39">
        <v>3.5685852903602679E-3</v>
      </c>
      <c r="T90" s="39">
        <v>9.9627715814619173E-4</v>
      </c>
    </row>
    <row r="91" spans="1:20" x14ac:dyDescent="0.2">
      <c r="A91" s="31" t="s">
        <v>1020</v>
      </c>
      <c r="B91" s="259" t="s">
        <v>1021</v>
      </c>
      <c r="C91" s="39" t="s">
        <v>388</v>
      </c>
      <c r="D91" s="39" t="s">
        <v>241</v>
      </c>
      <c r="E91" s="39" t="s">
        <v>940</v>
      </c>
      <c r="F91" s="39" t="s">
        <v>203</v>
      </c>
      <c r="G91" s="82" t="s">
        <v>505</v>
      </c>
      <c r="H91" s="82" t="s">
        <v>246</v>
      </c>
      <c r="I91" s="82" t="s">
        <v>1022</v>
      </c>
      <c r="J91" s="82">
        <v>4.07</v>
      </c>
      <c r="K91" s="82" t="s">
        <v>247</v>
      </c>
      <c r="L91" s="39">
        <v>2.2000000000000002E-2</v>
      </c>
      <c r="M91" s="39">
        <v>1.8000000000000002E-2</v>
      </c>
      <c r="N91" s="91">
        <v>10.139830648542778</v>
      </c>
      <c r="O91" s="82">
        <v>5165000</v>
      </c>
      <c r="P91" s="107">
        <v>0</v>
      </c>
      <c r="Q91" s="107">
        <v>523.72225299723448</v>
      </c>
      <c r="R91" s="39">
        <v>2.0142690998297135E-3</v>
      </c>
      <c r="S91" s="39">
        <v>2.2381288906208182E-3</v>
      </c>
      <c r="T91" s="39">
        <v>6.2484052062196545E-4</v>
      </c>
    </row>
    <row r="92" spans="1:20" x14ac:dyDescent="0.2">
      <c r="A92" s="31" t="s">
        <v>587</v>
      </c>
      <c r="B92" s="259" t="s">
        <v>588</v>
      </c>
      <c r="C92" s="39" t="s">
        <v>388</v>
      </c>
      <c r="D92" s="39" t="s">
        <v>241</v>
      </c>
      <c r="E92" s="39" t="s">
        <v>589</v>
      </c>
      <c r="F92" s="39" t="s">
        <v>504</v>
      </c>
      <c r="G92" s="82" t="s">
        <v>505</v>
      </c>
      <c r="H92" s="82" t="s">
        <v>246</v>
      </c>
      <c r="I92" s="82" t="s">
        <v>590</v>
      </c>
      <c r="J92" s="82">
        <v>0.28000000000000003</v>
      </c>
      <c r="K92" s="82" t="s">
        <v>247</v>
      </c>
      <c r="L92" s="39">
        <v>4.8000000000000001E-2</v>
      </c>
      <c r="M92" s="39">
        <v>7.0300000000000001E-2</v>
      </c>
      <c r="N92" s="91">
        <v>108822.53637095433</v>
      </c>
      <c r="O92" s="82">
        <v>105.86</v>
      </c>
      <c r="P92" s="107">
        <v>0</v>
      </c>
      <c r="Q92" s="107">
        <v>115.19953690659446</v>
      </c>
      <c r="R92" s="39">
        <v>1.8998347830124708E-3</v>
      </c>
      <c r="S92" s="39">
        <v>4.9230562623839812E-4</v>
      </c>
      <c r="T92" s="39">
        <v>1.3744181807089626E-4</v>
      </c>
    </row>
    <row r="93" spans="1:20" x14ac:dyDescent="0.2">
      <c r="A93" s="31" t="s">
        <v>627</v>
      </c>
      <c r="B93" s="259" t="s">
        <v>628</v>
      </c>
      <c r="C93" s="39" t="s">
        <v>388</v>
      </c>
      <c r="D93" s="39" t="s">
        <v>241</v>
      </c>
      <c r="E93" s="39" t="s">
        <v>589</v>
      </c>
      <c r="F93" s="39" t="s">
        <v>504</v>
      </c>
      <c r="G93" s="82" t="s">
        <v>505</v>
      </c>
      <c r="H93" s="82" t="s">
        <v>246</v>
      </c>
      <c r="I93" s="82" t="s">
        <v>629</v>
      </c>
      <c r="J93" s="82">
        <v>2.59</v>
      </c>
      <c r="K93" s="82" t="s">
        <v>247</v>
      </c>
      <c r="L93" s="39">
        <v>3.2899999999999999E-2</v>
      </c>
      <c r="M93" s="39">
        <v>4.1500000000000002E-2</v>
      </c>
      <c r="N93" s="91">
        <v>352135.10814306181</v>
      </c>
      <c r="O93" s="82">
        <v>99.99</v>
      </c>
      <c r="P93" s="107">
        <v>0</v>
      </c>
      <c r="Q93" s="107">
        <v>352.09989455431963</v>
      </c>
      <c r="R93" s="39">
        <v>1.9563061563503434E-3</v>
      </c>
      <c r="S93" s="39">
        <v>1.5047001380533811E-3</v>
      </c>
      <c r="T93" s="39">
        <v>4.2008198079263585E-4</v>
      </c>
    </row>
    <row r="94" spans="1:20" x14ac:dyDescent="0.2">
      <c r="A94" s="31" t="s">
        <v>690</v>
      </c>
      <c r="B94" s="259" t="s">
        <v>691</v>
      </c>
      <c r="C94" s="39" t="s">
        <v>388</v>
      </c>
      <c r="D94" s="39" t="s">
        <v>241</v>
      </c>
      <c r="E94" s="39" t="s">
        <v>589</v>
      </c>
      <c r="F94" s="39" t="s">
        <v>504</v>
      </c>
      <c r="G94" s="82" t="s">
        <v>505</v>
      </c>
      <c r="H94" s="82" t="s">
        <v>246</v>
      </c>
      <c r="I94" s="82" t="s">
        <v>692</v>
      </c>
      <c r="J94" s="82">
        <v>4.68</v>
      </c>
      <c r="K94" s="82" t="s">
        <v>247</v>
      </c>
      <c r="L94" s="39">
        <v>3.3000000000000002E-2</v>
      </c>
      <c r="M94" s="39">
        <v>5.5399999999999998E-2</v>
      </c>
      <c r="N94" s="91">
        <v>152285.12617515388</v>
      </c>
      <c r="O94" s="82">
        <v>91</v>
      </c>
      <c r="P94" s="107">
        <v>0</v>
      </c>
      <c r="Q94" s="107">
        <v>138.57946479290541</v>
      </c>
      <c r="R94" s="39">
        <v>1.0352222104326526E-3</v>
      </c>
      <c r="S94" s="39">
        <v>5.9221983031034181E-4</v>
      </c>
      <c r="T94" s="39">
        <v>1.6533585203447443E-4</v>
      </c>
    </row>
    <row r="95" spans="1:20" x14ac:dyDescent="0.2">
      <c r="A95" s="31" t="s">
        <v>501</v>
      </c>
      <c r="B95" s="259" t="s">
        <v>502</v>
      </c>
      <c r="C95" s="39" t="s">
        <v>388</v>
      </c>
      <c r="D95" s="39" t="s">
        <v>241</v>
      </c>
      <c r="E95" s="39" t="s">
        <v>503</v>
      </c>
      <c r="F95" s="39" t="s">
        <v>504</v>
      </c>
      <c r="G95" s="82" t="s">
        <v>505</v>
      </c>
      <c r="H95" s="82" t="s">
        <v>246</v>
      </c>
      <c r="I95" s="82" t="s">
        <v>506</v>
      </c>
      <c r="J95" s="82">
        <v>1</v>
      </c>
      <c r="K95" s="82" t="s">
        <v>247</v>
      </c>
      <c r="L95" s="39">
        <v>5.0999999999999997E-2</v>
      </c>
      <c r="M95" s="39">
        <v>-8.6999999999999994E-3</v>
      </c>
      <c r="N95" s="91">
        <v>676029.82981682953</v>
      </c>
      <c r="O95" s="82">
        <v>126</v>
      </c>
      <c r="P95" s="107">
        <v>0</v>
      </c>
      <c r="Q95" s="107">
        <v>851.7975854809232</v>
      </c>
      <c r="R95" s="39">
        <v>2.4187767054102993E-3</v>
      </c>
      <c r="S95" s="39">
        <v>3.6401599781477629E-3</v>
      </c>
      <c r="T95" s="39">
        <v>1.0162593697908874E-3</v>
      </c>
    </row>
    <row r="96" spans="1:20" x14ac:dyDescent="0.2">
      <c r="A96" s="31" t="s">
        <v>603</v>
      </c>
      <c r="B96" s="259" t="s">
        <v>604</v>
      </c>
      <c r="C96" s="39" t="s">
        <v>388</v>
      </c>
      <c r="D96" s="39" t="s">
        <v>241</v>
      </c>
      <c r="E96" s="39" t="s">
        <v>503</v>
      </c>
      <c r="F96" s="39" t="s">
        <v>504</v>
      </c>
      <c r="G96" s="82" t="s">
        <v>505</v>
      </c>
      <c r="H96" s="82" t="s">
        <v>246</v>
      </c>
      <c r="I96" s="82" t="s">
        <v>605</v>
      </c>
      <c r="J96" s="82">
        <v>2.82</v>
      </c>
      <c r="K96" s="82" t="s">
        <v>247</v>
      </c>
      <c r="L96" s="39">
        <v>5.3499999999999999E-2</v>
      </c>
      <c r="M96" s="39">
        <v>2.3900000000000001E-2</v>
      </c>
      <c r="N96" s="91">
        <v>75264.767091836606</v>
      </c>
      <c r="O96" s="82">
        <v>112.48</v>
      </c>
      <c r="P96" s="107">
        <v>0</v>
      </c>
      <c r="Q96" s="107">
        <v>84.657809933084408</v>
      </c>
      <c r="R96" s="39">
        <v>6.5291816504109681E-5</v>
      </c>
      <c r="S96" s="39">
        <v>3.6178544857234246E-4</v>
      </c>
      <c r="T96" s="39">
        <v>1.0100321254362126E-4</v>
      </c>
    </row>
    <row r="97" spans="1:20" x14ac:dyDescent="0.2">
      <c r="A97" s="31" t="s">
        <v>674</v>
      </c>
      <c r="B97" s="259" t="s">
        <v>675</v>
      </c>
      <c r="C97" s="39" t="s">
        <v>388</v>
      </c>
      <c r="D97" s="39" t="s">
        <v>241</v>
      </c>
      <c r="E97" s="39" t="s">
        <v>503</v>
      </c>
      <c r="F97" s="39" t="s">
        <v>504</v>
      </c>
      <c r="G97" s="82" t="s">
        <v>515</v>
      </c>
      <c r="H97" s="82" t="s">
        <v>516</v>
      </c>
      <c r="I97" s="82" t="s">
        <v>676</v>
      </c>
      <c r="J97" s="82">
        <v>5.16</v>
      </c>
      <c r="K97" s="82" t="s">
        <v>247</v>
      </c>
      <c r="L97" s="39">
        <v>0.04</v>
      </c>
      <c r="M97" s="39">
        <v>3.9199999999999999E-2</v>
      </c>
      <c r="N97" s="91">
        <v>2741412.4208006868</v>
      </c>
      <c r="O97" s="82">
        <v>101.50000000000001</v>
      </c>
      <c r="P97" s="107">
        <v>0</v>
      </c>
      <c r="Q97" s="107">
        <v>2782.5336070496382</v>
      </c>
      <c r="R97" s="39">
        <v>9.2684140035137149E-4</v>
      </c>
      <c r="S97" s="39">
        <v>1.1891167158585557E-2</v>
      </c>
      <c r="T97" s="39">
        <v>3.3197744371694518E-3</v>
      </c>
    </row>
    <row r="98" spans="1:20" x14ac:dyDescent="0.2">
      <c r="A98" s="31" t="s">
        <v>1038</v>
      </c>
      <c r="B98" s="259" t="s">
        <v>1039</v>
      </c>
      <c r="C98" s="39" t="s">
        <v>388</v>
      </c>
      <c r="D98" s="39" t="s">
        <v>241</v>
      </c>
      <c r="E98" s="39" t="s">
        <v>933</v>
      </c>
      <c r="F98" s="39" t="s">
        <v>203</v>
      </c>
      <c r="G98" s="82" t="s">
        <v>515</v>
      </c>
      <c r="H98" s="82" t="s">
        <v>516</v>
      </c>
      <c r="I98" s="82" t="s">
        <v>906</v>
      </c>
      <c r="J98" s="82">
        <v>5.36</v>
      </c>
      <c r="K98" s="82" t="s">
        <v>247</v>
      </c>
      <c r="L98" s="39">
        <v>1.46E-2</v>
      </c>
      <c r="M98" s="39">
        <v>2.58E-2</v>
      </c>
      <c r="N98" s="91">
        <v>47.369656611849102</v>
      </c>
      <c r="O98" s="82">
        <v>4719000</v>
      </c>
      <c r="P98" s="107">
        <v>0</v>
      </c>
      <c r="Q98" s="107">
        <v>2235.3740955131589</v>
      </c>
      <c r="R98" s="39">
        <v>1.7786076150583525E-3</v>
      </c>
      <c r="S98" s="39">
        <v>9.5528790611457953E-3</v>
      </c>
      <c r="T98" s="39">
        <v>2.666971482750176E-3</v>
      </c>
    </row>
    <row r="99" spans="1:20" x14ac:dyDescent="0.2">
      <c r="A99" s="31" t="s">
        <v>986</v>
      </c>
      <c r="B99" s="259" t="s">
        <v>987</v>
      </c>
      <c r="C99" s="39" t="s">
        <v>388</v>
      </c>
      <c r="D99" s="39" t="s">
        <v>241</v>
      </c>
      <c r="E99" s="39" t="s">
        <v>933</v>
      </c>
      <c r="F99" s="39" t="s">
        <v>203</v>
      </c>
      <c r="G99" s="82" t="s">
        <v>505</v>
      </c>
      <c r="H99" s="82" t="s">
        <v>246</v>
      </c>
      <c r="I99" s="82" t="s">
        <v>988</v>
      </c>
      <c r="J99" s="82">
        <v>0.05</v>
      </c>
      <c r="K99" s="82" t="s">
        <v>247</v>
      </c>
      <c r="L99" s="39">
        <v>6.4000000000000001E-2</v>
      </c>
      <c r="M99" s="39">
        <v>0.18600000000000003</v>
      </c>
      <c r="N99" s="91">
        <v>1257166.7115803869</v>
      </c>
      <c r="O99" s="82">
        <v>114.18000000000002</v>
      </c>
      <c r="P99" s="107">
        <v>0</v>
      </c>
      <c r="Q99" s="107">
        <v>1435.4329512799634</v>
      </c>
      <c r="R99" s="39">
        <v>1.0041424060361858E-3</v>
      </c>
      <c r="S99" s="39">
        <v>6.1343277670993981E-3</v>
      </c>
      <c r="T99" s="39">
        <v>1.7125807953790209E-3</v>
      </c>
    </row>
    <row r="100" spans="1:20" x14ac:dyDescent="0.2">
      <c r="A100" s="31" t="s">
        <v>620</v>
      </c>
      <c r="B100" s="259" t="s">
        <v>621</v>
      </c>
      <c r="C100" s="39" t="s">
        <v>388</v>
      </c>
      <c r="D100" s="39" t="s">
        <v>241</v>
      </c>
      <c r="E100" s="39" t="s">
        <v>622</v>
      </c>
      <c r="F100" s="39" t="s">
        <v>204</v>
      </c>
      <c r="G100" s="82" t="s">
        <v>505</v>
      </c>
      <c r="H100" s="82" t="s">
        <v>246</v>
      </c>
      <c r="I100" s="82" t="s">
        <v>623</v>
      </c>
      <c r="J100" s="82">
        <v>2.41</v>
      </c>
      <c r="K100" s="82" t="s">
        <v>247</v>
      </c>
      <c r="L100" s="39">
        <v>2.5499999999999998E-2</v>
      </c>
      <c r="M100" s="39">
        <v>2.3799999999999998E-2</v>
      </c>
      <c r="N100" s="91">
        <v>106730.53695846564</v>
      </c>
      <c r="O100" s="82">
        <v>102.2</v>
      </c>
      <c r="P100" s="107">
        <v>0</v>
      </c>
      <c r="Q100" s="107">
        <v>109.07860871353792</v>
      </c>
      <c r="R100" s="39">
        <v>3.0737858644636144E-4</v>
      </c>
      <c r="S100" s="39">
        <v>4.6614781807215302E-4</v>
      </c>
      <c r="T100" s="39">
        <v>1.3013908472903212E-4</v>
      </c>
    </row>
    <row r="101" spans="1:20" x14ac:dyDescent="0.2">
      <c r="A101" s="31" t="s">
        <v>997</v>
      </c>
      <c r="B101" s="259" t="s">
        <v>998</v>
      </c>
      <c r="C101" s="39" t="s">
        <v>388</v>
      </c>
      <c r="D101" s="39" t="s">
        <v>241</v>
      </c>
      <c r="E101" s="39" t="s">
        <v>509</v>
      </c>
      <c r="F101" s="39" t="s">
        <v>204</v>
      </c>
      <c r="G101" s="82" t="s">
        <v>505</v>
      </c>
      <c r="H101" s="82" t="s">
        <v>246</v>
      </c>
      <c r="I101" s="82" t="s">
        <v>999</v>
      </c>
      <c r="J101" s="82">
        <v>0.16</v>
      </c>
      <c r="K101" s="82" t="s">
        <v>247</v>
      </c>
      <c r="L101" s="39">
        <v>3.9E-2</v>
      </c>
      <c r="M101" s="39">
        <v>0.20519999999999999</v>
      </c>
      <c r="N101" s="91">
        <v>239425.25039288655</v>
      </c>
      <c r="O101" s="82">
        <v>107.2</v>
      </c>
      <c r="P101" s="107">
        <v>0</v>
      </c>
      <c r="Q101" s="107">
        <v>256.66386839595089</v>
      </c>
      <c r="R101" s="39">
        <v>1.2029455008246721E-3</v>
      </c>
      <c r="S101" s="39">
        <v>1.0968539445248865E-3</v>
      </c>
      <c r="T101" s="39">
        <v>3.0621953570916994E-4</v>
      </c>
    </row>
    <row r="102" spans="1:20" x14ac:dyDescent="0.2">
      <c r="A102" s="31" t="s">
        <v>1000</v>
      </c>
      <c r="B102" s="259" t="s">
        <v>1001</v>
      </c>
      <c r="C102" s="39" t="s">
        <v>388</v>
      </c>
      <c r="D102" s="39" t="s">
        <v>241</v>
      </c>
      <c r="E102" s="39" t="s">
        <v>509</v>
      </c>
      <c r="F102" s="39" t="s">
        <v>204</v>
      </c>
      <c r="G102" s="82" t="s">
        <v>505</v>
      </c>
      <c r="H102" s="82" t="s">
        <v>246</v>
      </c>
      <c r="I102" s="82" t="s">
        <v>999</v>
      </c>
      <c r="J102" s="82">
        <v>1.1399999999999999</v>
      </c>
      <c r="K102" s="82" t="s">
        <v>247</v>
      </c>
      <c r="L102" s="39">
        <v>3.9E-2</v>
      </c>
      <c r="M102" s="39">
        <v>2.8199999999999999E-2</v>
      </c>
      <c r="N102" s="91">
        <v>383173.63157897454</v>
      </c>
      <c r="O102" s="82">
        <v>111.20000000000002</v>
      </c>
      <c r="P102" s="107">
        <v>0</v>
      </c>
      <c r="Q102" s="107">
        <v>426.08907826537279</v>
      </c>
      <c r="R102" s="39">
        <v>9.6025669984017479E-4</v>
      </c>
      <c r="S102" s="39">
        <v>1.8208931749340075E-3</v>
      </c>
      <c r="T102" s="39">
        <v>5.0835671001376139E-4</v>
      </c>
    </row>
    <row r="103" spans="1:20" x14ac:dyDescent="0.2">
      <c r="A103" s="31" t="s">
        <v>992</v>
      </c>
      <c r="B103" s="259" t="s">
        <v>993</v>
      </c>
      <c r="C103" s="39" t="s">
        <v>388</v>
      </c>
      <c r="D103" s="39" t="s">
        <v>241</v>
      </c>
      <c r="E103" s="39" t="s">
        <v>509</v>
      </c>
      <c r="F103" s="39" t="s">
        <v>204</v>
      </c>
      <c r="G103" s="82" t="s">
        <v>505</v>
      </c>
      <c r="H103" s="82" t="s">
        <v>246</v>
      </c>
      <c r="I103" s="82" t="s">
        <v>994</v>
      </c>
      <c r="J103" s="82">
        <v>2.98</v>
      </c>
      <c r="K103" s="82" t="s">
        <v>247</v>
      </c>
      <c r="L103" s="39">
        <v>3.85E-2</v>
      </c>
      <c r="M103" s="39">
        <v>9.1000000000000004E-3</v>
      </c>
      <c r="N103" s="91">
        <v>674556.77411698678</v>
      </c>
      <c r="O103" s="82">
        <v>114.18000000000002</v>
      </c>
      <c r="P103" s="107">
        <v>0</v>
      </c>
      <c r="Q103" s="107">
        <v>770.20892458588162</v>
      </c>
      <c r="R103" s="39">
        <v>2.8159697764253361E-3</v>
      </c>
      <c r="S103" s="39">
        <v>3.2914905487866591E-3</v>
      </c>
      <c r="T103" s="39">
        <v>9.1891788571463987E-4</v>
      </c>
    </row>
    <row r="104" spans="1:20" x14ac:dyDescent="0.2">
      <c r="A104" s="31" t="s">
        <v>995</v>
      </c>
      <c r="B104" s="259" t="s">
        <v>996</v>
      </c>
      <c r="C104" s="39" t="s">
        <v>388</v>
      </c>
      <c r="D104" s="39" t="s">
        <v>241</v>
      </c>
      <c r="E104" s="39" t="s">
        <v>509</v>
      </c>
      <c r="F104" s="39" t="s">
        <v>204</v>
      </c>
      <c r="G104" s="82" t="s">
        <v>505</v>
      </c>
      <c r="H104" s="82" t="s">
        <v>246</v>
      </c>
      <c r="I104" s="82" t="s">
        <v>994</v>
      </c>
      <c r="J104" s="82">
        <v>3.86</v>
      </c>
      <c r="K104" s="82" t="s">
        <v>247</v>
      </c>
      <c r="L104" s="39">
        <v>3.85E-2</v>
      </c>
      <c r="M104" s="39">
        <v>1.41E-2</v>
      </c>
      <c r="N104" s="91">
        <v>543110.88298194425</v>
      </c>
      <c r="O104" s="82">
        <v>114.88000000000001</v>
      </c>
      <c r="P104" s="107">
        <v>0</v>
      </c>
      <c r="Q104" s="107">
        <v>623.92578235452345</v>
      </c>
      <c r="R104" s="39">
        <v>2.172443531927777E-3</v>
      </c>
      <c r="S104" s="39">
        <v>2.6663490258418132E-3</v>
      </c>
      <c r="T104" s="39">
        <v>7.4439095998833974E-4</v>
      </c>
    </row>
    <row r="105" spans="1:20" x14ac:dyDescent="0.2">
      <c r="A105" s="31" t="s">
        <v>971</v>
      </c>
      <c r="B105" s="259" t="s">
        <v>972</v>
      </c>
      <c r="C105" s="39" t="s">
        <v>388</v>
      </c>
      <c r="D105" s="39" t="s">
        <v>241</v>
      </c>
      <c r="E105" s="39" t="s">
        <v>509</v>
      </c>
      <c r="F105" s="39" t="s">
        <v>204</v>
      </c>
      <c r="G105" s="82" t="s">
        <v>505</v>
      </c>
      <c r="H105" s="82" t="s">
        <v>246</v>
      </c>
      <c r="I105" s="82" t="s">
        <v>973</v>
      </c>
      <c r="J105" s="82">
        <v>5.39</v>
      </c>
      <c r="K105" s="82" t="s">
        <v>247</v>
      </c>
      <c r="L105" s="39">
        <v>2.4E-2</v>
      </c>
      <c r="M105" s="39">
        <v>1.5600000000000001E-2</v>
      </c>
      <c r="N105" s="91">
        <v>601111.12745187269</v>
      </c>
      <c r="O105" s="82">
        <v>105.31000000000002</v>
      </c>
      <c r="P105" s="107">
        <v>0</v>
      </c>
      <c r="Q105" s="107">
        <v>633.03012820031051</v>
      </c>
      <c r="R105" s="39">
        <v>2.0363418861707202E-3</v>
      </c>
      <c r="S105" s="39">
        <v>2.7052564798425642E-3</v>
      </c>
      <c r="T105" s="39">
        <v>7.5525313772787164E-4</v>
      </c>
    </row>
    <row r="106" spans="1:20" x14ac:dyDescent="0.2">
      <c r="A106" s="31" t="s">
        <v>974</v>
      </c>
      <c r="B106" s="259" t="s">
        <v>975</v>
      </c>
      <c r="C106" s="39" t="s">
        <v>388</v>
      </c>
      <c r="D106" s="39" t="s">
        <v>241</v>
      </c>
      <c r="E106" s="39" t="s">
        <v>509</v>
      </c>
      <c r="F106" s="39" t="s">
        <v>204</v>
      </c>
      <c r="G106" s="82" t="s">
        <v>505</v>
      </c>
      <c r="H106" s="82" t="s">
        <v>246</v>
      </c>
      <c r="I106" s="82" t="s">
        <v>973</v>
      </c>
      <c r="J106" s="82">
        <v>6.25</v>
      </c>
      <c r="K106" s="82" t="s">
        <v>247</v>
      </c>
      <c r="L106" s="39">
        <v>2.4E-2</v>
      </c>
      <c r="M106" s="39">
        <v>1.72E-2</v>
      </c>
      <c r="N106" s="91">
        <v>461026.28473552468</v>
      </c>
      <c r="O106" s="82">
        <v>105.08</v>
      </c>
      <c r="P106" s="107">
        <v>0</v>
      </c>
      <c r="Q106" s="107">
        <v>484.44641995105491</v>
      </c>
      <c r="R106" s="39">
        <v>1.5617863176352236E-3</v>
      </c>
      <c r="S106" s="39">
        <v>2.0702834799269203E-3</v>
      </c>
      <c r="T106" s="39">
        <v>5.7798146159212919E-4</v>
      </c>
    </row>
    <row r="107" spans="1:20" x14ac:dyDescent="0.2">
      <c r="A107" s="31" t="s">
        <v>955</v>
      </c>
      <c r="B107" s="259" t="s">
        <v>956</v>
      </c>
      <c r="C107" s="39" t="s">
        <v>388</v>
      </c>
      <c r="D107" s="39" t="s">
        <v>241</v>
      </c>
      <c r="E107" s="39" t="s">
        <v>957</v>
      </c>
      <c r="F107" s="39" t="s">
        <v>203</v>
      </c>
      <c r="G107" s="82" t="s">
        <v>505</v>
      </c>
      <c r="H107" s="82" t="s">
        <v>246</v>
      </c>
      <c r="I107" s="82" t="s">
        <v>958</v>
      </c>
      <c r="J107" s="82">
        <v>1.25</v>
      </c>
      <c r="K107" s="82" t="s">
        <v>247</v>
      </c>
      <c r="L107" s="39">
        <v>0.02</v>
      </c>
      <c r="M107" s="39">
        <v>1.6200000000000003E-2</v>
      </c>
      <c r="N107" s="91">
        <v>258276.25760228242</v>
      </c>
      <c r="O107" s="82">
        <v>102.87000000000002</v>
      </c>
      <c r="P107" s="107">
        <v>0</v>
      </c>
      <c r="Q107" s="107">
        <v>265.68878607279368</v>
      </c>
      <c r="R107" s="39">
        <v>9.0785451621733433E-4</v>
      </c>
      <c r="S107" s="39">
        <v>1.1354219619662286E-3</v>
      </c>
      <c r="T107" s="39">
        <v>3.1698694959600855E-4</v>
      </c>
    </row>
    <row r="108" spans="1:20" x14ac:dyDescent="0.2">
      <c r="A108" s="31" t="s">
        <v>787</v>
      </c>
      <c r="B108" s="259" t="s">
        <v>788</v>
      </c>
      <c r="C108" s="39" t="s">
        <v>388</v>
      </c>
      <c r="D108" s="39" t="s">
        <v>241</v>
      </c>
      <c r="E108" s="39" t="s">
        <v>789</v>
      </c>
      <c r="F108" s="39" t="s">
        <v>521</v>
      </c>
      <c r="G108" s="82" t="s">
        <v>505</v>
      </c>
      <c r="H108" s="82" t="s">
        <v>246</v>
      </c>
      <c r="I108" s="82" t="s">
        <v>790</v>
      </c>
      <c r="J108" s="82">
        <v>6.47</v>
      </c>
      <c r="K108" s="82" t="s">
        <v>247</v>
      </c>
      <c r="L108" s="39">
        <v>2.4E-2</v>
      </c>
      <c r="M108" s="39">
        <v>2.2499999999999999E-2</v>
      </c>
      <c r="N108" s="91">
        <v>577053.54762075096</v>
      </c>
      <c r="O108" s="82">
        <v>102.47</v>
      </c>
      <c r="P108" s="107">
        <v>0</v>
      </c>
      <c r="Q108" s="107">
        <v>591.306770199639</v>
      </c>
      <c r="R108" s="39">
        <v>1.1084061060309053E-3</v>
      </c>
      <c r="S108" s="39">
        <v>2.5269515626453352E-3</v>
      </c>
      <c r="T108" s="39">
        <v>7.0547399508874087E-4</v>
      </c>
    </row>
    <row r="109" spans="1:20" x14ac:dyDescent="0.2">
      <c r="A109" s="31" t="s">
        <v>770</v>
      </c>
      <c r="B109" s="259" t="s">
        <v>771</v>
      </c>
      <c r="C109" s="39" t="s">
        <v>388</v>
      </c>
      <c r="D109" s="39" t="s">
        <v>241</v>
      </c>
      <c r="E109" s="39" t="s">
        <v>753</v>
      </c>
      <c r="F109" s="39" t="s">
        <v>521</v>
      </c>
      <c r="G109" s="82" t="s">
        <v>505</v>
      </c>
      <c r="H109" s="82" t="s">
        <v>246</v>
      </c>
      <c r="I109" s="82" t="s">
        <v>772</v>
      </c>
      <c r="J109" s="82">
        <v>4.1500000000000004</v>
      </c>
      <c r="K109" s="82" t="s">
        <v>247</v>
      </c>
      <c r="L109" s="39">
        <v>3.7000000000000005E-2</v>
      </c>
      <c r="M109" s="39">
        <v>1.9400000000000001E-2</v>
      </c>
      <c r="N109" s="91">
        <v>289325.62384665507</v>
      </c>
      <c r="O109" s="82">
        <v>108.60000000000001</v>
      </c>
      <c r="P109" s="107">
        <v>0</v>
      </c>
      <c r="Q109" s="107">
        <v>314.20762740111383</v>
      </c>
      <c r="R109" s="39">
        <v>4.5272022633608365E-4</v>
      </c>
      <c r="S109" s="39">
        <v>1.3427674010704444E-3</v>
      </c>
      <c r="T109" s="39">
        <v>3.748736212087998E-4</v>
      </c>
    </row>
    <row r="110" spans="1:20" x14ac:dyDescent="0.2">
      <c r="A110" s="31" t="s">
        <v>799</v>
      </c>
      <c r="B110" s="259" t="s">
        <v>800</v>
      </c>
      <c r="C110" s="39" t="s">
        <v>388</v>
      </c>
      <c r="D110" s="39" t="s">
        <v>241</v>
      </c>
      <c r="E110" s="39" t="s">
        <v>753</v>
      </c>
      <c r="F110" s="39" t="s">
        <v>521</v>
      </c>
      <c r="G110" s="82" t="s">
        <v>505</v>
      </c>
      <c r="H110" s="82" t="s">
        <v>246</v>
      </c>
      <c r="I110" s="82" t="s">
        <v>801</v>
      </c>
      <c r="J110" s="82">
        <v>6.1</v>
      </c>
      <c r="K110" s="82" t="s">
        <v>247</v>
      </c>
      <c r="L110" s="39">
        <v>2.81E-2</v>
      </c>
      <c r="M110" s="39">
        <v>2.7900000000000001E-2</v>
      </c>
      <c r="N110" s="91">
        <v>3280.9730009888372</v>
      </c>
      <c r="O110" s="82">
        <v>102.26000000000002</v>
      </c>
      <c r="P110" s="107">
        <v>0</v>
      </c>
      <c r="Q110" s="107">
        <v>3.3551229088349421</v>
      </c>
      <c r="R110" s="39">
        <v>6.5969766074609529E-6</v>
      </c>
      <c r="S110" s="39">
        <v>1.4338129554114812E-5</v>
      </c>
      <c r="T110" s="39">
        <v>4.0029170674139344E-6</v>
      </c>
    </row>
    <row r="111" spans="1:20" x14ac:dyDescent="0.2">
      <c r="A111" s="31" t="s">
        <v>907</v>
      </c>
      <c r="B111" s="259" t="s">
        <v>908</v>
      </c>
      <c r="C111" s="39" t="s">
        <v>388</v>
      </c>
      <c r="D111" s="39" t="s">
        <v>241</v>
      </c>
      <c r="E111" s="39" t="s">
        <v>753</v>
      </c>
      <c r="F111" s="39" t="s">
        <v>521</v>
      </c>
      <c r="G111" s="82" t="s">
        <v>505</v>
      </c>
      <c r="H111" s="82" t="s">
        <v>246</v>
      </c>
      <c r="I111" s="82" t="s">
        <v>909</v>
      </c>
      <c r="J111" s="82">
        <v>2.97</v>
      </c>
      <c r="K111" s="82" t="s">
        <v>247</v>
      </c>
      <c r="L111" s="39">
        <v>4.4000000000000004E-2</v>
      </c>
      <c r="M111" s="39">
        <v>1.8500000000000003E-2</v>
      </c>
      <c r="N111" s="91">
        <v>51209.691824108573</v>
      </c>
      <c r="O111" s="82">
        <v>109.08</v>
      </c>
      <c r="P111" s="107">
        <v>0</v>
      </c>
      <c r="Q111" s="107">
        <v>55.85953174714966</v>
      </c>
      <c r="R111" s="39">
        <v>1.9741440630414791E-4</v>
      </c>
      <c r="S111" s="39">
        <v>2.3871590543338364E-4</v>
      </c>
      <c r="T111" s="39">
        <v>6.6644674154742306E-5</v>
      </c>
    </row>
    <row r="112" spans="1:20" x14ac:dyDescent="0.2">
      <c r="A112" s="31" t="s">
        <v>912</v>
      </c>
      <c r="B112" s="259" t="s">
        <v>913</v>
      </c>
      <c r="C112" s="39" t="s">
        <v>388</v>
      </c>
      <c r="D112" s="39" t="s">
        <v>241</v>
      </c>
      <c r="E112" s="39" t="s">
        <v>753</v>
      </c>
      <c r="F112" s="39" t="s">
        <v>521</v>
      </c>
      <c r="G112" s="82" t="s">
        <v>505</v>
      </c>
      <c r="H112" s="82" t="s">
        <v>246</v>
      </c>
      <c r="I112" s="82" t="s">
        <v>909</v>
      </c>
      <c r="J112" s="82">
        <v>6.05</v>
      </c>
      <c r="K112" s="82" t="s">
        <v>247</v>
      </c>
      <c r="L112" s="39">
        <v>2.6000000000000002E-2</v>
      </c>
      <c r="M112" s="39">
        <v>2.2400000000000003E-2</v>
      </c>
      <c r="N112" s="91">
        <v>569598.14002609148</v>
      </c>
      <c r="O112" s="82">
        <v>103.54</v>
      </c>
      <c r="P112" s="107">
        <v>0</v>
      </c>
      <c r="Q112" s="107">
        <v>589.76191415718631</v>
      </c>
      <c r="R112" s="39">
        <v>9.6821428478731082E-4</v>
      </c>
      <c r="S112" s="39">
        <v>2.5203496149131623E-3</v>
      </c>
      <c r="T112" s="39">
        <v>7.0363086421483241E-4</v>
      </c>
    </row>
    <row r="113" spans="1:20" x14ac:dyDescent="0.2">
      <c r="A113" s="31" t="s">
        <v>834</v>
      </c>
      <c r="B113" s="259" t="s">
        <v>835</v>
      </c>
      <c r="C113" s="39" t="s">
        <v>388</v>
      </c>
      <c r="D113" s="39" t="s">
        <v>241</v>
      </c>
      <c r="E113" s="39" t="s">
        <v>764</v>
      </c>
      <c r="F113" s="39" t="s">
        <v>521</v>
      </c>
      <c r="G113" s="82" t="s">
        <v>505</v>
      </c>
      <c r="H113" s="82" t="s">
        <v>246</v>
      </c>
      <c r="I113" s="82" t="s">
        <v>836</v>
      </c>
      <c r="J113" s="82">
        <v>5.57</v>
      </c>
      <c r="K113" s="82" t="s">
        <v>247</v>
      </c>
      <c r="L113" s="39">
        <v>1.3999999999999999E-2</v>
      </c>
      <c r="M113" s="39">
        <v>1.77E-2</v>
      </c>
      <c r="N113" s="91">
        <v>579509.81035990478</v>
      </c>
      <c r="O113" s="82">
        <v>98.61</v>
      </c>
      <c r="P113" s="107">
        <v>0</v>
      </c>
      <c r="Q113" s="107">
        <v>571.45462396311166</v>
      </c>
      <c r="R113" s="39">
        <v>1.0963106514564978E-3</v>
      </c>
      <c r="S113" s="39">
        <v>2.4421133458643581E-3</v>
      </c>
      <c r="T113" s="39">
        <v>6.817888732156387E-4</v>
      </c>
    </row>
    <row r="114" spans="1:20" x14ac:dyDescent="0.2">
      <c r="A114" s="31" t="s">
        <v>1012</v>
      </c>
      <c r="B114" s="259" t="s">
        <v>1013</v>
      </c>
      <c r="C114" s="39" t="s">
        <v>388</v>
      </c>
      <c r="D114" s="39" t="s">
        <v>241</v>
      </c>
      <c r="E114" s="39" t="s">
        <v>733</v>
      </c>
      <c r="F114" s="39" t="s">
        <v>203</v>
      </c>
      <c r="G114" s="82" t="s">
        <v>515</v>
      </c>
      <c r="H114" s="82" t="s">
        <v>516</v>
      </c>
      <c r="I114" s="82" t="s">
        <v>813</v>
      </c>
      <c r="J114" s="82">
        <v>2.68</v>
      </c>
      <c r="K114" s="82" t="s">
        <v>247</v>
      </c>
      <c r="L114" s="39">
        <v>1.06E-2</v>
      </c>
      <c r="M114" s="39">
        <v>2.5499999999999998E-2</v>
      </c>
      <c r="N114" s="91">
        <v>21.477775615010387</v>
      </c>
      <c r="O114" s="82">
        <v>4870000</v>
      </c>
      <c r="P114" s="107">
        <v>0</v>
      </c>
      <c r="Q114" s="107">
        <v>1045.9676724510059</v>
      </c>
      <c r="R114" s="39">
        <v>1.5816905232351711E-3</v>
      </c>
      <c r="S114" s="39">
        <v>4.4699465278981972E-3</v>
      </c>
      <c r="T114" s="39">
        <v>1.2479190663901064E-3</v>
      </c>
    </row>
    <row r="115" spans="1:20" x14ac:dyDescent="0.2">
      <c r="A115" s="31" t="s">
        <v>979</v>
      </c>
      <c r="B115" s="259" t="s">
        <v>980</v>
      </c>
      <c r="C115" s="39" t="s">
        <v>388</v>
      </c>
      <c r="D115" s="39" t="s">
        <v>241</v>
      </c>
      <c r="E115" s="39" t="s">
        <v>981</v>
      </c>
      <c r="F115" s="39" t="s">
        <v>203</v>
      </c>
      <c r="G115" s="82" t="s">
        <v>505</v>
      </c>
      <c r="H115" s="82" t="s">
        <v>246</v>
      </c>
      <c r="I115" s="82" t="s">
        <v>982</v>
      </c>
      <c r="J115" s="82">
        <v>1.7</v>
      </c>
      <c r="K115" s="82" t="s">
        <v>247</v>
      </c>
      <c r="L115" s="39">
        <v>4.4999999999999998E-2</v>
      </c>
      <c r="M115" s="39">
        <v>1.9699999999999999E-2</v>
      </c>
      <c r="N115" s="91">
        <v>1598549.8256803611</v>
      </c>
      <c r="O115" s="82">
        <v>125.96000000000001</v>
      </c>
      <c r="P115" s="107">
        <v>21.705510030000003</v>
      </c>
      <c r="Q115" s="107">
        <v>2035.2388703980757</v>
      </c>
      <c r="R115" s="39">
        <v>9.3922712671433385E-4</v>
      </c>
      <c r="S115" s="39">
        <v>8.6976004725475477E-3</v>
      </c>
      <c r="T115" s="39">
        <v>2.428194922197262E-3</v>
      </c>
    </row>
    <row r="116" spans="1:20" x14ac:dyDescent="0.2">
      <c r="A116" s="31" t="s">
        <v>606</v>
      </c>
      <c r="B116" s="259" t="s">
        <v>607</v>
      </c>
      <c r="C116" s="39" t="s">
        <v>388</v>
      </c>
      <c r="D116" s="39" t="s">
        <v>241</v>
      </c>
      <c r="E116" s="39" t="s">
        <v>608</v>
      </c>
      <c r="F116" s="39" t="s">
        <v>521</v>
      </c>
      <c r="G116" s="82" t="s">
        <v>505</v>
      </c>
      <c r="H116" s="82" t="s">
        <v>246</v>
      </c>
      <c r="I116" s="82" t="s">
        <v>609</v>
      </c>
      <c r="J116" s="82">
        <v>1.95</v>
      </c>
      <c r="K116" s="82" t="s">
        <v>247</v>
      </c>
      <c r="L116" s="39">
        <v>4.9000000000000002E-2</v>
      </c>
      <c r="M116" s="39">
        <v>3.44E-2</v>
      </c>
      <c r="N116" s="91">
        <v>81366.144329335933</v>
      </c>
      <c r="O116" s="82">
        <v>106</v>
      </c>
      <c r="P116" s="107">
        <v>2.0567266749999997</v>
      </c>
      <c r="Q116" s="107">
        <v>88.304839648696415</v>
      </c>
      <c r="R116" s="39">
        <v>1.5294082638897972E-4</v>
      </c>
      <c r="S116" s="39">
        <v>3.7737104289213731E-4</v>
      </c>
      <c r="T116" s="39">
        <v>1.0535439665540048E-4</v>
      </c>
    </row>
    <row r="117" spans="1:20" x14ac:dyDescent="0.2">
      <c r="A117" s="31" t="s">
        <v>738</v>
      </c>
      <c r="B117" s="259" t="s">
        <v>739</v>
      </c>
      <c r="C117" s="39" t="s">
        <v>388</v>
      </c>
      <c r="D117" s="39" t="s">
        <v>241</v>
      </c>
      <c r="E117" s="39" t="s">
        <v>608</v>
      </c>
      <c r="F117" s="39" t="s">
        <v>521</v>
      </c>
      <c r="G117" s="82" t="s">
        <v>505</v>
      </c>
      <c r="H117" s="82" t="s">
        <v>246</v>
      </c>
      <c r="I117" s="82" t="s">
        <v>740</v>
      </c>
      <c r="J117" s="82">
        <v>1.59</v>
      </c>
      <c r="K117" s="82" t="s">
        <v>247</v>
      </c>
      <c r="L117" s="39">
        <v>5.8499999999999996E-2</v>
      </c>
      <c r="M117" s="39">
        <v>2.9399999999999999E-2</v>
      </c>
      <c r="N117" s="91">
        <v>320260.94209357363</v>
      </c>
      <c r="O117" s="82">
        <v>115.65</v>
      </c>
      <c r="P117" s="107">
        <v>0</v>
      </c>
      <c r="Q117" s="107">
        <v>370.38177942792782</v>
      </c>
      <c r="R117" s="39">
        <v>3.882070305732218E-4</v>
      </c>
      <c r="S117" s="39">
        <v>1.5828278373757971E-3</v>
      </c>
      <c r="T117" s="39">
        <v>4.418936613103176E-4</v>
      </c>
    </row>
    <row r="118" spans="1:20" x14ac:dyDescent="0.2">
      <c r="A118" s="31" t="s">
        <v>512</v>
      </c>
      <c r="B118" s="259" t="s">
        <v>513</v>
      </c>
      <c r="C118" s="39" t="s">
        <v>388</v>
      </c>
      <c r="D118" s="39" t="s">
        <v>241</v>
      </c>
      <c r="E118" s="39" t="s">
        <v>514</v>
      </c>
      <c r="F118" s="39" t="s">
        <v>204</v>
      </c>
      <c r="G118" s="82" t="s">
        <v>515</v>
      </c>
      <c r="H118" s="82" t="s">
        <v>516</v>
      </c>
      <c r="I118" s="82" t="s">
        <v>517</v>
      </c>
      <c r="J118" s="82">
        <v>1.22</v>
      </c>
      <c r="K118" s="82" t="s">
        <v>247</v>
      </c>
      <c r="L118" s="39">
        <v>4.0500000000000001E-2</v>
      </c>
      <c r="M118" s="39">
        <v>2.0000000000000001E-4</v>
      </c>
      <c r="N118" s="91">
        <v>169257.47411714698</v>
      </c>
      <c r="O118" s="82">
        <v>130.35</v>
      </c>
      <c r="P118" s="107">
        <v>0</v>
      </c>
      <c r="Q118" s="107">
        <v>220.62711748174823</v>
      </c>
      <c r="R118" s="39">
        <v>1.5515227086799574E-3</v>
      </c>
      <c r="S118" s="39">
        <v>9.428507627169732E-4</v>
      </c>
      <c r="T118" s="39">
        <v>2.6322494826536814E-4</v>
      </c>
    </row>
    <row r="119" spans="1:20" x14ac:dyDescent="0.2">
      <c r="A119" s="31" t="s">
        <v>727</v>
      </c>
      <c r="B119" s="259" t="s">
        <v>728</v>
      </c>
      <c r="C119" s="39" t="s">
        <v>388</v>
      </c>
      <c r="D119" s="39" t="s">
        <v>241</v>
      </c>
      <c r="E119" s="39" t="s">
        <v>729</v>
      </c>
      <c r="F119" s="39" t="s">
        <v>521</v>
      </c>
      <c r="G119" s="82" t="s">
        <v>515</v>
      </c>
      <c r="H119" s="82" t="s">
        <v>516</v>
      </c>
      <c r="I119" s="82" t="s">
        <v>730</v>
      </c>
      <c r="J119" s="82">
        <v>2.96</v>
      </c>
      <c r="K119" s="82" t="s">
        <v>247</v>
      </c>
      <c r="L119" s="39">
        <v>2.75E-2</v>
      </c>
      <c r="M119" s="39">
        <v>1.7299999999999999E-2</v>
      </c>
      <c r="N119" s="91">
        <v>14696.437729468336</v>
      </c>
      <c r="O119" s="82">
        <v>104.75000000000001</v>
      </c>
      <c r="P119" s="107">
        <v>0</v>
      </c>
      <c r="Q119" s="107">
        <v>15.394518406220756</v>
      </c>
      <c r="R119" s="39">
        <v>3.4023537107572871E-5</v>
      </c>
      <c r="S119" s="39">
        <v>6.5788528566378425E-5</v>
      </c>
      <c r="T119" s="39">
        <v>1.8366832496839124E-5</v>
      </c>
    </row>
    <row r="120" spans="1:20" x14ac:dyDescent="0.2">
      <c r="A120" s="31" t="s">
        <v>791</v>
      </c>
      <c r="B120" s="259" t="s">
        <v>792</v>
      </c>
      <c r="C120" s="39" t="s">
        <v>388</v>
      </c>
      <c r="D120" s="39" t="s">
        <v>241</v>
      </c>
      <c r="E120" s="39" t="s">
        <v>729</v>
      </c>
      <c r="F120" s="39" t="s">
        <v>521</v>
      </c>
      <c r="G120" s="82" t="s">
        <v>515</v>
      </c>
      <c r="H120" s="82" t="s">
        <v>516</v>
      </c>
      <c r="I120" s="82" t="s">
        <v>793</v>
      </c>
      <c r="J120" s="82">
        <v>6.97</v>
      </c>
      <c r="K120" s="82" t="s">
        <v>247</v>
      </c>
      <c r="L120" s="39">
        <v>1.9599999999999999E-2</v>
      </c>
      <c r="M120" s="39">
        <v>1.9299999999999998E-2</v>
      </c>
      <c r="N120" s="91">
        <v>1786199.8061877384</v>
      </c>
      <c r="O120" s="82">
        <v>101.9</v>
      </c>
      <c r="P120" s="107">
        <v>0</v>
      </c>
      <c r="Q120" s="107">
        <v>1820.1376024466608</v>
      </c>
      <c r="R120" s="39">
        <v>1.8109894391430072E-3</v>
      </c>
      <c r="S120" s="39">
        <v>7.7783644472382051E-3</v>
      </c>
      <c r="T120" s="39">
        <v>2.1715627331237212E-3</v>
      </c>
    </row>
    <row r="121" spans="1:20" x14ac:dyDescent="0.2">
      <c r="A121" s="31" t="s">
        <v>1023</v>
      </c>
      <c r="B121" s="259" t="s">
        <v>1024</v>
      </c>
      <c r="C121" s="39" t="s">
        <v>388</v>
      </c>
      <c r="D121" s="39" t="s">
        <v>241</v>
      </c>
      <c r="E121" s="39" t="s">
        <v>600</v>
      </c>
      <c r="F121" s="39" t="s">
        <v>203</v>
      </c>
      <c r="G121" s="82" t="s">
        <v>515</v>
      </c>
      <c r="H121" s="82" t="s">
        <v>516</v>
      </c>
      <c r="I121" s="82" t="s">
        <v>1025</v>
      </c>
      <c r="J121" s="82">
        <v>2.99</v>
      </c>
      <c r="K121" s="82" t="s">
        <v>247</v>
      </c>
      <c r="L121" s="39">
        <v>1.4199999999999999E-2</v>
      </c>
      <c r="M121" s="39">
        <v>3.4599999999999999E-2</v>
      </c>
      <c r="N121" s="91">
        <v>14.894452731255003</v>
      </c>
      <c r="O121" s="82">
        <v>4820000</v>
      </c>
      <c r="P121" s="107">
        <v>0</v>
      </c>
      <c r="Q121" s="107">
        <v>717.91262164649106</v>
      </c>
      <c r="R121" s="39">
        <v>7.0280058185509379E-4</v>
      </c>
      <c r="S121" s="39">
        <v>3.0680021141985523E-3</v>
      </c>
      <c r="T121" s="39">
        <v>8.5652441480855372E-4</v>
      </c>
    </row>
    <row r="122" spans="1:20" x14ac:dyDescent="0.2">
      <c r="A122" s="31" t="s">
        <v>1014</v>
      </c>
      <c r="B122" s="259" t="s">
        <v>1015</v>
      </c>
      <c r="C122" s="39" t="s">
        <v>388</v>
      </c>
      <c r="D122" s="39" t="s">
        <v>241</v>
      </c>
      <c r="E122" s="39" t="s">
        <v>600</v>
      </c>
      <c r="F122" s="39" t="s">
        <v>203</v>
      </c>
      <c r="G122" s="82" t="s">
        <v>515</v>
      </c>
      <c r="H122" s="82" t="s">
        <v>516</v>
      </c>
      <c r="I122" s="82" t="s">
        <v>1016</v>
      </c>
      <c r="J122" s="82">
        <v>3.66</v>
      </c>
      <c r="K122" s="82" t="s">
        <v>247</v>
      </c>
      <c r="L122" s="39">
        <v>1.5900000000000001E-2</v>
      </c>
      <c r="M122" s="39">
        <v>2.3700000000000002E-2</v>
      </c>
      <c r="N122" s="91">
        <v>19.068935249498359</v>
      </c>
      <c r="O122" s="82">
        <v>4886000</v>
      </c>
      <c r="P122" s="107">
        <v>0</v>
      </c>
      <c r="Q122" s="107">
        <v>931.70817629048986</v>
      </c>
      <c r="R122" s="39">
        <v>1.2738099699063699E-3</v>
      </c>
      <c r="S122" s="39">
        <v>3.9816581690951961E-3</v>
      </c>
      <c r="T122" s="39">
        <v>1.1115987884978524E-3</v>
      </c>
    </row>
    <row r="123" spans="1:20" x14ac:dyDescent="0.2">
      <c r="A123" s="31" t="s">
        <v>1032</v>
      </c>
      <c r="B123" s="259" t="s">
        <v>1033</v>
      </c>
      <c r="C123" s="39" t="s">
        <v>388</v>
      </c>
      <c r="D123" s="39" t="s">
        <v>241</v>
      </c>
      <c r="E123" s="39" t="s">
        <v>600</v>
      </c>
      <c r="F123" s="39" t="s">
        <v>203</v>
      </c>
      <c r="G123" s="82" t="s">
        <v>515</v>
      </c>
      <c r="H123" s="82" t="s">
        <v>516</v>
      </c>
      <c r="I123" s="82" t="s">
        <v>1034</v>
      </c>
      <c r="J123" s="82">
        <v>4.8099999999999996</v>
      </c>
      <c r="K123" s="82" t="s">
        <v>247</v>
      </c>
      <c r="L123" s="39">
        <v>2.0199999999999999E-2</v>
      </c>
      <c r="M123" s="39">
        <v>1.84E-2</v>
      </c>
      <c r="N123" s="91">
        <v>34.732703490157725</v>
      </c>
      <c r="O123" s="82">
        <v>5048000</v>
      </c>
      <c r="P123" s="107">
        <v>35.307477769999998</v>
      </c>
      <c r="Q123" s="107">
        <v>1788.6143499557556</v>
      </c>
      <c r="R123" s="39">
        <v>1.6504016863938098E-3</v>
      </c>
      <c r="S123" s="39">
        <v>7.6436497168205879E-3</v>
      </c>
      <c r="T123" s="39">
        <v>2.1339530929272432E-3</v>
      </c>
    </row>
    <row r="124" spans="1:20" x14ac:dyDescent="0.2">
      <c r="A124" s="31" t="s">
        <v>758</v>
      </c>
      <c r="B124" s="259" t="s">
        <v>759</v>
      </c>
      <c r="C124" s="39" t="s">
        <v>388</v>
      </c>
      <c r="D124" s="39" t="s">
        <v>241</v>
      </c>
      <c r="E124" s="39" t="s">
        <v>760</v>
      </c>
      <c r="F124" s="39" t="s">
        <v>556</v>
      </c>
      <c r="G124" s="82" t="s">
        <v>505</v>
      </c>
      <c r="H124" s="82" t="s">
        <v>246</v>
      </c>
      <c r="I124" s="82" t="s">
        <v>761</v>
      </c>
      <c r="J124" s="82">
        <v>4.4000000000000004</v>
      </c>
      <c r="K124" s="82" t="s">
        <v>247</v>
      </c>
      <c r="L124" s="39">
        <v>1.9400000000000001E-2</v>
      </c>
      <c r="M124" s="39">
        <v>2.0099999999999996E-2</v>
      </c>
      <c r="N124" s="91">
        <v>751432.6667198427</v>
      </c>
      <c r="O124" s="82">
        <v>101.27999999999999</v>
      </c>
      <c r="P124" s="107">
        <v>0</v>
      </c>
      <c r="Q124" s="107">
        <v>761.0510047430754</v>
      </c>
      <c r="R124" s="39">
        <v>1.3863425208882334E-3</v>
      </c>
      <c r="S124" s="39">
        <v>3.2523541461211749E-3</v>
      </c>
      <c r="T124" s="39">
        <v>9.0799179011788944E-4</v>
      </c>
    </row>
    <row r="125" spans="1:20" x14ac:dyDescent="0.2">
      <c r="A125" s="31" t="s">
        <v>814</v>
      </c>
      <c r="B125" s="259" t="s">
        <v>815</v>
      </c>
      <c r="C125" s="39" t="s">
        <v>388</v>
      </c>
      <c r="D125" s="39" t="s">
        <v>241</v>
      </c>
      <c r="E125" s="39" t="s">
        <v>760</v>
      </c>
      <c r="F125" s="39" t="s">
        <v>556</v>
      </c>
      <c r="G125" s="82" t="s">
        <v>505</v>
      </c>
      <c r="H125" s="82" t="s">
        <v>246</v>
      </c>
      <c r="I125" s="82" t="s">
        <v>816</v>
      </c>
      <c r="J125" s="82">
        <v>5.37</v>
      </c>
      <c r="K125" s="82" t="s">
        <v>247</v>
      </c>
      <c r="L125" s="39">
        <v>1.23E-2</v>
      </c>
      <c r="M125" s="39">
        <v>2.1000000000000001E-2</v>
      </c>
      <c r="N125" s="91">
        <v>2878164.5584621439</v>
      </c>
      <c r="O125" s="82">
        <v>96.55</v>
      </c>
      <c r="P125" s="107">
        <v>0</v>
      </c>
      <c r="Q125" s="107">
        <v>2778.8678810753881</v>
      </c>
      <c r="R125" s="39">
        <v>1.6522023369818686E-3</v>
      </c>
      <c r="S125" s="39">
        <v>1.18755016657387E-2</v>
      </c>
      <c r="T125" s="39">
        <v>3.3154009469977064E-3</v>
      </c>
    </row>
    <row r="126" spans="1:20" x14ac:dyDescent="0.2">
      <c r="A126" s="31" t="s">
        <v>693</v>
      </c>
      <c r="B126" s="259" t="s">
        <v>694</v>
      </c>
      <c r="C126" s="39" t="s">
        <v>388</v>
      </c>
      <c r="D126" s="39" t="s">
        <v>241</v>
      </c>
      <c r="E126" s="39" t="s">
        <v>695</v>
      </c>
      <c r="F126" s="39" t="s">
        <v>204</v>
      </c>
      <c r="G126" s="82" t="s">
        <v>505</v>
      </c>
      <c r="H126" s="82" t="s">
        <v>246</v>
      </c>
      <c r="I126" s="82" t="s">
        <v>696</v>
      </c>
      <c r="J126" s="82">
        <v>6.12</v>
      </c>
      <c r="K126" s="82" t="s">
        <v>247</v>
      </c>
      <c r="L126" s="39">
        <v>2.2499999999999999E-2</v>
      </c>
      <c r="M126" s="39">
        <v>1.24E-2</v>
      </c>
      <c r="N126" s="91">
        <v>440412.25760422886</v>
      </c>
      <c r="O126" s="82">
        <v>108.84</v>
      </c>
      <c r="P126" s="107">
        <v>0</v>
      </c>
      <c r="Q126" s="107">
        <v>479.34470112362476</v>
      </c>
      <c r="R126" s="39">
        <v>1.0764969159777304E-3</v>
      </c>
      <c r="S126" s="39">
        <v>2.0484812665702238E-3</v>
      </c>
      <c r="T126" s="39">
        <v>5.7189472261941047E-4</v>
      </c>
    </row>
    <row r="127" spans="1:20" x14ac:dyDescent="0.2">
      <c r="A127" s="31" t="s">
        <v>855</v>
      </c>
      <c r="B127" s="259" t="s">
        <v>856</v>
      </c>
      <c r="C127" s="39" t="s">
        <v>388</v>
      </c>
      <c r="D127" s="39" t="s">
        <v>241</v>
      </c>
      <c r="E127" s="39" t="s">
        <v>579</v>
      </c>
      <c r="F127" s="39" t="s">
        <v>521</v>
      </c>
      <c r="G127" s="82" t="s">
        <v>515</v>
      </c>
      <c r="H127" s="82" t="s">
        <v>516</v>
      </c>
      <c r="I127" s="82" t="s">
        <v>857</v>
      </c>
      <c r="J127" s="82">
        <v>4.18</v>
      </c>
      <c r="K127" s="82" t="s">
        <v>247</v>
      </c>
      <c r="L127" s="39">
        <v>1.6E-2</v>
      </c>
      <c r="M127" s="39">
        <v>1.21E-2</v>
      </c>
      <c r="N127" s="91">
        <v>429218.62021042884</v>
      </c>
      <c r="O127" s="82">
        <v>103.73000000000002</v>
      </c>
      <c r="P127" s="107">
        <v>0</v>
      </c>
      <c r="Q127" s="107">
        <v>445.22847474402556</v>
      </c>
      <c r="R127" s="39">
        <v>2.7076566496281084E-3</v>
      </c>
      <c r="S127" s="39">
        <v>1.9026854531172784E-3</v>
      </c>
      <c r="T127" s="39">
        <v>5.311914671616017E-4</v>
      </c>
    </row>
    <row r="128" spans="1:20" x14ac:dyDescent="0.2">
      <c r="A128" s="31" t="s">
        <v>885</v>
      </c>
      <c r="B128" s="259" t="s">
        <v>886</v>
      </c>
      <c r="C128" s="39" t="s">
        <v>388</v>
      </c>
      <c r="D128" s="39" t="s">
        <v>241</v>
      </c>
      <c r="E128" s="39" t="s">
        <v>579</v>
      </c>
      <c r="F128" s="39" t="s">
        <v>521</v>
      </c>
      <c r="G128" s="82" t="s">
        <v>505</v>
      </c>
      <c r="H128" s="82" t="s">
        <v>246</v>
      </c>
      <c r="I128" s="82" t="s">
        <v>887</v>
      </c>
      <c r="J128" s="82">
        <v>5.82</v>
      </c>
      <c r="K128" s="82" t="s">
        <v>247</v>
      </c>
      <c r="L128" s="39">
        <v>1.4199999999999999E-2</v>
      </c>
      <c r="M128" s="39">
        <v>2.3E-2</v>
      </c>
      <c r="N128" s="91">
        <v>830347.87260393635</v>
      </c>
      <c r="O128" s="82">
        <v>95.75</v>
      </c>
      <c r="P128" s="107">
        <v>0</v>
      </c>
      <c r="Q128" s="107">
        <v>795.05808795300334</v>
      </c>
      <c r="R128" s="39">
        <v>1.7650077002953266E-3</v>
      </c>
      <c r="S128" s="39">
        <v>3.3976835358545685E-3</v>
      </c>
      <c r="T128" s="39">
        <v>9.4856482946483139E-4</v>
      </c>
    </row>
    <row r="129" spans="1:20" x14ac:dyDescent="0.2">
      <c r="A129" s="31" t="s">
        <v>766</v>
      </c>
      <c r="B129" s="259" t="s">
        <v>767</v>
      </c>
      <c r="C129" s="39" t="s">
        <v>388</v>
      </c>
      <c r="D129" s="39" t="s">
        <v>241</v>
      </c>
      <c r="E129" s="39" t="s">
        <v>768</v>
      </c>
      <c r="F129" s="39" t="s">
        <v>207</v>
      </c>
      <c r="G129" s="82" t="s">
        <v>505</v>
      </c>
      <c r="H129" s="82" t="s">
        <v>246</v>
      </c>
      <c r="I129" s="82" t="s">
        <v>769</v>
      </c>
      <c r="J129" s="82">
        <v>1.61</v>
      </c>
      <c r="K129" s="82" t="s">
        <v>247</v>
      </c>
      <c r="L129" s="39">
        <v>2.1499999999999998E-2</v>
      </c>
      <c r="M129" s="39">
        <v>4.5499999999999999E-2</v>
      </c>
      <c r="N129" s="91">
        <v>568612.93251422129</v>
      </c>
      <c r="O129" s="82">
        <v>96.96</v>
      </c>
      <c r="P129" s="107">
        <v>47.119578121000004</v>
      </c>
      <c r="Q129" s="107">
        <v>556.03690098325046</v>
      </c>
      <c r="R129" s="39">
        <v>8.12672385622824E-4</v>
      </c>
      <c r="S129" s="39">
        <v>2.3762256524708942E-3</v>
      </c>
      <c r="T129" s="39">
        <v>6.6339435589580175E-4</v>
      </c>
    </row>
    <row r="130" spans="1:20" x14ac:dyDescent="0.2">
      <c r="A130" s="31" t="s">
        <v>797</v>
      </c>
      <c r="B130" s="259" t="s">
        <v>798</v>
      </c>
      <c r="C130" s="39" t="s">
        <v>388</v>
      </c>
      <c r="D130" s="39" t="s">
        <v>241</v>
      </c>
      <c r="E130" s="39" t="s">
        <v>768</v>
      </c>
      <c r="F130" s="39" t="s">
        <v>207</v>
      </c>
      <c r="G130" s="82" t="s">
        <v>505</v>
      </c>
      <c r="H130" s="82" t="s">
        <v>246</v>
      </c>
      <c r="I130" s="82" t="s">
        <v>455</v>
      </c>
      <c r="J130" s="82">
        <v>3.03</v>
      </c>
      <c r="K130" s="82" t="s">
        <v>247</v>
      </c>
      <c r="L130" s="39">
        <v>1.8000000000000002E-2</v>
      </c>
      <c r="M130" s="39">
        <v>4.36E-2</v>
      </c>
      <c r="N130" s="91">
        <v>1159374.0658149326</v>
      </c>
      <c r="O130" s="82">
        <v>93.3</v>
      </c>
      <c r="P130" s="107">
        <v>0</v>
      </c>
      <c r="Q130" s="107">
        <v>1081.696003390198</v>
      </c>
      <c r="R130" s="39">
        <v>1.6661770143962071E-3</v>
      </c>
      <c r="S130" s="39">
        <v>4.6226316758578925E-3</v>
      </c>
      <c r="T130" s="39">
        <v>1.2905456853226354E-3</v>
      </c>
    </row>
    <row r="131" spans="1:20" x14ac:dyDescent="0.2">
      <c r="A131" s="31" t="s">
        <v>779</v>
      </c>
      <c r="B131" s="259" t="s">
        <v>780</v>
      </c>
      <c r="C131" s="39" t="s">
        <v>388</v>
      </c>
      <c r="D131" s="39" t="s">
        <v>241</v>
      </c>
      <c r="E131" s="39" t="s">
        <v>781</v>
      </c>
      <c r="F131" s="39" t="s">
        <v>207</v>
      </c>
      <c r="G131" s="82" t="s">
        <v>782</v>
      </c>
      <c r="H131" s="82" t="s">
        <v>246</v>
      </c>
      <c r="I131" s="82" t="s">
        <v>783</v>
      </c>
      <c r="J131" s="82">
        <v>1.42</v>
      </c>
      <c r="K131" s="82" t="s">
        <v>247</v>
      </c>
      <c r="L131" s="39">
        <v>2.8500000000000001E-2</v>
      </c>
      <c r="M131" s="39">
        <v>0.21690000000000001</v>
      </c>
      <c r="N131" s="91">
        <v>260338.26014188648</v>
      </c>
      <c r="O131" s="82">
        <v>79.900000000000006</v>
      </c>
      <c r="P131" s="107">
        <v>0</v>
      </c>
      <c r="Q131" s="107">
        <v>208.0102698533673</v>
      </c>
      <c r="R131" s="39">
        <v>1.1902536808175237E-3</v>
      </c>
      <c r="S131" s="39">
        <v>8.8893261999144495E-4</v>
      </c>
      <c r="T131" s="39">
        <v>2.4817208848022711E-4</v>
      </c>
    </row>
    <row r="132" spans="1:20" x14ac:dyDescent="0.2">
      <c r="A132" s="31" t="s">
        <v>858</v>
      </c>
      <c r="B132" s="259" t="s">
        <v>859</v>
      </c>
      <c r="C132" s="39" t="s">
        <v>388</v>
      </c>
      <c r="D132" s="39" t="s">
        <v>241</v>
      </c>
      <c r="E132" s="39" t="s">
        <v>781</v>
      </c>
      <c r="F132" s="39" t="s">
        <v>207</v>
      </c>
      <c r="G132" s="82" t="s">
        <v>782</v>
      </c>
      <c r="H132" s="82" t="s">
        <v>246</v>
      </c>
      <c r="I132" s="82" t="s">
        <v>860</v>
      </c>
      <c r="J132" s="82">
        <v>2.23</v>
      </c>
      <c r="K132" s="82" t="s">
        <v>247</v>
      </c>
      <c r="L132" s="39">
        <v>3.15E-2</v>
      </c>
      <c r="M132" s="39">
        <v>0.1794</v>
      </c>
      <c r="N132" s="91">
        <v>613354.71769857965</v>
      </c>
      <c r="O132" s="82">
        <v>73.3</v>
      </c>
      <c r="P132" s="107">
        <v>0</v>
      </c>
      <c r="Q132" s="107">
        <v>449.58900802059412</v>
      </c>
      <c r="R132" s="39">
        <v>1.6152713606007432E-3</v>
      </c>
      <c r="S132" s="39">
        <v>1.9213202074149025E-3</v>
      </c>
      <c r="T132" s="39">
        <v>5.3639391534310928E-4</v>
      </c>
    </row>
    <row r="133" spans="1:20" x14ac:dyDescent="0.2">
      <c r="A133" s="31" t="s">
        <v>653</v>
      </c>
      <c r="B133" s="259" t="s">
        <v>654</v>
      </c>
      <c r="C133" s="39" t="s">
        <v>388</v>
      </c>
      <c r="D133" s="39" t="s">
        <v>241</v>
      </c>
      <c r="E133" s="39" t="s">
        <v>655</v>
      </c>
      <c r="F133" s="39" t="s">
        <v>551</v>
      </c>
      <c r="G133" s="82" t="s">
        <v>580</v>
      </c>
      <c r="H133" s="82" t="s">
        <v>516</v>
      </c>
      <c r="I133" s="82" t="s">
        <v>656</v>
      </c>
      <c r="J133" s="82">
        <v>0.54</v>
      </c>
      <c r="K133" s="82" t="s">
        <v>247</v>
      </c>
      <c r="L133" s="39">
        <v>4.7E-2</v>
      </c>
      <c r="M133" s="39">
        <v>6.9699999999999998E-2</v>
      </c>
      <c r="N133" s="91">
        <v>286405.17618177674</v>
      </c>
      <c r="O133" s="82">
        <v>122.35000000000001</v>
      </c>
      <c r="P133" s="107">
        <v>0</v>
      </c>
      <c r="Q133" s="107">
        <v>350.41673298746286</v>
      </c>
      <c r="R133" s="39">
        <v>2.9074267013240087E-3</v>
      </c>
      <c r="S133" s="39">
        <v>1.4975071411761135E-3</v>
      </c>
      <c r="T133" s="39">
        <v>4.1807384089843273E-4</v>
      </c>
    </row>
    <row r="134" spans="1:20" x14ac:dyDescent="0.2">
      <c r="A134" s="31" t="s">
        <v>845</v>
      </c>
      <c r="B134" s="259" t="s">
        <v>846</v>
      </c>
      <c r="C134" s="39" t="s">
        <v>388</v>
      </c>
      <c r="D134" s="39" t="s">
        <v>241</v>
      </c>
      <c r="E134" s="39" t="s">
        <v>847</v>
      </c>
      <c r="F134" s="39" t="s">
        <v>521</v>
      </c>
      <c r="G134" s="82" t="s">
        <v>782</v>
      </c>
      <c r="H134" s="82" t="s">
        <v>246</v>
      </c>
      <c r="I134" s="82" t="s">
        <v>848</v>
      </c>
      <c r="J134" s="82">
        <v>6.09</v>
      </c>
      <c r="K134" s="82" t="s">
        <v>247</v>
      </c>
      <c r="L134" s="39">
        <v>1.83E-2</v>
      </c>
      <c r="M134" s="39">
        <v>2.1299999999999999E-2</v>
      </c>
      <c r="N134" s="91">
        <v>294280.34691124014</v>
      </c>
      <c r="O134" s="82">
        <v>99</v>
      </c>
      <c r="P134" s="107">
        <v>0</v>
      </c>
      <c r="Q134" s="107">
        <v>291.3375434421277</v>
      </c>
      <c r="R134" s="39">
        <v>1.1318474881201544E-3</v>
      </c>
      <c r="S134" s="39">
        <v>1.2450320168155369E-3</v>
      </c>
      <c r="T134" s="39">
        <v>3.4758786986671122E-4</v>
      </c>
    </row>
    <row r="135" spans="1:20" x14ac:dyDescent="0.2">
      <c r="A135" s="31" t="s">
        <v>810</v>
      </c>
      <c r="B135" s="259" t="s">
        <v>811</v>
      </c>
      <c r="C135" s="39" t="s">
        <v>388</v>
      </c>
      <c r="D135" s="39" t="s">
        <v>241</v>
      </c>
      <c r="E135" s="39" t="s">
        <v>812</v>
      </c>
      <c r="F135" s="39" t="s">
        <v>521</v>
      </c>
      <c r="G135" s="82" t="s">
        <v>580</v>
      </c>
      <c r="H135" s="82" t="s">
        <v>516</v>
      </c>
      <c r="I135" s="82" t="s">
        <v>813</v>
      </c>
      <c r="J135" s="82">
        <v>6.73</v>
      </c>
      <c r="K135" s="82" t="s">
        <v>247</v>
      </c>
      <c r="L135" s="39">
        <v>1.9E-2</v>
      </c>
      <c r="M135" s="39">
        <v>2.86E-2</v>
      </c>
      <c r="N135" s="91">
        <v>587621.89028708171</v>
      </c>
      <c r="O135" s="82">
        <v>94.96</v>
      </c>
      <c r="P135" s="107">
        <v>0</v>
      </c>
      <c r="Q135" s="107">
        <v>558.0057469817034</v>
      </c>
      <c r="R135" s="39">
        <v>2.5335868419088707E-3</v>
      </c>
      <c r="S135" s="39">
        <v>2.3846395227716164E-3</v>
      </c>
      <c r="T135" s="39">
        <v>6.657433390670482E-4</v>
      </c>
    </row>
    <row r="136" spans="1:20" x14ac:dyDescent="0.2">
      <c r="A136" s="31" t="s">
        <v>582</v>
      </c>
      <c r="B136" s="259" t="s">
        <v>583</v>
      </c>
      <c r="C136" s="39" t="s">
        <v>388</v>
      </c>
      <c r="D136" s="39" t="s">
        <v>241</v>
      </c>
      <c r="E136" s="39" t="s">
        <v>584</v>
      </c>
      <c r="F136" s="39" t="s">
        <v>585</v>
      </c>
      <c r="G136" s="82" t="s">
        <v>580</v>
      </c>
      <c r="H136" s="82" t="s">
        <v>516</v>
      </c>
      <c r="I136" s="82" t="s">
        <v>586</v>
      </c>
      <c r="J136" s="82">
        <v>2.98</v>
      </c>
      <c r="K136" s="82" t="s">
        <v>247</v>
      </c>
      <c r="L136" s="39">
        <v>3.95E-2</v>
      </c>
      <c r="M136" s="39">
        <v>2.7400000000000001E-2</v>
      </c>
      <c r="N136" s="91">
        <v>7359.0577635578957</v>
      </c>
      <c r="O136" s="82">
        <v>111.20000000000002</v>
      </c>
      <c r="P136" s="107">
        <v>0</v>
      </c>
      <c r="Q136" s="107">
        <v>8.1832721321825428</v>
      </c>
      <c r="R136" s="39">
        <v>1.5053602921801196E-5</v>
      </c>
      <c r="S136" s="39">
        <v>3.497124224535612E-5</v>
      </c>
      <c r="T136" s="39">
        <v>9.7632666746569607E-6</v>
      </c>
    </row>
    <row r="137" spans="1:20" x14ac:dyDescent="0.2">
      <c r="A137" s="31" t="s">
        <v>577</v>
      </c>
      <c r="B137" s="259" t="s">
        <v>578</v>
      </c>
      <c r="C137" s="39" t="s">
        <v>388</v>
      </c>
      <c r="D137" s="39" t="s">
        <v>241</v>
      </c>
      <c r="E137" s="39" t="s">
        <v>579</v>
      </c>
      <c r="F137" s="39" t="s">
        <v>521</v>
      </c>
      <c r="G137" s="82" t="s">
        <v>580</v>
      </c>
      <c r="H137" s="82" t="s">
        <v>516</v>
      </c>
      <c r="I137" s="82" t="s">
        <v>581</v>
      </c>
      <c r="J137" s="82">
        <v>0.25</v>
      </c>
      <c r="K137" s="82" t="s">
        <v>247</v>
      </c>
      <c r="L137" s="39">
        <v>4.4999999999999998E-2</v>
      </c>
      <c r="M137" s="39">
        <v>8.6500000000000007E-2</v>
      </c>
      <c r="N137" s="91">
        <v>349060.51512579282</v>
      </c>
      <c r="O137" s="82">
        <v>108.21000000000001</v>
      </c>
      <c r="P137" s="107">
        <v>0</v>
      </c>
      <c r="Q137" s="107">
        <v>377.7183833941121</v>
      </c>
      <c r="R137" s="39">
        <v>2.0089813820189516E-3</v>
      </c>
      <c r="S137" s="39">
        <v>1.6141808402352097E-3</v>
      </c>
      <c r="T137" s="39">
        <v>4.5064678840314699E-4</v>
      </c>
    </row>
    <row r="138" spans="1:20" x14ac:dyDescent="0.2">
      <c r="A138" s="31" t="s">
        <v>641</v>
      </c>
      <c r="B138" s="259" t="s">
        <v>642</v>
      </c>
      <c r="C138" s="39" t="s">
        <v>388</v>
      </c>
      <c r="D138" s="39" t="s">
        <v>241</v>
      </c>
      <c r="E138" s="39" t="s">
        <v>579</v>
      </c>
      <c r="F138" s="39" t="s">
        <v>521</v>
      </c>
      <c r="G138" s="82" t="s">
        <v>580</v>
      </c>
      <c r="H138" s="82" t="s">
        <v>516</v>
      </c>
      <c r="I138" s="82" t="s">
        <v>643</v>
      </c>
      <c r="J138" s="82">
        <v>2.2000000000000002</v>
      </c>
      <c r="K138" s="82" t="s">
        <v>247</v>
      </c>
      <c r="L138" s="39">
        <v>3.3000000000000002E-2</v>
      </c>
      <c r="M138" s="39">
        <v>4.2500000000000003E-2</v>
      </c>
      <c r="N138" s="91">
        <v>636200.04382330016</v>
      </c>
      <c r="O138" s="82">
        <v>99.03</v>
      </c>
      <c r="P138" s="107">
        <v>0</v>
      </c>
      <c r="Q138" s="107">
        <v>630.02890328976594</v>
      </c>
      <c r="R138" s="39">
        <v>1.1538524765129284E-3</v>
      </c>
      <c r="S138" s="39">
        <v>2.6924307346291444E-3</v>
      </c>
      <c r="T138" s="39">
        <v>7.5167244791590326E-4</v>
      </c>
    </row>
    <row r="139" spans="1:20" x14ac:dyDescent="0.2">
      <c r="A139" s="31" t="s">
        <v>1002</v>
      </c>
      <c r="B139" s="259" t="s">
        <v>1003</v>
      </c>
      <c r="C139" s="39" t="s">
        <v>388</v>
      </c>
      <c r="D139" s="39" t="s">
        <v>241</v>
      </c>
      <c r="E139" s="39" t="s">
        <v>1004</v>
      </c>
      <c r="F139" s="39" t="s">
        <v>204</v>
      </c>
      <c r="G139" s="82" t="s">
        <v>522</v>
      </c>
      <c r="H139" s="82" t="s">
        <v>516</v>
      </c>
      <c r="I139" s="82" t="s">
        <v>1005</v>
      </c>
      <c r="J139" s="82">
        <v>0.7</v>
      </c>
      <c r="K139" s="82" t="s">
        <v>247</v>
      </c>
      <c r="L139" s="39">
        <v>4.2999999999999997E-2</v>
      </c>
      <c r="M139" s="39">
        <v>2.4700000000000003E-2</v>
      </c>
      <c r="N139" s="91">
        <v>272539.4780037431</v>
      </c>
      <c r="O139" s="82">
        <v>104</v>
      </c>
      <c r="P139" s="107">
        <v>0</v>
      </c>
      <c r="Q139" s="107">
        <v>283.44105712389285</v>
      </c>
      <c r="R139" s="39">
        <v>2.2711623166978591E-3</v>
      </c>
      <c r="S139" s="39">
        <v>1.2112863547549891E-3</v>
      </c>
      <c r="T139" s="39">
        <v>3.381667605020951E-4</v>
      </c>
    </row>
    <row r="140" spans="1:20" x14ac:dyDescent="0.2">
      <c r="A140" s="31" t="s">
        <v>613</v>
      </c>
      <c r="B140" s="259" t="s">
        <v>614</v>
      </c>
      <c r="C140" s="39" t="s">
        <v>388</v>
      </c>
      <c r="D140" s="39" t="s">
        <v>241</v>
      </c>
      <c r="E140" s="39" t="s">
        <v>615</v>
      </c>
      <c r="F140" s="39" t="s">
        <v>504</v>
      </c>
      <c r="G140" s="82" t="s">
        <v>522</v>
      </c>
      <c r="H140" s="82" t="s">
        <v>516</v>
      </c>
      <c r="I140" s="82" t="s">
        <v>616</v>
      </c>
      <c r="J140" s="82">
        <v>0.33</v>
      </c>
      <c r="K140" s="82" t="s">
        <v>247</v>
      </c>
      <c r="L140" s="39">
        <v>4.8000000000000001E-2</v>
      </c>
      <c r="M140" s="39">
        <v>-4.5000000000000005E-3</v>
      </c>
      <c r="N140" s="91">
        <v>47882.750455790672</v>
      </c>
      <c r="O140" s="82">
        <v>105</v>
      </c>
      <c r="P140" s="107">
        <v>0</v>
      </c>
      <c r="Q140" s="107">
        <v>50.276887940745013</v>
      </c>
      <c r="R140" s="39">
        <v>4.478397691399882E-4</v>
      </c>
      <c r="S140" s="39">
        <v>2.1485845748716169E-4</v>
      </c>
      <c r="T140" s="39">
        <v>5.9984155067615995E-5</v>
      </c>
    </row>
    <row r="141" spans="1:20" x14ac:dyDescent="0.2">
      <c r="A141" s="31" t="s">
        <v>657</v>
      </c>
      <c r="B141" s="259" t="s">
        <v>658</v>
      </c>
      <c r="C141" s="39" t="s">
        <v>388</v>
      </c>
      <c r="D141" s="39" t="s">
        <v>241</v>
      </c>
      <c r="E141" s="39" t="s">
        <v>615</v>
      </c>
      <c r="F141" s="39" t="s">
        <v>504</v>
      </c>
      <c r="G141" s="82" t="s">
        <v>522</v>
      </c>
      <c r="H141" s="82" t="s">
        <v>516</v>
      </c>
      <c r="I141" s="82" t="s">
        <v>659</v>
      </c>
      <c r="J141" s="82">
        <v>1.1399999999999999</v>
      </c>
      <c r="K141" s="82" t="s">
        <v>247</v>
      </c>
      <c r="L141" s="39">
        <v>1.8500000000000003E-2</v>
      </c>
      <c r="M141" s="39">
        <v>2.86E-2</v>
      </c>
      <c r="N141" s="91">
        <v>83956.135922316593</v>
      </c>
      <c r="O141" s="82">
        <v>99.78</v>
      </c>
      <c r="P141" s="107">
        <v>0</v>
      </c>
      <c r="Q141" s="107">
        <v>83.771432348953965</v>
      </c>
      <c r="R141" s="39">
        <v>7.4429198512692015E-4</v>
      </c>
      <c r="S141" s="39">
        <v>3.5799751084831475E-4</v>
      </c>
      <c r="T141" s="39">
        <v>9.9945696602745952E-5</v>
      </c>
    </row>
    <row r="142" spans="1:20" x14ac:dyDescent="0.2">
      <c r="A142" s="31" t="s">
        <v>529</v>
      </c>
      <c r="B142" s="259" t="s">
        <v>530</v>
      </c>
      <c r="C142" s="39" t="s">
        <v>388</v>
      </c>
      <c r="D142" s="39" t="s">
        <v>241</v>
      </c>
      <c r="E142" s="39" t="s">
        <v>531</v>
      </c>
      <c r="F142" s="39" t="s">
        <v>224</v>
      </c>
      <c r="G142" s="82" t="s">
        <v>532</v>
      </c>
      <c r="H142" s="82" t="s">
        <v>246</v>
      </c>
      <c r="I142" s="82" t="s">
        <v>533</v>
      </c>
      <c r="J142" s="82">
        <v>0.16</v>
      </c>
      <c r="K142" s="82" t="s">
        <v>247</v>
      </c>
      <c r="L142" s="39">
        <v>4.8499999999999995E-2</v>
      </c>
      <c r="M142" s="39">
        <v>4.7699999999999992E-2</v>
      </c>
      <c r="N142" s="91">
        <v>34302.085944102648</v>
      </c>
      <c r="O142" s="82">
        <v>123.21</v>
      </c>
      <c r="P142" s="107">
        <v>0</v>
      </c>
      <c r="Q142" s="107">
        <v>42.263599980001565</v>
      </c>
      <c r="R142" s="39">
        <v>5.0439829808574617E-4</v>
      </c>
      <c r="S142" s="39">
        <v>1.8061364319644908E-4</v>
      </c>
      <c r="T142" s="39">
        <v>5.0423692450971936E-5</v>
      </c>
    </row>
    <row r="143" spans="1:20" x14ac:dyDescent="0.2">
      <c r="A143" s="31" t="s">
        <v>591</v>
      </c>
      <c r="B143" s="259" t="s">
        <v>592</v>
      </c>
      <c r="C143" s="39" t="s">
        <v>388</v>
      </c>
      <c r="D143" s="39" t="s">
        <v>241</v>
      </c>
      <c r="E143" s="39" t="s">
        <v>531</v>
      </c>
      <c r="F143" s="39" t="s">
        <v>224</v>
      </c>
      <c r="G143" s="82" t="s">
        <v>532</v>
      </c>
      <c r="H143" s="82" t="s">
        <v>246</v>
      </c>
      <c r="I143" s="82" t="s">
        <v>593</v>
      </c>
      <c r="J143" s="82">
        <v>0.74</v>
      </c>
      <c r="K143" s="82" t="s">
        <v>247</v>
      </c>
      <c r="L143" s="39">
        <v>5.5E-2</v>
      </c>
      <c r="M143" s="39">
        <v>6.4600000000000005E-2</v>
      </c>
      <c r="N143" s="91">
        <v>23748.32975206483</v>
      </c>
      <c r="O143" s="82">
        <v>105.03</v>
      </c>
      <c r="P143" s="107">
        <v>0</v>
      </c>
      <c r="Q143" s="107">
        <v>24.942870662507126</v>
      </c>
      <c r="R143" s="39">
        <v>2.1375634340292378E-3</v>
      </c>
      <c r="S143" s="39">
        <v>1.0659344552439787E-4</v>
      </c>
      <c r="T143" s="39">
        <v>2.9758743687848603E-5</v>
      </c>
    </row>
    <row r="144" spans="1:20" x14ac:dyDescent="0.2">
      <c r="A144" s="31" t="s">
        <v>660</v>
      </c>
      <c r="B144" s="259" t="s">
        <v>661</v>
      </c>
      <c r="C144" s="39" t="s">
        <v>388</v>
      </c>
      <c r="D144" s="39" t="s">
        <v>241</v>
      </c>
      <c r="E144" s="39" t="s">
        <v>662</v>
      </c>
      <c r="F144" s="39" t="s">
        <v>224</v>
      </c>
      <c r="G144" s="82" t="s">
        <v>532</v>
      </c>
      <c r="H144" s="82" t="s">
        <v>246</v>
      </c>
      <c r="I144" s="82" t="s">
        <v>663</v>
      </c>
      <c r="J144" s="82">
        <v>2.71</v>
      </c>
      <c r="K144" s="82" t="s">
        <v>247</v>
      </c>
      <c r="L144" s="39">
        <v>2.4E-2</v>
      </c>
      <c r="M144" s="39">
        <v>2.87E-2</v>
      </c>
      <c r="N144" s="91">
        <v>48129.578905000933</v>
      </c>
      <c r="O144" s="82">
        <v>100</v>
      </c>
      <c r="P144" s="107">
        <v>0</v>
      </c>
      <c r="Q144" s="107">
        <v>48.129578905000933</v>
      </c>
      <c r="R144" s="39">
        <v>1.1970464451070818E-4</v>
      </c>
      <c r="S144" s="39">
        <v>2.0568192476874895E-4</v>
      </c>
      <c r="T144" s="39">
        <v>5.7422251905869563E-5</v>
      </c>
    </row>
    <row r="145" spans="1:20" x14ac:dyDescent="0.2">
      <c r="A145" s="31" t="s">
        <v>976</v>
      </c>
      <c r="B145" s="259" t="s">
        <v>977</v>
      </c>
      <c r="C145" s="39" t="s">
        <v>388</v>
      </c>
      <c r="D145" s="39" t="s">
        <v>241</v>
      </c>
      <c r="E145" s="39" t="s">
        <v>944</v>
      </c>
      <c r="F145" s="39" t="s">
        <v>203</v>
      </c>
      <c r="G145" s="82" t="s">
        <v>532</v>
      </c>
      <c r="H145" s="82" t="s">
        <v>246</v>
      </c>
      <c r="I145" s="82" t="s">
        <v>978</v>
      </c>
      <c r="J145" s="82">
        <v>1.69</v>
      </c>
      <c r="K145" s="82" t="s">
        <v>247</v>
      </c>
      <c r="L145" s="39">
        <v>5.0999999999999997E-2</v>
      </c>
      <c r="M145" s="39">
        <v>2.7099999999999999E-2</v>
      </c>
      <c r="N145" s="91">
        <v>1147214.8399681598</v>
      </c>
      <c r="O145" s="82">
        <v>125.89000000000001</v>
      </c>
      <c r="P145" s="107">
        <v>17.688440060000001</v>
      </c>
      <c r="Q145" s="107">
        <v>1461.9172020661113</v>
      </c>
      <c r="R145" s="39">
        <v>9.9997598673819566E-4</v>
      </c>
      <c r="S145" s="39">
        <v>6.2475083060046979E-3</v>
      </c>
      <c r="T145" s="39">
        <v>1.7441785229050017E-3</v>
      </c>
    </row>
    <row r="146" spans="1:20" x14ac:dyDescent="0.2">
      <c r="A146" s="31" t="s">
        <v>917</v>
      </c>
      <c r="B146" s="259" t="s">
        <v>918</v>
      </c>
      <c r="C146" s="39" t="s">
        <v>388</v>
      </c>
      <c r="D146" s="39" t="s">
        <v>241</v>
      </c>
      <c r="E146" s="39" t="s">
        <v>919</v>
      </c>
      <c r="F146" s="39" t="s">
        <v>521</v>
      </c>
      <c r="G146" s="82" t="s">
        <v>532</v>
      </c>
      <c r="H146" s="82" t="s">
        <v>246</v>
      </c>
      <c r="I146" s="82" t="s">
        <v>920</v>
      </c>
      <c r="J146" s="82">
        <v>0</v>
      </c>
      <c r="K146" s="82" t="s">
        <v>247</v>
      </c>
      <c r="L146" s="39">
        <v>1.8000000000000002E-2</v>
      </c>
      <c r="M146" s="39">
        <v>6.0999999999999995E-3</v>
      </c>
      <c r="N146" s="91">
        <v>767675.98454825743</v>
      </c>
      <c r="O146" s="82">
        <v>107.80000000000001</v>
      </c>
      <c r="P146" s="107">
        <v>0</v>
      </c>
      <c r="Q146" s="107">
        <v>827.55471134302149</v>
      </c>
      <c r="R146" s="39">
        <v>2.0027454843218381E-3</v>
      </c>
      <c r="S146" s="39">
        <v>3.5365579702338304E-3</v>
      </c>
      <c r="T146" s="39">
        <v>9.8733577525006249E-4</v>
      </c>
    </row>
    <row r="147" spans="1:20" x14ac:dyDescent="0.2">
      <c r="A147" s="31" t="s">
        <v>548</v>
      </c>
      <c r="B147" s="259" t="s">
        <v>549</v>
      </c>
      <c r="C147" s="39" t="s">
        <v>388</v>
      </c>
      <c r="D147" s="39" t="s">
        <v>241</v>
      </c>
      <c r="E147" s="39" t="s">
        <v>550</v>
      </c>
      <c r="F147" s="39" t="s">
        <v>551</v>
      </c>
      <c r="G147" s="82" t="s">
        <v>532</v>
      </c>
      <c r="H147" s="82" t="s">
        <v>246</v>
      </c>
      <c r="I147" s="82" t="s">
        <v>552</v>
      </c>
      <c r="J147" s="82">
        <v>0.93</v>
      </c>
      <c r="K147" s="82" t="s">
        <v>247</v>
      </c>
      <c r="L147" s="39">
        <v>5.0999999999999997E-2</v>
      </c>
      <c r="M147" s="39">
        <v>2.7099999999999999E-2</v>
      </c>
      <c r="N147" s="91">
        <v>478101.79095087759</v>
      </c>
      <c r="O147" s="82">
        <v>124.25</v>
      </c>
      <c r="P147" s="107">
        <v>0</v>
      </c>
      <c r="Q147" s="107">
        <v>594.04147521074788</v>
      </c>
      <c r="R147" s="39">
        <v>9.7011146462046489E-4</v>
      </c>
      <c r="S147" s="39">
        <v>2.5386383341309085E-3</v>
      </c>
      <c r="T147" s="39">
        <v>7.0873670636959569E-4</v>
      </c>
    </row>
    <row r="148" spans="1:20" x14ac:dyDescent="0.2">
      <c r="A148" s="31" t="s">
        <v>762</v>
      </c>
      <c r="B148" s="259" t="s">
        <v>763</v>
      </c>
      <c r="C148" s="39" t="s">
        <v>388</v>
      </c>
      <c r="D148" s="39" t="s">
        <v>241</v>
      </c>
      <c r="E148" s="39" t="s">
        <v>764</v>
      </c>
      <c r="F148" s="39" t="s">
        <v>521</v>
      </c>
      <c r="G148" s="82" t="s">
        <v>532</v>
      </c>
      <c r="H148" s="82" t="s">
        <v>246</v>
      </c>
      <c r="I148" s="82" t="s">
        <v>765</v>
      </c>
      <c r="J148" s="82">
        <v>3.85</v>
      </c>
      <c r="K148" s="82" t="s">
        <v>247</v>
      </c>
      <c r="L148" s="39">
        <v>2.0499999999999997E-2</v>
      </c>
      <c r="M148" s="39">
        <v>1.7500000000000002E-2</v>
      </c>
      <c r="N148" s="91">
        <v>543764.81377666758</v>
      </c>
      <c r="O148" s="82">
        <v>103.13</v>
      </c>
      <c r="P148" s="107">
        <v>0</v>
      </c>
      <c r="Q148" s="107">
        <v>560.78465244787719</v>
      </c>
      <c r="R148" s="39">
        <v>9.5846617611104409E-4</v>
      </c>
      <c r="S148" s="39">
        <v>2.3965151850574053E-3</v>
      </c>
      <c r="T148" s="39">
        <v>6.6905878485592975E-4</v>
      </c>
    </row>
    <row r="149" spans="1:20" x14ac:dyDescent="0.2">
      <c r="A149" s="31" t="s">
        <v>802</v>
      </c>
      <c r="B149" s="259" t="s">
        <v>803</v>
      </c>
      <c r="C149" s="39" t="s">
        <v>388</v>
      </c>
      <c r="D149" s="39" t="s">
        <v>241</v>
      </c>
      <c r="E149" s="39" t="s">
        <v>764</v>
      </c>
      <c r="F149" s="39" t="s">
        <v>521</v>
      </c>
      <c r="G149" s="82" t="s">
        <v>532</v>
      </c>
      <c r="H149" s="82" t="s">
        <v>246</v>
      </c>
      <c r="I149" s="82" t="s">
        <v>804</v>
      </c>
      <c r="J149" s="82">
        <v>4.75</v>
      </c>
      <c r="K149" s="82" t="s">
        <v>247</v>
      </c>
      <c r="L149" s="39">
        <v>2.0499999999999997E-2</v>
      </c>
      <c r="M149" s="39">
        <v>1.9699999999999999E-2</v>
      </c>
      <c r="N149" s="91">
        <v>845238.12197181222</v>
      </c>
      <c r="O149" s="82">
        <v>102</v>
      </c>
      <c r="P149" s="107">
        <v>0</v>
      </c>
      <c r="Q149" s="107">
        <v>862.14288441124847</v>
      </c>
      <c r="R149" s="39">
        <v>1.4782860245515447E-3</v>
      </c>
      <c r="S149" s="39">
        <v>3.6843706495209194E-3</v>
      </c>
      <c r="T149" s="39">
        <v>1.0286020990383467E-3</v>
      </c>
    </row>
    <row r="150" spans="1:20" x14ac:dyDescent="0.2">
      <c r="A150" s="31" t="s">
        <v>914</v>
      </c>
      <c r="B150" s="259" t="s">
        <v>915</v>
      </c>
      <c r="C150" s="39" t="s">
        <v>388</v>
      </c>
      <c r="D150" s="39" t="s">
        <v>241</v>
      </c>
      <c r="E150" s="39" t="s">
        <v>764</v>
      </c>
      <c r="F150" s="39" t="s">
        <v>521</v>
      </c>
      <c r="G150" s="82" t="s">
        <v>532</v>
      </c>
      <c r="H150" s="82" t="s">
        <v>246</v>
      </c>
      <c r="I150" s="82" t="s">
        <v>916</v>
      </c>
      <c r="J150" s="82">
        <v>4.74</v>
      </c>
      <c r="K150" s="82" t="s">
        <v>247</v>
      </c>
      <c r="L150" s="39">
        <v>2.0499999999999997E-2</v>
      </c>
      <c r="M150" s="39">
        <v>2.0499999999999997E-2</v>
      </c>
      <c r="N150" s="91">
        <v>178582.09201911162</v>
      </c>
      <c r="O150" s="82">
        <v>101.16000000000001</v>
      </c>
      <c r="P150" s="107">
        <v>0</v>
      </c>
      <c r="Q150" s="107">
        <v>180.65364428653334</v>
      </c>
      <c r="R150" s="39">
        <v>3.559049921759049E-4</v>
      </c>
      <c r="S150" s="39">
        <v>7.7202398439189834E-4</v>
      </c>
      <c r="T150" s="39">
        <v>2.1553355142396233E-4</v>
      </c>
    </row>
    <row r="151" spans="1:20" x14ac:dyDescent="0.2">
      <c r="A151" s="31" t="s">
        <v>921</v>
      </c>
      <c r="B151" s="259" t="s">
        <v>922</v>
      </c>
      <c r="C151" s="39" t="s">
        <v>388</v>
      </c>
      <c r="D151" s="39" t="s">
        <v>241</v>
      </c>
      <c r="E151" s="39" t="s">
        <v>764</v>
      </c>
      <c r="F151" s="39" t="s">
        <v>521</v>
      </c>
      <c r="G151" s="82" t="s">
        <v>532</v>
      </c>
      <c r="H151" s="82" t="s">
        <v>246</v>
      </c>
      <c r="I151" s="82" t="s">
        <v>923</v>
      </c>
      <c r="J151" s="82">
        <v>7.32</v>
      </c>
      <c r="K151" s="82" t="s">
        <v>247</v>
      </c>
      <c r="L151" s="39">
        <v>8.3999999999999995E-3</v>
      </c>
      <c r="M151" s="39">
        <v>1.72E-2</v>
      </c>
      <c r="N151" s="91">
        <v>245904.38777790111</v>
      </c>
      <c r="O151" s="82">
        <v>93.8</v>
      </c>
      <c r="P151" s="107">
        <v>0</v>
      </c>
      <c r="Q151" s="107">
        <v>230.65831573567124</v>
      </c>
      <c r="R151" s="39">
        <v>4.9408254342062389E-4</v>
      </c>
      <c r="S151" s="39">
        <v>9.8571912374452865E-4</v>
      </c>
      <c r="T151" s="39">
        <v>2.7519293149230295E-4</v>
      </c>
    </row>
    <row r="152" spans="1:20" x14ac:dyDescent="0.2">
      <c r="A152" s="31" t="s">
        <v>518</v>
      </c>
      <c r="B152" s="259" t="s">
        <v>519</v>
      </c>
      <c r="C152" s="39" t="s">
        <v>388</v>
      </c>
      <c r="D152" s="39" t="s">
        <v>241</v>
      </c>
      <c r="E152" s="39" t="s">
        <v>520</v>
      </c>
      <c r="F152" s="39" t="s">
        <v>521</v>
      </c>
      <c r="G152" s="82" t="s">
        <v>522</v>
      </c>
      <c r="H152" s="82" t="s">
        <v>516</v>
      </c>
      <c r="I152" s="82" t="s">
        <v>523</v>
      </c>
      <c r="J152" s="82">
        <v>2.97</v>
      </c>
      <c r="K152" s="82" t="s">
        <v>247</v>
      </c>
      <c r="L152" s="39">
        <v>4.9500000000000002E-2</v>
      </c>
      <c r="M152" s="39">
        <v>4.07E-2</v>
      </c>
      <c r="N152" s="91">
        <v>160451.86042011288</v>
      </c>
      <c r="O152" s="82">
        <v>125.72000000000001</v>
      </c>
      <c r="P152" s="107">
        <v>0</v>
      </c>
      <c r="Q152" s="107">
        <v>201.72007887980837</v>
      </c>
      <c r="R152" s="39">
        <v>9.9310511558447061E-5</v>
      </c>
      <c r="S152" s="39">
        <v>8.6205146673726219E-4</v>
      </c>
      <c r="T152" s="39">
        <v>2.4066741175465952E-4</v>
      </c>
    </row>
    <row r="153" spans="1:20" x14ac:dyDescent="0.2">
      <c r="A153" s="31" t="s">
        <v>624</v>
      </c>
      <c r="B153" s="259" t="s">
        <v>625</v>
      </c>
      <c r="C153" s="39" t="s">
        <v>388</v>
      </c>
      <c r="D153" s="39" t="s">
        <v>241</v>
      </c>
      <c r="E153" s="39" t="s">
        <v>520</v>
      </c>
      <c r="F153" s="39" t="s">
        <v>521</v>
      </c>
      <c r="G153" s="82" t="s">
        <v>522</v>
      </c>
      <c r="H153" s="82" t="s">
        <v>516</v>
      </c>
      <c r="I153" s="82" t="s">
        <v>626</v>
      </c>
      <c r="J153" s="82">
        <v>2.13</v>
      </c>
      <c r="K153" s="82" t="s">
        <v>247</v>
      </c>
      <c r="L153" s="39">
        <v>4.9500000000000002E-2</v>
      </c>
      <c r="M153" s="39">
        <v>3.3399999999999999E-2</v>
      </c>
      <c r="N153" s="91">
        <v>1089.6536950630709</v>
      </c>
      <c r="O153" s="82">
        <v>106.72</v>
      </c>
      <c r="P153" s="107">
        <v>0</v>
      </c>
      <c r="Q153" s="107">
        <v>1.1628784064211448</v>
      </c>
      <c r="R153" s="39">
        <v>2.2028327139153524E-6</v>
      </c>
      <c r="S153" s="39">
        <v>4.9695649608075855E-6</v>
      </c>
      <c r="T153" s="39">
        <v>1.3874024728371939E-6</v>
      </c>
    </row>
    <row r="154" spans="1:20" x14ac:dyDescent="0.2">
      <c r="A154" s="31" t="s">
        <v>630</v>
      </c>
      <c r="B154" s="259" t="s">
        <v>631</v>
      </c>
      <c r="C154" s="39" t="s">
        <v>388</v>
      </c>
      <c r="D154" s="39" t="s">
        <v>241</v>
      </c>
      <c r="E154" s="39" t="s">
        <v>632</v>
      </c>
      <c r="F154" s="39" t="s">
        <v>224</v>
      </c>
      <c r="G154" s="82" t="s">
        <v>532</v>
      </c>
      <c r="H154" s="82" t="s">
        <v>246</v>
      </c>
      <c r="I154" s="82" t="s">
        <v>633</v>
      </c>
      <c r="J154" s="82">
        <v>3.27</v>
      </c>
      <c r="K154" s="82" t="s">
        <v>247</v>
      </c>
      <c r="L154" s="39">
        <v>4.3400000000000001E-2</v>
      </c>
      <c r="M154" s="39">
        <v>2.3799999999999998E-2</v>
      </c>
      <c r="N154" s="91">
        <v>465577.10076242388</v>
      </c>
      <c r="O154" s="82">
        <v>106.60000000000001</v>
      </c>
      <c r="P154" s="107">
        <v>54.492992449999996</v>
      </c>
      <c r="Q154" s="107">
        <v>503.53102098667068</v>
      </c>
      <c r="R154" s="39">
        <v>3.3458094814281791E-4</v>
      </c>
      <c r="S154" s="39">
        <v>2.1518415895916041E-3</v>
      </c>
      <c r="T154" s="39">
        <v>6.0075084360465872E-4</v>
      </c>
    </row>
    <row r="155" spans="1:20" x14ac:dyDescent="0.2">
      <c r="A155" s="31" t="s">
        <v>697</v>
      </c>
      <c r="B155" s="259" t="s">
        <v>698</v>
      </c>
      <c r="C155" s="39" t="s">
        <v>388</v>
      </c>
      <c r="D155" s="39" t="s">
        <v>241</v>
      </c>
      <c r="E155" s="39" t="s">
        <v>632</v>
      </c>
      <c r="F155" s="39" t="s">
        <v>224</v>
      </c>
      <c r="G155" s="82" t="s">
        <v>532</v>
      </c>
      <c r="H155" s="82" t="s">
        <v>246</v>
      </c>
      <c r="I155" s="82" t="s">
        <v>699</v>
      </c>
      <c r="J155" s="82">
        <v>5.86</v>
      </c>
      <c r="K155" s="82" t="s">
        <v>247</v>
      </c>
      <c r="L155" s="39">
        <v>3.9E-2</v>
      </c>
      <c r="M155" s="39">
        <v>3.56E-2</v>
      </c>
      <c r="N155" s="91">
        <v>633505.28268237796</v>
      </c>
      <c r="O155" s="82">
        <v>104.44</v>
      </c>
      <c r="P155" s="107">
        <v>0</v>
      </c>
      <c r="Q155" s="107">
        <v>661.63291713555805</v>
      </c>
      <c r="R155" s="39">
        <v>3.8246588273835455E-4</v>
      </c>
      <c r="S155" s="39">
        <v>2.827490598980987E-3</v>
      </c>
      <c r="T155" s="39">
        <v>7.8937844255740433E-4</v>
      </c>
    </row>
    <row r="156" spans="1:20" x14ac:dyDescent="0.2">
      <c r="A156" s="31" t="s">
        <v>852</v>
      </c>
      <c r="B156" s="259" t="s">
        <v>853</v>
      </c>
      <c r="C156" s="39" t="s">
        <v>388</v>
      </c>
      <c r="D156" s="39" t="s">
        <v>241</v>
      </c>
      <c r="E156" s="39" t="s">
        <v>823</v>
      </c>
      <c r="F156" s="39" t="s">
        <v>504</v>
      </c>
      <c r="G156" s="82" t="s">
        <v>647</v>
      </c>
      <c r="H156" s="82" t="s">
        <v>516</v>
      </c>
      <c r="I156" s="82" t="s">
        <v>854</v>
      </c>
      <c r="J156" s="82">
        <v>3.01</v>
      </c>
      <c r="K156" s="82" t="s">
        <v>247</v>
      </c>
      <c r="L156" s="39">
        <v>4.6500000000000007E-2</v>
      </c>
      <c r="M156" s="39">
        <v>3.2000000000000001E-2</v>
      </c>
      <c r="N156" s="91">
        <v>289904.707304882</v>
      </c>
      <c r="O156" s="82">
        <v>106.25</v>
      </c>
      <c r="P156" s="107">
        <v>0</v>
      </c>
      <c r="Q156" s="107">
        <v>308.02375141684917</v>
      </c>
      <c r="R156" s="39">
        <v>4.0454340964257587E-4</v>
      </c>
      <c r="S156" s="39">
        <v>1.3163405852970231E-3</v>
      </c>
      <c r="T156" s="39">
        <v>3.6749578635959015E-4</v>
      </c>
    </row>
    <row r="157" spans="1:20" x14ac:dyDescent="0.2">
      <c r="A157" s="31" t="s">
        <v>821</v>
      </c>
      <c r="B157" s="259" t="s">
        <v>822</v>
      </c>
      <c r="C157" s="39" t="s">
        <v>388</v>
      </c>
      <c r="D157" s="39" t="s">
        <v>241</v>
      </c>
      <c r="E157" s="39" t="s">
        <v>823</v>
      </c>
      <c r="F157" s="39" t="s">
        <v>504</v>
      </c>
      <c r="G157" s="82" t="s">
        <v>647</v>
      </c>
      <c r="H157" s="82" t="s">
        <v>516</v>
      </c>
      <c r="I157" s="82" t="s">
        <v>824</v>
      </c>
      <c r="J157" s="82">
        <v>5</v>
      </c>
      <c r="K157" s="82" t="s">
        <v>247</v>
      </c>
      <c r="L157" s="39">
        <v>2.8500000000000001E-2</v>
      </c>
      <c r="M157" s="39">
        <v>3.6900000000000002E-2</v>
      </c>
      <c r="N157" s="91">
        <v>918524.88303982478</v>
      </c>
      <c r="O157" s="82">
        <v>97.58</v>
      </c>
      <c r="P157" s="107">
        <v>0</v>
      </c>
      <c r="Q157" s="107">
        <v>896.29658087026098</v>
      </c>
      <c r="R157" s="39">
        <v>1.3533073479427998E-3</v>
      </c>
      <c r="S157" s="39">
        <v>3.8303265914900555E-3</v>
      </c>
      <c r="T157" s="39">
        <v>1.0693500591536231E-3</v>
      </c>
    </row>
    <row r="158" spans="1:20" x14ac:dyDescent="0.2">
      <c r="A158" s="31" t="s">
        <v>644</v>
      </c>
      <c r="B158" s="259" t="s">
        <v>645</v>
      </c>
      <c r="C158" s="39" t="s">
        <v>388</v>
      </c>
      <c r="D158" s="39" t="s">
        <v>241</v>
      </c>
      <c r="E158" s="39" t="s">
        <v>646</v>
      </c>
      <c r="F158" s="39" t="s">
        <v>504</v>
      </c>
      <c r="G158" s="82" t="s">
        <v>647</v>
      </c>
      <c r="H158" s="82" t="s">
        <v>516</v>
      </c>
      <c r="I158" s="82" t="s">
        <v>648</v>
      </c>
      <c r="J158" s="82">
        <v>0.75</v>
      </c>
      <c r="K158" s="82" t="s">
        <v>247</v>
      </c>
      <c r="L158" s="39">
        <v>4.8000000000000001E-2</v>
      </c>
      <c r="M158" s="39">
        <v>4.3200000000000002E-2</v>
      </c>
      <c r="N158" s="91">
        <v>59.590422654682371</v>
      </c>
      <c r="O158" s="82">
        <v>101.61</v>
      </c>
      <c r="P158" s="107">
        <v>0</v>
      </c>
      <c r="Q158" s="107">
        <v>6.0549796930098598E-2</v>
      </c>
      <c r="R158" s="39">
        <v>7.6551079922257815E-7</v>
      </c>
      <c r="S158" s="39">
        <v>2.5875977019290994E-7</v>
      </c>
      <c r="T158" s="39">
        <v>7.2240517604198262E-8</v>
      </c>
    </row>
    <row r="159" spans="1:20" x14ac:dyDescent="0.2">
      <c r="A159" s="31" t="s">
        <v>711</v>
      </c>
      <c r="B159" s="259" t="s">
        <v>712</v>
      </c>
      <c r="C159" s="39" t="s">
        <v>388</v>
      </c>
      <c r="D159" s="39" t="s">
        <v>241</v>
      </c>
      <c r="E159" s="39" t="s">
        <v>646</v>
      </c>
      <c r="F159" s="39" t="s">
        <v>504</v>
      </c>
      <c r="G159" s="82" t="s">
        <v>647</v>
      </c>
      <c r="H159" s="82" t="s">
        <v>516</v>
      </c>
      <c r="I159" s="82" t="s">
        <v>713</v>
      </c>
      <c r="J159" s="82">
        <v>1.99</v>
      </c>
      <c r="K159" s="82" t="s">
        <v>247</v>
      </c>
      <c r="L159" s="39">
        <v>3.7000000000000005E-2</v>
      </c>
      <c r="M159" s="39">
        <v>4.2199999999999994E-2</v>
      </c>
      <c r="N159" s="91">
        <v>63671.490091316584</v>
      </c>
      <c r="O159" s="82">
        <v>101</v>
      </c>
      <c r="P159" s="107">
        <v>0</v>
      </c>
      <c r="Q159" s="107">
        <v>64.308204992229747</v>
      </c>
      <c r="R159" s="39">
        <v>8.3730461935311399E-5</v>
      </c>
      <c r="S159" s="39">
        <v>2.7482134026837952E-4</v>
      </c>
      <c r="T159" s="39">
        <v>7.6724584562995644E-5</v>
      </c>
    </row>
    <row r="160" spans="1:20" x14ac:dyDescent="0.2">
      <c r="A160" s="31" t="s">
        <v>553</v>
      </c>
      <c r="B160" s="259" t="s">
        <v>554</v>
      </c>
      <c r="C160" s="39" t="s">
        <v>388</v>
      </c>
      <c r="D160" s="39" t="s">
        <v>241</v>
      </c>
      <c r="E160" s="39" t="s">
        <v>555</v>
      </c>
      <c r="F160" s="39" t="s">
        <v>556</v>
      </c>
      <c r="G160" s="82" t="s">
        <v>557</v>
      </c>
      <c r="H160" s="82" t="s">
        <v>246</v>
      </c>
      <c r="I160" s="82" t="s">
        <v>558</v>
      </c>
      <c r="J160" s="82">
        <v>0.25</v>
      </c>
      <c r="K160" s="82" t="s">
        <v>247</v>
      </c>
      <c r="L160" s="39">
        <v>4.8000000000000001E-2</v>
      </c>
      <c r="M160" s="39">
        <v>1.6000000000000001E-3</v>
      </c>
      <c r="N160" s="91">
        <v>175112.70229931295</v>
      </c>
      <c r="O160" s="82">
        <v>120.9</v>
      </c>
      <c r="P160" s="107">
        <v>0</v>
      </c>
      <c r="Q160" s="107">
        <v>211.71125696258028</v>
      </c>
      <c r="R160" s="39">
        <v>1.7118593992154734E-3</v>
      </c>
      <c r="S160" s="39">
        <v>9.0474880142261385E-4</v>
      </c>
      <c r="T160" s="39">
        <v>2.5258764787053627E-4</v>
      </c>
    </row>
    <row r="161" spans="1:20" x14ac:dyDescent="0.2">
      <c r="A161" s="31" t="s">
        <v>570</v>
      </c>
      <c r="B161" s="259" t="s">
        <v>571</v>
      </c>
      <c r="C161" s="39" t="s">
        <v>388</v>
      </c>
      <c r="D161" s="39" t="s">
        <v>241</v>
      </c>
      <c r="E161" s="39" t="s">
        <v>572</v>
      </c>
      <c r="F161" s="39" t="s">
        <v>217</v>
      </c>
      <c r="G161" s="82" t="s">
        <v>537</v>
      </c>
      <c r="H161" s="82" t="s">
        <v>241</v>
      </c>
      <c r="I161" s="82" t="s">
        <v>573</v>
      </c>
      <c r="J161" s="82">
        <v>0.05</v>
      </c>
      <c r="K161" s="82" t="s">
        <v>247</v>
      </c>
      <c r="L161" s="39">
        <v>7.4999999999999997E-2</v>
      </c>
      <c r="M161" s="39">
        <v>0.45</v>
      </c>
      <c r="N161" s="91">
        <v>0</v>
      </c>
      <c r="O161" s="82">
        <v>0</v>
      </c>
      <c r="P161" s="107">
        <v>3.4236888469999998</v>
      </c>
      <c r="Q161" s="107">
        <v>3.4236888472557374</v>
      </c>
      <c r="R161" s="39" t="s">
        <v>241</v>
      </c>
      <c r="S161" s="39">
        <v>1.4631146333168728E-5</v>
      </c>
      <c r="T161" s="39">
        <v>4.0847214521132597E-6</v>
      </c>
    </row>
    <row r="162" spans="1:20" x14ac:dyDescent="0.2">
      <c r="A162" s="31" t="s">
        <v>617</v>
      </c>
      <c r="B162" s="259" t="s">
        <v>618</v>
      </c>
      <c r="C162" s="39" t="s">
        <v>388</v>
      </c>
      <c r="D162" s="39" t="s">
        <v>241</v>
      </c>
      <c r="E162" s="39" t="s">
        <v>572</v>
      </c>
      <c r="F162" s="39" t="s">
        <v>217</v>
      </c>
      <c r="G162" s="82" t="s">
        <v>537</v>
      </c>
      <c r="H162" s="82" t="s">
        <v>241</v>
      </c>
      <c r="I162" s="82" t="s">
        <v>619</v>
      </c>
      <c r="J162" s="82">
        <v>0.05</v>
      </c>
      <c r="K162" s="82" t="s">
        <v>247</v>
      </c>
      <c r="L162" s="39">
        <v>6.8000000000000005E-2</v>
      </c>
      <c r="M162" s="39">
        <v>0.45</v>
      </c>
      <c r="N162" s="91">
        <v>0</v>
      </c>
      <c r="O162" s="82">
        <v>0</v>
      </c>
      <c r="P162" s="107">
        <v>3.4428171839999999</v>
      </c>
      <c r="Q162" s="107">
        <v>3.4428171837519459</v>
      </c>
      <c r="R162" s="39" t="s">
        <v>241</v>
      </c>
      <c r="S162" s="39">
        <v>1.4712891346478114E-5</v>
      </c>
      <c r="T162" s="39">
        <v>4.1075430138600096E-6</v>
      </c>
    </row>
    <row r="163" spans="1:20" x14ac:dyDescent="0.2">
      <c r="A163" s="31" t="s">
        <v>708</v>
      </c>
      <c r="B163" s="259" t="s">
        <v>709</v>
      </c>
      <c r="C163" s="39" t="s">
        <v>388</v>
      </c>
      <c r="D163" s="39" t="s">
        <v>241</v>
      </c>
      <c r="E163" s="39" t="s">
        <v>572</v>
      </c>
      <c r="F163" s="39" t="s">
        <v>217</v>
      </c>
      <c r="G163" s="82" t="s">
        <v>537</v>
      </c>
      <c r="H163" s="82" t="s">
        <v>241</v>
      </c>
      <c r="I163" s="82" t="s">
        <v>710</v>
      </c>
      <c r="J163" s="82">
        <v>0.05</v>
      </c>
      <c r="K163" s="82" t="s">
        <v>247</v>
      </c>
      <c r="L163" s="39">
        <v>6.7000000000000004E-2</v>
      </c>
      <c r="M163" s="39">
        <v>0.45</v>
      </c>
      <c r="N163" s="91">
        <v>0</v>
      </c>
      <c r="O163" s="82">
        <v>0</v>
      </c>
      <c r="P163" s="107">
        <v>3.9943648220000001</v>
      </c>
      <c r="Q163" s="107">
        <v>3.9943648220205565</v>
      </c>
      <c r="R163" s="39" t="s">
        <v>241</v>
      </c>
      <c r="S163" s="39">
        <v>1.7069932118944922E-5</v>
      </c>
      <c r="T163" s="39">
        <v>4.7655813375540647E-6</v>
      </c>
    </row>
    <row r="164" spans="1:20" x14ac:dyDescent="0.2">
      <c r="A164" s="31" t="s">
        <v>927</v>
      </c>
      <c r="B164" s="259" t="s">
        <v>928</v>
      </c>
      <c r="C164" s="39" t="s">
        <v>388</v>
      </c>
      <c r="D164" s="39" t="s">
        <v>241</v>
      </c>
      <c r="E164" s="39" t="s">
        <v>929</v>
      </c>
      <c r="F164" s="39" t="s">
        <v>521</v>
      </c>
      <c r="G164" s="82" t="s">
        <v>537</v>
      </c>
      <c r="H164" s="82" t="s">
        <v>241</v>
      </c>
      <c r="I164" s="82" t="s">
        <v>930</v>
      </c>
      <c r="J164" s="82">
        <v>2.2200000000000002</v>
      </c>
      <c r="K164" s="82" t="s">
        <v>247</v>
      </c>
      <c r="L164" s="39">
        <v>0.01</v>
      </c>
      <c r="M164" s="39">
        <v>2.8300000000000002E-2</v>
      </c>
      <c r="N164" s="91">
        <v>26878.811901567213</v>
      </c>
      <c r="O164" s="82">
        <v>97.7</v>
      </c>
      <c r="P164" s="107">
        <v>0</v>
      </c>
      <c r="Q164" s="107">
        <v>26.260599164772522</v>
      </c>
      <c r="R164" s="39">
        <v>7.134881744079807E-5</v>
      </c>
      <c r="S164" s="39">
        <v>1.1222476291455324E-4</v>
      </c>
      <c r="T164" s="39">
        <v>3.1330894114304249E-5</v>
      </c>
    </row>
    <row r="165" spans="1:20" x14ac:dyDescent="0.2">
      <c r="A165" s="31" t="s">
        <v>817</v>
      </c>
      <c r="B165" s="259" t="s">
        <v>818</v>
      </c>
      <c r="C165" s="39" t="s">
        <v>388</v>
      </c>
      <c r="D165" s="39" t="s">
        <v>241</v>
      </c>
      <c r="E165" s="39" t="s">
        <v>819</v>
      </c>
      <c r="F165" s="39" t="s">
        <v>521</v>
      </c>
      <c r="G165" s="82" t="s">
        <v>537</v>
      </c>
      <c r="H165" s="82" t="s">
        <v>241</v>
      </c>
      <c r="I165" s="82" t="s">
        <v>820</v>
      </c>
      <c r="J165" s="82">
        <v>2.68</v>
      </c>
      <c r="K165" s="82" t="s">
        <v>247</v>
      </c>
      <c r="L165" s="39">
        <v>2.1000000000000001E-2</v>
      </c>
      <c r="M165" s="39">
        <v>2.5899999999999999E-2</v>
      </c>
      <c r="N165" s="91">
        <v>358621.97828400158</v>
      </c>
      <c r="O165" s="82">
        <v>100.22999999999999</v>
      </c>
      <c r="P165" s="107">
        <v>15.805200208</v>
      </c>
      <c r="Q165" s="107">
        <v>363.41543982773391</v>
      </c>
      <c r="R165" s="39">
        <v>1.4592299151468776E-3</v>
      </c>
      <c r="S165" s="39">
        <v>1.5530571605870218E-3</v>
      </c>
      <c r="T165" s="39">
        <v>4.3358228779562838E-4</v>
      </c>
    </row>
    <row r="166" spans="1:20" x14ac:dyDescent="0.2">
      <c r="A166" s="31" t="s">
        <v>864</v>
      </c>
      <c r="B166" s="259" t="s">
        <v>865</v>
      </c>
      <c r="C166" s="39" t="s">
        <v>388</v>
      </c>
      <c r="D166" s="39" t="s">
        <v>241</v>
      </c>
      <c r="E166" s="39" t="s">
        <v>819</v>
      </c>
      <c r="F166" s="39" t="s">
        <v>521</v>
      </c>
      <c r="G166" s="82" t="s">
        <v>537</v>
      </c>
      <c r="H166" s="82" t="s">
        <v>241</v>
      </c>
      <c r="I166" s="82" t="s">
        <v>866</v>
      </c>
      <c r="J166" s="82">
        <v>6.07</v>
      </c>
      <c r="K166" s="82" t="s">
        <v>247</v>
      </c>
      <c r="L166" s="39">
        <v>2.75E-2</v>
      </c>
      <c r="M166" s="39">
        <v>2.4300000000000002E-2</v>
      </c>
      <c r="N166" s="91">
        <v>849362.1575714061</v>
      </c>
      <c r="O166" s="82">
        <v>102.24</v>
      </c>
      <c r="P166" s="107">
        <v>0</v>
      </c>
      <c r="Q166" s="107">
        <v>868.38786990100562</v>
      </c>
      <c r="R166" s="39">
        <v>2.1390202416928733E-3</v>
      </c>
      <c r="S166" s="39">
        <v>3.7110586169810437E-3</v>
      </c>
      <c r="T166" s="39">
        <v>1.036052842180088E-3</v>
      </c>
    </row>
    <row r="167" spans="1:20" x14ac:dyDescent="0.2">
      <c r="A167" s="31" t="s">
        <v>544</v>
      </c>
      <c r="B167" s="259" t="s">
        <v>545</v>
      </c>
      <c r="C167" s="39" t="s">
        <v>388</v>
      </c>
      <c r="D167" s="39" t="s">
        <v>241</v>
      </c>
      <c r="E167" s="39" t="s">
        <v>546</v>
      </c>
      <c r="F167" s="39" t="s">
        <v>215</v>
      </c>
      <c r="G167" s="82" t="s">
        <v>537</v>
      </c>
      <c r="H167" s="82" t="s">
        <v>241</v>
      </c>
      <c r="I167" s="82" t="s">
        <v>547</v>
      </c>
      <c r="J167" s="82">
        <v>3.45</v>
      </c>
      <c r="K167" s="82" t="s">
        <v>247</v>
      </c>
      <c r="L167" s="39">
        <v>2.5099999999999997E-2</v>
      </c>
      <c r="M167" s="39">
        <v>0.45</v>
      </c>
      <c r="N167" s="91">
        <v>339237.37106270232</v>
      </c>
      <c r="O167" s="82">
        <v>38.01</v>
      </c>
      <c r="P167" s="107">
        <v>0</v>
      </c>
      <c r="Q167" s="107">
        <v>128.94412464468044</v>
      </c>
      <c r="R167" s="39">
        <v>1.6022813967094774E-3</v>
      </c>
      <c r="S167" s="39">
        <v>5.5104317029010242E-4</v>
      </c>
      <c r="T167" s="39">
        <v>1.5384015766569151E-4</v>
      </c>
    </row>
    <row r="168" spans="1:20" x14ac:dyDescent="0.2">
      <c r="A168" s="31" t="s">
        <v>534</v>
      </c>
      <c r="B168" s="259" t="s">
        <v>535</v>
      </c>
      <c r="C168" s="39" t="s">
        <v>388</v>
      </c>
      <c r="D168" s="39" t="s">
        <v>241</v>
      </c>
      <c r="E168" s="39" t="s">
        <v>536</v>
      </c>
      <c r="F168" s="39" t="s">
        <v>217</v>
      </c>
      <c r="G168" s="82" t="s">
        <v>537</v>
      </c>
      <c r="H168" s="82" t="s">
        <v>241</v>
      </c>
      <c r="I168" s="82" t="s">
        <v>538</v>
      </c>
      <c r="J168" s="82">
        <v>0.27</v>
      </c>
      <c r="K168" s="82" t="s">
        <v>247</v>
      </c>
      <c r="L168" s="39">
        <v>6.3200000000000006E-2</v>
      </c>
      <c r="M168" s="39">
        <v>0.45</v>
      </c>
      <c r="N168" s="91">
        <v>2182.8302245727309</v>
      </c>
      <c r="O168" s="82">
        <v>4.3600000000000003</v>
      </c>
      <c r="P168" s="107">
        <v>0</v>
      </c>
      <c r="Q168" s="107">
        <v>9.5171391081930873E-2</v>
      </c>
      <c r="R168" s="39">
        <v>7.3372444523453139E-6</v>
      </c>
      <c r="S168" s="39">
        <v>4.0671527459836005E-7</v>
      </c>
      <c r="T168" s="39">
        <v>1.1354671528968693E-7</v>
      </c>
    </row>
    <row r="169" spans="1:20" x14ac:dyDescent="0.2">
      <c r="A169" s="31" t="s">
        <v>563</v>
      </c>
      <c r="B169" s="259" t="s">
        <v>564</v>
      </c>
      <c r="C169" s="39" t="s">
        <v>388</v>
      </c>
      <c r="D169" s="39" t="s">
        <v>241</v>
      </c>
      <c r="E169" s="39" t="s">
        <v>536</v>
      </c>
      <c r="F169" s="39" t="s">
        <v>217</v>
      </c>
      <c r="G169" s="82" t="s">
        <v>537</v>
      </c>
      <c r="H169" s="82" t="s">
        <v>241</v>
      </c>
      <c r="I169" s="82" t="s">
        <v>565</v>
      </c>
      <c r="J169" s="82">
        <v>0.1</v>
      </c>
      <c r="K169" s="82" t="s">
        <v>247</v>
      </c>
      <c r="L169" s="39">
        <v>6.7799999999999999E-2</v>
      </c>
      <c r="M169" s="39">
        <v>0.45</v>
      </c>
      <c r="N169" s="91">
        <v>696108.64074306574</v>
      </c>
      <c r="O169" s="82">
        <v>17.5</v>
      </c>
      <c r="P169" s="107">
        <v>0</v>
      </c>
      <c r="Q169" s="107">
        <v>121.8190120701308</v>
      </c>
      <c r="R169" s="39">
        <v>9.5964857785887567E-4</v>
      </c>
      <c r="S169" s="39">
        <v>5.2059397663685989E-4</v>
      </c>
      <c r="T169" s="39">
        <v>1.4533935590465728E-4</v>
      </c>
    </row>
    <row r="170" spans="1:20" x14ac:dyDescent="0.2">
      <c r="A170" s="31" t="s">
        <v>539</v>
      </c>
      <c r="B170" s="259" t="s">
        <v>540</v>
      </c>
      <c r="C170" s="39" t="s">
        <v>388</v>
      </c>
      <c r="D170" s="39" t="s">
        <v>241</v>
      </c>
      <c r="E170" s="39" t="s">
        <v>541</v>
      </c>
      <c r="F170" s="39" t="s">
        <v>218</v>
      </c>
      <c r="G170" s="82" t="s">
        <v>542</v>
      </c>
      <c r="H170" s="82" t="s">
        <v>516</v>
      </c>
      <c r="I170" s="82" t="s">
        <v>543</v>
      </c>
      <c r="J170" s="82">
        <v>0.72</v>
      </c>
      <c r="K170" s="82" t="s">
        <v>247</v>
      </c>
      <c r="L170" s="39">
        <v>4.5999999999999999E-2</v>
      </c>
      <c r="M170" s="39">
        <v>0.45</v>
      </c>
      <c r="N170" s="91">
        <v>70928.370774082403</v>
      </c>
      <c r="O170" s="82">
        <v>26.43</v>
      </c>
      <c r="P170" s="107">
        <v>0</v>
      </c>
      <c r="Q170" s="107">
        <v>18.746368318973719</v>
      </c>
      <c r="R170" s="39">
        <v>2.5888357804902109E-4</v>
      </c>
      <c r="S170" s="39">
        <v>8.0112670960222611E-5</v>
      </c>
      <c r="T170" s="39">
        <v>2.2365844630742683E-5</v>
      </c>
    </row>
    <row r="171" spans="1:20" s="142" customFormat="1" x14ac:dyDescent="0.2">
      <c r="A171" s="115" t="s">
        <v>142</v>
      </c>
      <c r="B171" s="258" t="s">
        <v>241</v>
      </c>
      <c r="C171" s="149" t="s">
        <v>241</v>
      </c>
      <c r="D171" s="149" t="s">
        <v>241</v>
      </c>
      <c r="E171" s="149" t="s">
        <v>241</v>
      </c>
      <c r="F171" s="149" t="s">
        <v>241</v>
      </c>
      <c r="G171" s="150" t="s">
        <v>241</v>
      </c>
      <c r="H171" s="150" t="s">
        <v>241</v>
      </c>
      <c r="I171" s="150" t="s">
        <v>241</v>
      </c>
      <c r="J171" s="150" t="s">
        <v>241</v>
      </c>
      <c r="K171" s="150" t="s">
        <v>241</v>
      </c>
      <c r="L171" s="149" t="s">
        <v>241</v>
      </c>
      <c r="M171" s="149" t="s">
        <v>241</v>
      </c>
      <c r="N171" s="160" t="s">
        <v>241</v>
      </c>
      <c r="O171" s="150" t="s">
        <v>241</v>
      </c>
      <c r="P171" s="151" t="s">
        <v>241</v>
      </c>
      <c r="Q171" s="151">
        <v>57126.130166081479</v>
      </c>
      <c r="R171" s="149" t="s">
        <v>241</v>
      </c>
      <c r="S171" s="149">
        <v>0.24412871823253909</v>
      </c>
      <c r="T171" s="149">
        <v>6.8155822499069943E-2</v>
      </c>
    </row>
    <row r="172" spans="1:20" x14ac:dyDescent="0.2">
      <c r="A172" s="31" t="s">
        <v>1065</v>
      </c>
      <c r="B172" s="259" t="s">
        <v>1066</v>
      </c>
      <c r="C172" s="39" t="s">
        <v>388</v>
      </c>
      <c r="D172" s="39" t="s">
        <v>241</v>
      </c>
      <c r="E172" s="39" t="s">
        <v>940</v>
      </c>
      <c r="F172" s="39" t="s">
        <v>203</v>
      </c>
      <c r="G172" s="82" t="s">
        <v>245</v>
      </c>
      <c r="H172" s="82" t="s">
        <v>246</v>
      </c>
      <c r="I172" s="82" t="s">
        <v>1067</v>
      </c>
      <c r="J172" s="82">
        <v>0.79</v>
      </c>
      <c r="K172" s="82" t="s">
        <v>247</v>
      </c>
      <c r="L172" s="39">
        <v>1.95E-2</v>
      </c>
      <c r="M172" s="39">
        <v>8.5000000000000006E-3</v>
      </c>
      <c r="N172" s="91">
        <v>75979.480874371526</v>
      </c>
      <c r="O172" s="82">
        <v>101.27</v>
      </c>
      <c r="P172" s="107">
        <v>0</v>
      </c>
      <c r="Q172" s="107">
        <v>76.94442020161857</v>
      </c>
      <c r="R172" s="39">
        <v>3.3275618503232277E-4</v>
      </c>
      <c r="S172" s="39">
        <v>3.2882225041947958E-4</v>
      </c>
      <c r="T172" s="39">
        <v>9.1800551346800418E-5</v>
      </c>
    </row>
    <row r="173" spans="1:20" x14ac:dyDescent="0.2">
      <c r="A173" s="31" t="s">
        <v>1246</v>
      </c>
      <c r="B173" s="259" t="s">
        <v>1247</v>
      </c>
      <c r="C173" s="39" t="s">
        <v>388</v>
      </c>
      <c r="D173" s="39" t="s">
        <v>241</v>
      </c>
      <c r="E173" s="39" t="s">
        <v>933</v>
      </c>
      <c r="F173" s="39" t="s">
        <v>203</v>
      </c>
      <c r="G173" s="82" t="s">
        <v>601</v>
      </c>
      <c r="H173" s="82" t="s">
        <v>516</v>
      </c>
      <c r="I173" s="82" t="s">
        <v>1245</v>
      </c>
      <c r="J173" s="82">
        <v>2.62</v>
      </c>
      <c r="K173" s="82" t="s">
        <v>247</v>
      </c>
      <c r="L173" s="39">
        <v>1.8700000000000001E-2</v>
      </c>
      <c r="M173" s="39">
        <v>1.2500000000000001E-2</v>
      </c>
      <c r="N173" s="91">
        <v>3430095.4016141994</v>
      </c>
      <c r="O173" s="82">
        <v>102.2</v>
      </c>
      <c r="P173" s="107">
        <v>0</v>
      </c>
      <c r="Q173" s="107">
        <v>3505.5575004043094</v>
      </c>
      <c r="R173" s="39">
        <v>2.480372681910661E-3</v>
      </c>
      <c r="S173" s="39">
        <v>1.4981012310410298E-2</v>
      </c>
      <c r="T173" s="39">
        <v>4.1823969882647527E-3</v>
      </c>
    </row>
    <row r="174" spans="1:20" x14ac:dyDescent="0.2">
      <c r="A174" s="31" t="s">
        <v>1248</v>
      </c>
      <c r="B174" s="259" t="s">
        <v>1249</v>
      </c>
      <c r="C174" s="39" t="s">
        <v>388</v>
      </c>
      <c r="D174" s="39" t="s">
        <v>241</v>
      </c>
      <c r="E174" s="39" t="s">
        <v>933</v>
      </c>
      <c r="F174" s="39" t="s">
        <v>203</v>
      </c>
      <c r="G174" s="82" t="s">
        <v>601</v>
      </c>
      <c r="H174" s="82" t="s">
        <v>516</v>
      </c>
      <c r="I174" s="82" t="s">
        <v>1245</v>
      </c>
      <c r="J174" s="82">
        <v>5.3</v>
      </c>
      <c r="K174" s="82" t="s">
        <v>247</v>
      </c>
      <c r="L174" s="39">
        <v>2.6800000000000001E-2</v>
      </c>
      <c r="M174" s="39">
        <v>1.6E-2</v>
      </c>
      <c r="N174" s="91">
        <v>3830283.2503120038</v>
      </c>
      <c r="O174" s="82">
        <v>106.60000000000001</v>
      </c>
      <c r="P174" s="107">
        <v>0</v>
      </c>
      <c r="Q174" s="107">
        <v>4083.0819447871941</v>
      </c>
      <c r="R174" s="39">
        <v>1.5903891115141675E-3</v>
      </c>
      <c r="S174" s="39">
        <v>1.7449065055191979E-2</v>
      </c>
      <c r="T174" s="39">
        <v>4.8714276193577164E-3</v>
      </c>
    </row>
    <row r="175" spans="1:20" x14ac:dyDescent="0.2">
      <c r="A175" s="31" t="s">
        <v>1313</v>
      </c>
      <c r="B175" s="259" t="s">
        <v>1314</v>
      </c>
      <c r="C175" s="39" t="s">
        <v>388</v>
      </c>
      <c r="D175" s="39" t="s">
        <v>241</v>
      </c>
      <c r="E175" s="39" t="s">
        <v>499</v>
      </c>
      <c r="F175" s="39" t="s">
        <v>203</v>
      </c>
      <c r="G175" s="82" t="s">
        <v>245</v>
      </c>
      <c r="H175" s="82" t="s">
        <v>246</v>
      </c>
      <c r="I175" s="82" t="s">
        <v>1315</v>
      </c>
      <c r="J175" s="82">
        <v>0.01</v>
      </c>
      <c r="K175" s="82" t="s">
        <v>247</v>
      </c>
      <c r="L175" s="39">
        <v>1.0500000000000001E-2</v>
      </c>
      <c r="M175" s="39">
        <v>0.33409999999999995</v>
      </c>
      <c r="N175" s="91">
        <v>3936.8901431340328</v>
      </c>
      <c r="O175" s="82">
        <v>0</v>
      </c>
      <c r="P175" s="107">
        <v>3.9455512480000001</v>
      </c>
      <c r="Q175" s="107">
        <v>3.9455512484796631</v>
      </c>
      <c r="R175" s="39">
        <v>1.312296714378011E-5</v>
      </c>
      <c r="S175" s="39">
        <v>1.6861327140693417E-5</v>
      </c>
      <c r="T175" s="39">
        <v>4.7073430279726853E-6</v>
      </c>
    </row>
    <row r="176" spans="1:20" x14ac:dyDescent="0.2">
      <c r="A176" s="31" t="s">
        <v>1321</v>
      </c>
      <c r="B176" s="259" t="s">
        <v>1322</v>
      </c>
      <c r="C176" s="39" t="s">
        <v>388</v>
      </c>
      <c r="D176" s="39" t="s">
        <v>241</v>
      </c>
      <c r="E176" s="39" t="s">
        <v>1323</v>
      </c>
      <c r="F176" s="39" t="s">
        <v>220</v>
      </c>
      <c r="G176" s="82" t="s">
        <v>601</v>
      </c>
      <c r="H176" s="82" t="s">
        <v>516</v>
      </c>
      <c r="I176" s="82" t="s">
        <v>1324</v>
      </c>
      <c r="J176" s="82">
        <v>4.3499999999999996</v>
      </c>
      <c r="K176" s="82" t="s">
        <v>247</v>
      </c>
      <c r="L176" s="39">
        <v>4.5000000298023226E-3</v>
      </c>
      <c r="M176" s="39">
        <v>6.4000000000000003E-3</v>
      </c>
      <c r="N176" s="91">
        <v>421105.6534264221</v>
      </c>
      <c r="O176" s="82">
        <v>99.660000000000011</v>
      </c>
      <c r="P176" s="107">
        <v>0</v>
      </c>
      <c r="Q176" s="107">
        <v>419.67389420477224</v>
      </c>
      <c r="R176" s="39">
        <v>2.8610500437639127E-4</v>
      </c>
      <c r="S176" s="39">
        <v>1.7934778632826311E-3</v>
      </c>
      <c r="T176" s="39">
        <v>5.0070290701919489E-4</v>
      </c>
    </row>
    <row r="177" spans="1:20" x14ac:dyDescent="0.2">
      <c r="A177" s="31" t="s">
        <v>1082</v>
      </c>
      <c r="B177" s="259" t="s">
        <v>1083</v>
      </c>
      <c r="C177" s="39" t="s">
        <v>388</v>
      </c>
      <c r="D177" s="39" t="s">
        <v>241</v>
      </c>
      <c r="E177" s="39" t="s">
        <v>706</v>
      </c>
      <c r="F177" s="39" t="s">
        <v>203</v>
      </c>
      <c r="G177" s="82" t="s">
        <v>601</v>
      </c>
      <c r="H177" s="82" t="s">
        <v>516</v>
      </c>
      <c r="I177" s="82" t="s">
        <v>1084</v>
      </c>
      <c r="J177" s="82">
        <v>3.81</v>
      </c>
      <c r="K177" s="82" t="s">
        <v>247</v>
      </c>
      <c r="L177" s="39">
        <v>3.0099999999999998E-2</v>
      </c>
      <c r="M177" s="39">
        <v>1.3000000000000001E-2</v>
      </c>
      <c r="N177" s="91">
        <v>13975.549496325306</v>
      </c>
      <c r="O177" s="82">
        <v>106.66</v>
      </c>
      <c r="P177" s="107">
        <v>0</v>
      </c>
      <c r="Q177" s="107">
        <v>14.906320999453772</v>
      </c>
      <c r="R177" s="39">
        <v>1.2152651735935048E-5</v>
      </c>
      <c r="S177" s="39">
        <v>6.370221523109779E-5</v>
      </c>
      <c r="T177" s="39">
        <v>1.7784375822399922E-5</v>
      </c>
    </row>
    <row r="178" spans="1:20" x14ac:dyDescent="0.2">
      <c r="A178" s="31" t="s">
        <v>1256</v>
      </c>
      <c r="B178" s="259" t="s">
        <v>1257</v>
      </c>
      <c r="C178" s="39" t="s">
        <v>388</v>
      </c>
      <c r="D178" s="39" t="s">
        <v>241</v>
      </c>
      <c r="E178" s="39" t="s">
        <v>706</v>
      </c>
      <c r="F178" s="39" t="s">
        <v>203</v>
      </c>
      <c r="G178" s="82" t="s">
        <v>245</v>
      </c>
      <c r="H178" s="82" t="s">
        <v>246</v>
      </c>
      <c r="I178" s="82" t="s">
        <v>1031</v>
      </c>
      <c r="J178" s="82">
        <v>3.79</v>
      </c>
      <c r="K178" s="82" t="s">
        <v>247</v>
      </c>
      <c r="L178" s="39">
        <v>2.0199999999999999E-2</v>
      </c>
      <c r="M178" s="39">
        <v>1.3899999999999999E-2</v>
      </c>
      <c r="N178" s="91">
        <v>3020018.1407720279</v>
      </c>
      <c r="O178" s="82">
        <v>102.55000000000001</v>
      </c>
      <c r="P178" s="107">
        <v>0</v>
      </c>
      <c r="Q178" s="107">
        <v>3097.028603304962</v>
      </c>
      <c r="R178" s="39">
        <v>1.7873345857060421E-3</v>
      </c>
      <c r="S178" s="39">
        <v>1.3235162631465422E-2</v>
      </c>
      <c r="T178" s="39">
        <v>3.6949909112997141E-3</v>
      </c>
    </row>
    <row r="179" spans="1:20" x14ac:dyDescent="0.2">
      <c r="A179" s="31" t="s">
        <v>1294</v>
      </c>
      <c r="B179" s="259" t="s">
        <v>1295</v>
      </c>
      <c r="C179" s="39" t="s">
        <v>388</v>
      </c>
      <c r="D179" s="39" t="s">
        <v>241</v>
      </c>
      <c r="E179" s="39" t="s">
        <v>733</v>
      </c>
      <c r="F179" s="39" t="s">
        <v>203</v>
      </c>
      <c r="G179" s="82" t="s">
        <v>601</v>
      </c>
      <c r="H179" s="82" t="s">
        <v>516</v>
      </c>
      <c r="I179" s="82" t="s">
        <v>659</v>
      </c>
      <c r="J179" s="82">
        <v>0.17</v>
      </c>
      <c r="K179" s="82" t="s">
        <v>247</v>
      </c>
      <c r="L179" s="39">
        <v>2.7400000000000001E-2</v>
      </c>
      <c r="M179" s="39">
        <v>4.0999999999999995E-3</v>
      </c>
      <c r="N179" s="91">
        <v>137382.01788771432</v>
      </c>
      <c r="O179" s="82">
        <v>102.66999999999999</v>
      </c>
      <c r="P179" s="107">
        <v>0</v>
      </c>
      <c r="Q179" s="107">
        <v>141.05011764172133</v>
      </c>
      <c r="R179" s="39">
        <v>6.6608623545940423E-5</v>
      </c>
      <c r="S179" s="39">
        <v>6.0277817395142975E-4</v>
      </c>
      <c r="T179" s="39">
        <v>1.6828352898250442E-4</v>
      </c>
    </row>
    <row r="180" spans="1:20" x14ac:dyDescent="0.2">
      <c r="A180" s="31" t="s">
        <v>1068</v>
      </c>
      <c r="B180" s="259" t="s">
        <v>1069</v>
      </c>
      <c r="C180" s="39" t="s">
        <v>388</v>
      </c>
      <c r="D180" s="39" t="s">
        <v>241</v>
      </c>
      <c r="E180" s="39" t="s">
        <v>733</v>
      </c>
      <c r="F180" s="39" t="s">
        <v>203</v>
      </c>
      <c r="G180" s="82" t="s">
        <v>601</v>
      </c>
      <c r="H180" s="82" t="s">
        <v>516</v>
      </c>
      <c r="I180" s="82" t="s">
        <v>970</v>
      </c>
      <c r="J180" s="82">
        <v>4.79</v>
      </c>
      <c r="K180" s="82" t="s">
        <v>247</v>
      </c>
      <c r="L180" s="39">
        <v>2.98E-2</v>
      </c>
      <c r="M180" s="39">
        <v>1.67E-2</v>
      </c>
      <c r="N180" s="91">
        <v>3573793.3636274431</v>
      </c>
      <c r="O180" s="82">
        <v>108.89</v>
      </c>
      <c r="P180" s="107">
        <v>0</v>
      </c>
      <c r="Q180" s="107">
        <v>3891.5035936123045</v>
      </c>
      <c r="R180" s="39">
        <v>1.4058368669296671E-3</v>
      </c>
      <c r="S180" s="39">
        <v>1.663035429747994E-2</v>
      </c>
      <c r="T180" s="39">
        <v>4.642860060880021E-3</v>
      </c>
    </row>
    <row r="181" spans="1:20" x14ac:dyDescent="0.2">
      <c r="A181" s="31" t="s">
        <v>1070</v>
      </c>
      <c r="B181" s="259" t="s">
        <v>1071</v>
      </c>
      <c r="C181" s="39" t="s">
        <v>388</v>
      </c>
      <c r="D181" s="39" t="s">
        <v>241</v>
      </c>
      <c r="E181" s="39" t="s">
        <v>733</v>
      </c>
      <c r="F181" s="39" t="s">
        <v>203</v>
      </c>
      <c r="G181" s="82" t="s">
        <v>601</v>
      </c>
      <c r="H181" s="82" t="s">
        <v>516</v>
      </c>
      <c r="I181" s="82" t="s">
        <v>970</v>
      </c>
      <c r="J181" s="82">
        <v>2.11</v>
      </c>
      <c r="K181" s="82" t="s">
        <v>247</v>
      </c>
      <c r="L181" s="39">
        <v>2.4700000000000003E-2</v>
      </c>
      <c r="M181" s="39">
        <v>1.44E-2</v>
      </c>
      <c r="N181" s="91">
        <v>4224199.9870608831</v>
      </c>
      <c r="O181" s="82">
        <v>104.21000000000001</v>
      </c>
      <c r="P181" s="107">
        <v>0</v>
      </c>
      <c r="Q181" s="107">
        <v>4402.0388064139916</v>
      </c>
      <c r="R181" s="39">
        <v>1.2680601420679098E-3</v>
      </c>
      <c r="S181" s="39">
        <v>1.8812128325433525E-2</v>
      </c>
      <c r="T181" s="39">
        <v>5.2519674385734724E-3</v>
      </c>
    </row>
    <row r="182" spans="1:20" x14ac:dyDescent="0.2">
      <c r="A182" s="31" t="s">
        <v>1213</v>
      </c>
      <c r="B182" s="259" t="s">
        <v>1214</v>
      </c>
      <c r="C182" s="39" t="s">
        <v>388</v>
      </c>
      <c r="D182" s="39" t="s">
        <v>241</v>
      </c>
      <c r="E182" s="39" t="s">
        <v>1215</v>
      </c>
      <c r="F182" s="39" t="s">
        <v>521</v>
      </c>
      <c r="G182" s="82" t="s">
        <v>601</v>
      </c>
      <c r="H182" s="82" t="s">
        <v>516</v>
      </c>
      <c r="I182" s="82" t="s">
        <v>1216</v>
      </c>
      <c r="J182" s="82">
        <v>4.0999999999999996</v>
      </c>
      <c r="K182" s="82" t="s">
        <v>247</v>
      </c>
      <c r="L182" s="39">
        <v>1.44E-2</v>
      </c>
      <c r="M182" s="39">
        <v>1.41E-2</v>
      </c>
      <c r="N182" s="91">
        <v>1373870.0438905859</v>
      </c>
      <c r="O182" s="82">
        <v>100.15</v>
      </c>
      <c r="P182" s="107">
        <v>0</v>
      </c>
      <c r="Q182" s="107">
        <v>1375.9308489464586</v>
      </c>
      <c r="R182" s="39">
        <v>1.7173375548632324E-3</v>
      </c>
      <c r="S182" s="39">
        <v>5.8800453234507865E-3</v>
      </c>
      <c r="T182" s="39">
        <v>1.6415902571931919E-3</v>
      </c>
    </row>
    <row r="183" spans="1:20" x14ac:dyDescent="0.2">
      <c r="A183" s="31" t="s">
        <v>1043</v>
      </c>
      <c r="B183" s="259" t="s">
        <v>1044</v>
      </c>
      <c r="C183" s="39" t="s">
        <v>388</v>
      </c>
      <c r="D183" s="39" t="s">
        <v>241</v>
      </c>
      <c r="E183" s="39" t="s">
        <v>1045</v>
      </c>
      <c r="F183" s="39" t="s">
        <v>198</v>
      </c>
      <c r="G183" s="82" t="s">
        <v>746</v>
      </c>
      <c r="H183" s="82" t="s">
        <v>516</v>
      </c>
      <c r="I183" s="82" t="s">
        <v>1046</v>
      </c>
      <c r="J183" s="82">
        <v>0.25</v>
      </c>
      <c r="K183" s="82" t="s">
        <v>247</v>
      </c>
      <c r="L183" s="39">
        <v>4.8399999999999999E-2</v>
      </c>
      <c r="M183" s="39">
        <v>8.0000000000000002E-3</v>
      </c>
      <c r="N183" s="91">
        <v>55842.015063587001</v>
      </c>
      <c r="O183" s="82">
        <v>102.22</v>
      </c>
      <c r="P183" s="107">
        <v>0</v>
      </c>
      <c r="Q183" s="107">
        <v>57.081707731862728</v>
      </c>
      <c r="R183" s="39">
        <v>2.6591435744565241E-4</v>
      </c>
      <c r="S183" s="39">
        <v>2.4393887880362863E-4</v>
      </c>
      <c r="T183" s="39">
        <v>6.8102823153012596E-5</v>
      </c>
    </row>
    <row r="184" spans="1:20" x14ac:dyDescent="0.2">
      <c r="A184" s="31" t="s">
        <v>1220</v>
      </c>
      <c r="B184" s="259" t="s">
        <v>1221</v>
      </c>
      <c r="C184" s="39" t="s">
        <v>388</v>
      </c>
      <c r="D184" s="39" t="s">
        <v>241</v>
      </c>
      <c r="E184" s="39" t="s">
        <v>827</v>
      </c>
      <c r="F184" s="39" t="s">
        <v>521</v>
      </c>
      <c r="G184" s="82" t="s">
        <v>746</v>
      </c>
      <c r="H184" s="82" t="s">
        <v>516</v>
      </c>
      <c r="I184" s="82" t="s">
        <v>1222</v>
      </c>
      <c r="J184" s="82">
        <v>3.16</v>
      </c>
      <c r="K184" s="82" t="s">
        <v>247</v>
      </c>
      <c r="L184" s="39">
        <v>1.6299999999999999E-2</v>
      </c>
      <c r="M184" s="39">
        <v>1.3600000000000001E-2</v>
      </c>
      <c r="N184" s="91">
        <v>1029575.3876463999</v>
      </c>
      <c r="O184" s="82">
        <v>101.27</v>
      </c>
      <c r="P184" s="107">
        <v>0</v>
      </c>
      <c r="Q184" s="107">
        <v>1042.6509950127565</v>
      </c>
      <c r="R184" s="39">
        <v>1.2356303385300015E-3</v>
      </c>
      <c r="S184" s="39">
        <v>4.4557726951978795E-3</v>
      </c>
      <c r="T184" s="39">
        <v>1.2439620176960885E-3</v>
      </c>
    </row>
    <row r="185" spans="1:20" x14ac:dyDescent="0.2">
      <c r="A185" s="31" t="s">
        <v>1292</v>
      </c>
      <c r="B185" s="259" t="s">
        <v>1293</v>
      </c>
      <c r="C185" s="39" t="s">
        <v>388</v>
      </c>
      <c r="D185" s="39" t="s">
        <v>241</v>
      </c>
      <c r="E185" s="39" t="s">
        <v>600</v>
      </c>
      <c r="F185" s="39" t="s">
        <v>203</v>
      </c>
      <c r="G185" s="82" t="s">
        <v>330</v>
      </c>
      <c r="H185" s="82" t="s">
        <v>246</v>
      </c>
      <c r="I185" s="82" t="s">
        <v>937</v>
      </c>
      <c r="J185" s="82">
        <v>0.99</v>
      </c>
      <c r="K185" s="82" t="s">
        <v>247</v>
      </c>
      <c r="L185" s="39">
        <v>6.0999999999999999E-2</v>
      </c>
      <c r="M185" s="39">
        <v>6.8000000000000005E-3</v>
      </c>
      <c r="N185" s="91">
        <v>60656.64602614411</v>
      </c>
      <c r="O185" s="82">
        <v>105.39</v>
      </c>
      <c r="P185" s="107">
        <v>0</v>
      </c>
      <c r="Q185" s="107">
        <v>63.926039189191549</v>
      </c>
      <c r="R185" s="39">
        <v>1.7704700103608319E-4</v>
      </c>
      <c r="S185" s="39">
        <v>2.7318815336464949E-4</v>
      </c>
      <c r="T185" s="39">
        <v>7.6268631664359567E-5</v>
      </c>
    </row>
    <row r="186" spans="1:20" x14ac:dyDescent="0.2">
      <c r="A186" s="31" t="s">
        <v>1233</v>
      </c>
      <c r="B186" s="259" t="s">
        <v>1234</v>
      </c>
      <c r="C186" s="39" t="s">
        <v>388</v>
      </c>
      <c r="D186" s="39" t="s">
        <v>241</v>
      </c>
      <c r="E186" s="39" t="s">
        <v>1235</v>
      </c>
      <c r="F186" s="39" t="s">
        <v>211</v>
      </c>
      <c r="G186" s="82" t="s">
        <v>330</v>
      </c>
      <c r="H186" s="82" t="s">
        <v>246</v>
      </c>
      <c r="I186" s="82" t="s">
        <v>1236</v>
      </c>
      <c r="J186" s="82">
        <v>4.6500000000000004</v>
      </c>
      <c r="K186" s="82" t="s">
        <v>247</v>
      </c>
      <c r="L186" s="39">
        <v>2.6099999999999998E-2</v>
      </c>
      <c r="M186" s="39">
        <v>1.4499999999999999E-2</v>
      </c>
      <c r="N186" s="91">
        <v>342.52196590021555</v>
      </c>
      <c r="O186" s="82">
        <v>106.18</v>
      </c>
      <c r="P186" s="107">
        <v>0</v>
      </c>
      <c r="Q186" s="107">
        <v>0.36368974520012498</v>
      </c>
      <c r="R186" s="39">
        <v>5.6792430908391066E-7</v>
      </c>
      <c r="S186" s="39">
        <v>1.5542294055609322E-6</v>
      </c>
      <c r="T186" s="39">
        <v>4.3390955498871278E-7</v>
      </c>
    </row>
    <row r="187" spans="1:20" x14ac:dyDescent="0.2">
      <c r="A187" s="31" t="s">
        <v>1100</v>
      </c>
      <c r="B187" s="259" t="s">
        <v>1101</v>
      </c>
      <c r="C187" s="39" t="s">
        <v>388</v>
      </c>
      <c r="D187" s="39" t="s">
        <v>241</v>
      </c>
      <c r="E187" s="39" t="s">
        <v>568</v>
      </c>
      <c r="F187" s="39" t="s">
        <v>521</v>
      </c>
      <c r="G187" s="82" t="s">
        <v>510</v>
      </c>
      <c r="H187" s="82" t="s">
        <v>246</v>
      </c>
      <c r="I187" s="82" t="s">
        <v>1102</v>
      </c>
      <c r="J187" s="82">
        <v>3.48</v>
      </c>
      <c r="K187" s="82" t="s">
        <v>247</v>
      </c>
      <c r="L187" s="39">
        <v>3.39E-2</v>
      </c>
      <c r="M187" s="39">
        <v>2.18E-2</v>
      </c>
      <c r="N187" s="91">
        <v>698641.78521682788</v>
      </c>
      <c r="O187" s="82">
        <v>105</v>
      </c>
      <c r="P187" s="107">
        <v>0</v>
      </c>
      <c r="Q187" s="107">
        <v>733.57387447766928</v>
      </c>
      <c r="R187" s="39">
        <v>6.4378315556037707E-4</v>
      </c>
      <c r="S187" s="39">
        <v>3.1349305332683489E-3</v>
      </c>
      <c r="T187" s="39">
        <v>8.752094817817864E-4</v>
      </c>
    </row>
    <row r="188" spans="1:20" x14ac:dyDescent="0.2">
      <c r="A188" s="31" t="s">
        <v>1217</v>
      </c>
      <c r="B188" s="259" t="s">
        <v>1218</v>
      </c>
      <c r="C188" s="39" t="s">
        <v>388</v>
      </c>
      <c r="D188" s="39" t="s">
        <v>241</v>
      </c>
      <c r="E188" s="39" t="s">
        <v>526</v>
      </c>
      <c r="F188" s="39" t="s">
        <v>521</v>
      </c>
      <c r="G188" s="82" t="s">
        <v>510</v>
      </c>
      <c r="H188" s="82" t="s">
        <v>246</v>
      </c>
      <c r="I188" s="82" t="s">
        <v>1219</v>
      </c>
      <c r="J188" s="82">
        <v>6.18</v>
      </c>
      <c r="K188" s="82" t="s">
        <v>247</v>
      </c>
      <c r="L188" s="39">
        <v>2.5499999999999998E-2</v>
      </c>
      <c r="M188" s="39">
        <v>2.7000000000000003E-2</v>
      </c>
      <c r="N188" s="91">
        <v>1300572.8849559359</v>
      </c>
      <c r="O188" s="82">
        <v>99.8</v>
      </c>
      <c r="P188" s="107">
        <v>0</v>
      </c>
      <c r="Q188" s="107">
        <v>1297.97173917089</v>
      </c>
      <c r="R188" s="39">
        <v>9.9860049047765208E-4</v>
      </c>
      <c r="S188" s="39">
        <v>5.546886793567388E-3</v>
      </c>
      <c r="T188" s="39">
        <v>1.5485791039328235E-3</v>
      </c>
    </row>
    <row r="189" spans="1:20" x14ac:dyDescent="0.2">
      <c r="A189" s="31" t="s">
        <v>1167</v>
      </c>
      <c r="B189" s="259" t="s">
        <v>1168</v>
      </c>
      <c r="C189" s="39" t="s">
        <v>388</v>
      </c>
      <c r="D189" s="39" t="s">
        <v>241</v>
      </c>
      <c r="E189" s="39" t="s">
        <v>725</v>
      </c>
      <c r="F189" s="39" t="s">
        <v>556</v>
      </c>
      <c r="G189" s="82" t="s">
        <v>527</v>
      </c>
      <c r="H189" s="82" t="s">
        <v>516</v>
      </c>
      <c r="I189" s="82" t="s">
        <v>1169</v>
      </c>
      <c r="J189" s="82">
        <v>2.42</v>
      </c>
      <c r="K189" s="82" t="s">
        <v>247</v>
      </c>
      <c r="L189" s="39">
        <v>4.8000000000000001E-2</v>
      </c>
      <c r="M189" s="39">
        <v>1.43E-2</v>
      </c>
      <c r="N189" s="91">
        <v>326064.30428526853</v>
      </c>
      <c r="O189" s="82">
        <v>108.15</v>
      </c>
      <c r="P189" s="107">
        <v>7.8255433210000005</v>
      </c>
      <c r="Q189" s="107">
        <v>360.46408838049098</v>
      </c>
      <c r="R189" s="39">
        <v>1.6399395685632784E-4</v>
      </c>
      <c r="S189" s="39">
        <v>1.5404445497944747E-3</v>
      </c>
      <c r="T189" s="39">
        <v>4.3006110082241913E-4</v>
      </c>
    </row>
    <row r="190" spans="1:20" x14ac:dyDescent="0.2">
      <c r="A190" s="31" t="s">
        <v>1174</v>
      </c>
      <c r="B190" s="259" t="s">
        <v>1175</v>
      </c>
      <c r="C190" s="39" t="s">
        <v>388</v>
      </c>
      <c r="D190" s="39" t="s">
        <v>241</v>
      </c>
      <c r="E190" s="39" t="s">
        <v>725</v>
      </c>
      <c r="F190" s="39" t="s">
        <v>556</v>
      </c>
      <c r="G190" s="82" t="s">
        <v>527</v>
      </c>
      <c r="H190" s="82" t="s">
        <v>516</v>
      </c>
      <c r="I190" s="82" t="s">
        <v>1176</v>
      </c>
      <c r="J190" s="82">
        <v>0.9</v>
      </c>
      <c r="K190" s="82" t="s">
        <v>247</v>
      </c>
      <c r="L190" s="39">
        <v>4.4999999999999998E-2</v>
      </c>
      <c r="M190" s="39">
        <v>1.2500000000000001E-2</v>
      </c>
      <c r="N190" s="91">
        <v>37835.188987099922</v>
      </c>
      <c r="O190" s="82">
        <v>103.34</v>
      </c>
      <c r="P190" s="107">
        <v>0</v>
      </c>
      <c r="Q190" s="107">
        <v>39.098884299269052</v>
      </c>
      <c r="R190" s="39">
        <v>6.3005303821264531E-5</v>
      </c>
      <c r="S190" s="39">
        <v>1.670892196014762E-4</v>
      </c>
      <c r="T190" s="39">
        <v>4.6647945703048582E-5</v>
      </c>
    </row>
    <row r="191" spans="1:20" x14ac:dyDescent="0.2">
      <c r="A191" s="31" t="s">
        <v>1283</v>
      </c>
      <c r="B191" s="259" t="s">
        <v>1284</v>
      </c>
      <c r="C191" s="39" t="s">
        <v>388</v>
      </c>
      <c r="D191" s="39" t="s">
        <v>241</v>
      </c>
      <c r="E191" s="39" t="s">
        <v>1120</v>
      </c>
      <c r="F191" s="39" t="s">
        <v>215</v>
      </c>
      <c r="G191" s="82" t="s">
        <v>510</v>
      </c>
      <c r="H191" s="82" t="s">
        <v>246</v>
      </c>
      <c r="I191" s="82" t="s">
        <v>1285</v>
      </c>
      <c r="J191" s="82">
        <v>10.92</v>
      </c>
      <c r="K191" s="82" t="s">
        <v>247</v>
      </c>
      <c r="L191" s="39">
        <v>2.4E-2</v>
      </c>
      <c r="M191" s="39">
        <v>3.0600000000000002E-2</v>
      </c>
      <c r="N191" s="91">
        <v>587139.07443147898</v>
      </c>
      <c r="O191" s="82">
        <v>93.85</v>
      </c>
      <c r="P191" s="107">
        <v>0</v>
      </c>
      <c r="Q191" s="107">
        <v>551.03002135394297</v>
      </c>
      <c r="R191" s="39">
        <v>1.5451028274512605E-3</v>
      </c>
      <c r="S191" s="39">
        <v>2.3548287347610157E-3</v>
      </c>
      <c r="T191" s="39">
        <v>6.5742076730688126E-4</v>
      </c>
    </row>
    <row r="192" spans="1:20" x14ac:dyDescent="0.2">
      <c r="A192" s="31" t="s">
        <v>1118</v>
      </c>
      <c r="B192" s="259" t="s">
        <v>1119</v>
      </c>
      <c r="C192" s="39" t="s">
        <v>388</v>
      </c>
      <c r="D192" s="39" t="s">
        <v>241</v>
      </c>
      <c r="E192" s="39" t="s">
        <v>1120</v>
      </c>
      <c r="F192" s="39" t="s">
        <v>215</v>
      </c>
      <c r="G192" s="82" t="s">
        <v>510</v>
      </c>
      <c r="H192" s="82" t="s">
        <v>246</v>
      </c>
      <c r="I192" s="82" t="s">
        <v>1121</v>
      </c>
      <c r="J192" s="82">
        <v>2.42</v>
      </c>
      <c r="K192" s="82" t="s">
        <v>247</v>
      </c>
      <c r="L192" s="39">
        <v>2.4500000000000001E-2</v>
      </c>
      <c r="M192" s="39">
        <v>2.3799999999999998E-2</v>
      </c>
      <c r="N192" s="91">
        <v>316052.17761505826</v>
      </c>
      <c r="O192" s="82">
        <v>100.21</v>
      </c>
      <c r="P192" s="107">
        <v>0</v>
      </c>
      <c r="Q192" s="107">
        <v>316.71588716660995</v>
      </c>
      <c r="R192" s="39">
        <v>2.014788256584645E-4</v>
      </c>
      <c r="S192" s="39">
        <v>1.3534864580022649E-3</v>
      </c>
      <c r="T192" s="39">
        <v>3.778661660715746E-4</v>
      </c>
    </row>
    <row r="193" spans="1:20" x14ac:dyDescent="0.2">
      <c r="A193" s="31" t="s">
        <v>1331</v>
      </c>
      <c r="B193" s="259" t="s">
        <v>1332</v>
      </c>
      <c r="C193" s="39" t="s">
        <v>388</v>
      </c>
      <c r="D193" s="39" t="s">
        <v>241</v>
      </c>
      <c r="E193" s="39" t="s">
        <v>706</v>
      </c>
      <c r="F193" s="39" t="s">
        <v>203</v>
      </c>
      <c r="G193" s="82" t="s">
        <v>510</v>
      </c>
      <c r="H193" s="82" t="s">
        <v>246</v>
      </c>
      <c r="I193" s="82" t="s">
        <v>1111</v>
      </c>
      <c r="J193" s="82">
        <v>0.8</v>
      </c>
      <c r="K193" s="82" t="s">
        <v>247</v>
      </c>
      <c r="L193" s="39">
        <v>3.2500000000000001E-2</v>
      </c>
      <c r="M193" s="39">
        <v>3.7999999999999999E-2</v>
      </c>
      <c r="N193" s="91">
        <v>0.50446918649466554</v>
      </c>
      <c r="O193" s="82">
        <v>4980000</v>
      </c>
      <c r="P193" s="107">
        <v>0</v>
      </c>
      <c r="Q193" s="107">
        <v>25.122565487434347</v>
      </c>
      <c r="R193" s="39">
        <v>2.7246512908164491E-5</v>
      </c>
      <c r="S193" s="39">
        <v>1.0736137199088465E-4</v>
      </c>
      <c r="T193" s="39">
        <v>2.9973133294778653E-5</v>
      </c>
    </row>
    <row r="194" spans="1:20" x14ac:dyDescent="0.2">
      <c r="A194" s="31" t="s">
        <v>1328</v>
      </c>
      <c r="B194" s="259" t="s">
        <v>1329</v>
      </c>
      <c r="C194" s="39" t="s">
        <v>388</v>
      </c>
      <c r="D194" s="39" t="s">
        <v>241</v>
      </c>
      <c r="E194" s="39" t="s">
        <v>706</v>
      </c>
      <c r="F194" s="39" t="s">
        <v>203</v>
      </c>
      <c r="G194" s="82" t="s">
        <v>510</v>
      </c>
      <c r="H194" s="82" t="s">
        <v>246</v>
      </c>
      <c r="I194" s="82" t="s">
        <v>1330</v>
      </c>
      <c r="J194" s="82">
        <v>0.36</v>
      </c>
      <c r="K194" s="82" t="s">
        <v>247</v>
      </c>
      <c r="L194" s="39">
        <v>2.18E-2</v>
      </c>
      <c r="M194" s="39">
        <v>3.2199999999999999E-2</v>
      </c>
      <c r="N194" s="91">
        <v>83922.396644771943</v>
      </c>
      <c r="O194" s="82">
        <v>99.95</v>
      </c>
      <c r="P194" s="107">
        <v>0</v>
      </c>
      <c r="Q194" s="107">
        <v>83.880435402308507</v>
      </c>
      <c r="R194" s="39">
        <v>8.392248056725251E-5</v>
      </c>
      <c r="S194" s="39">
        <v>3.5846333578029436E-4</v>
      </c>
      <c r="T194" s="39">
        <v>1.000757455441794E-4</v>
      </c>
    </row>
    <row r="195" spans="1:20" x14ac:dyDescent="0.2">
      <c r="A195" s="31" t="s">
        <v>1302</v>
      </c>
      <c r="B195" s="259" t="s">
        <v>1303</v>
      </c>
      <c r="C195" s="39" t="s">
        <v>388</v>
      </c>
      <c r="D195" s="39" t="s">
        <v>241</v>
      </c>
      <c r="E195" s="39" t="s">
        <v>706</v>
      </c>
      <c r="F195" s="39" t="s">
        <v>203</v>
      </c>
      <c r="G195" s="82" t="s">
        <v>510</v>
      </c>
      <c r="H195" s="82" t="s">
        <v>246</v>
      </c>
      <c r="I195" s="82" t="s">
        <v>991</v>
      </c>
      <c r="J195" s="82">
        <v>0.84</v>
      </c>
      <c r="K195" s="82" t="s">
        <v>247</v>
      </c>
      <c r="L195" s="39">
        <v>1.5600000000000001E-2</v>
      </c>
      <c r="M195" s="39">
        <v>2.4500000000000001E-2</v>
      </c>
      <c r="N195" s="91">
        <v>35951.551491647486</v>
      </c>
      <c r="O195" s="82">
        <v>99.55</v>
      </c>
      <c r="P195" s="107">
        <v>0</v>
      </c>
      <c r="Q195" s="107">
        <v>35.789769484711613</v>
      </c>
      <c r="R195" s="39">
        <v>4.4376677526976251E-5</v>
      </c>
      <c r="S195" s="39">
        <v>1.5294770580011121E-4</v>
      </c>
      <c r="T195" s="39">
        <v>4.269991979486391E-5</v>
      </c>
    </row>
    <row r="196" spans="1:20" x14ac:dyDescent="0.2">
      <c r="A196" s="31" t="s">
        <v>1097</v>
      </c>
      <c r="B196" s="259" t="s">
        <v>1098</v>
      </c>
      <c r="C196" s="39" t="s">
        <v>388</v>
      </c>
      <c r="D196" s="39" t="s">
        <v>241</v>
      </c>
      <c r="E196" s="39" t="s">
        <v>1074</v>
      </c>
      <c r="F196" s="39" t="s">
        <v>204</v>
      </c>
      <c r="G196" s="82" t="s">
        <v>527</v>
      </c>
      <c r="H196" s="82" t="s">
        <v>516</v>
      </c>
      <c r="I196" s="82" t="s">
        <v>1099</v>
      </c>
      <c r="J196" s="82">
        <v>2.9</v>
      </c>
      <c r="K196" s="82" t="s">
        <v>247</v>
      </c>
      <c r="L196" s="39">
        <v>3.39E-2</v>
      </c>
      <c r="M196" s="39">
        <v>3.78E-2</v>
      </c>
      <c r="N196" s="91">
        <v>25439.561312497932</v>
      </c>
      <c r="O196" s="82">
        <v>98.93</v>
      </c>
      <c r="P196" s="107">
        <v>0</v>
      </c>
      <c r="Q196" s="107">
        <v>25.16735793708969</v>
      </c>
      <c r="R196" s="39">
        <v>3.5769157445354683E-5</v>
      </c>
      <c r="S196" s="39">
        <v>1.0755279268206508E-4</v>
      </c>
      <c r="T196" s="39">
        <v>3.0026574097422427E-5</v>
      </c>
    </row>
    <row r="197" spans="1:20" x14ac:dyDescent="0.2">
      <c r="A197" s="31" t="s">
        <v>1125</v>
      </c>
      <c r="B197" s="259" t="s">
        <v>1126</v>
      </c>
      <c r="C197" s="39" t="s">
        <v>388</v>
      </c>
      <c r="D197" s="39" t="s">
        <v>241</v>
      </c>
      <c r="E197" s="39" t="s">
        <v>1127</v>
      </c>
      <c r="F197" s="39" t="s">
        <v>204</v>
      </c>
      <c r="G197" s="82" t="s">
        <v>527</v>
      </c>
      <c r="H197" s="82" t="s">
        <v>516</v>
      </c>
      <c r="I197" s="82" t="s">
        <v>1128</v>
      </c>
      <c r="J197" s="82">
        <v>3.31</v>
      </c>
      <c r="K197" s="82" t="s">
        <v>247</v>
      </c>
      <c r="L197" s="39">
        <v>2.9399999999999999E-2</v>
      </c>
      <c r="M197" s="39">
        <v>2.4500000000000001E-2</v>
      </c>
      <c r="N197" s="91">
        <v>181225.48533288433</v>
      </c>
      <c r="O197" s="82">
        <v>103.06</v>
      </c>
      <c r="P197" s="107">
        <v>0</v>
      </c>
      <c r="Q197" s="107">
        <v>186.77098507308739</v>
      </c>
      <c r="R197" s="39">
        <v>7.871668382360053E-4</v>
      </c>
      <c r="S197" s="39">
        <v>7.9816646176383464E-4</v>
      </c>
      <c r="T197" s="39">
        <v>2.2283200471674727E-4</v>
      </c>
    </row>
    <row r="198" spans="1:20" x14ac:dyDescent="0.2">
      <c r="A198" s="31" t="s">
        <v>1135</v>
      </c>
      <c r="B198" s="259" t="s">
        <v>1136</v>
      </c>
      <c r="C198" s="39" t="s">
        <v>388</v>
      </c>
      <c r="D198" s="39" t="s">
        <v>241</v>
      </c>
      <c r="E198" s="39" t="s">
        <v>636</v>
      </c>
      <c r="F198" s="39" t="s">
        <v>206</v>
      </c>
      <c r="G198" s="82" t="s">
        <v>510</v>
      </c>
      <c r="H198" s="82" t="s">
        <v>246</v>
      </c>
      <c r="I198" s="82" t="s">
        <v>1137</v>
      </c>
      <c r="J198" s="82">
        <v>4.55</v>
      </c>
      <c r="K198" s="82" t="s">
        <v>247</v>
      </c>
      <c r="L198" s="39">
        <v>5.0900000000000001E-2</v>
      </c>
      <c r="M198" s="39">
        <v>1.83E-2</v>
      </c>
      <c r="N198" s="91">
        <v>1220123.703042452</v>
      </c>
      <c r="O198" s="82">
        <v>117.7</v>
      </c>
      <c r="P198" s="107">
        <v>0</v>
      </c>
      <c r="Q198" s="107">
        <v>1436.0855984528419</v>
      </c>
      <c r="R198" s="39">
        <v>1.1817966250628985E-3</v>
      </c>
      <c r="S198" s="39">
        <v>6.1371168570886854E-3</v>
      </c>
      <c r="T198" s="39">
        <v>1.7133594531445638E-3</v>
      </c>
    </row>
    <row r="199" spans="1:20" x14ac:dyDescent="0.2">
      <c r="A199" s="31" t="s">
        <v>1258</v>
      </c>
      <c r="B199" s="259" t="s">
        <v>1259</v>
      </c>
      <c r="C199" s="39" t="s">
        <v>388</v>
      </c>
      <c r="D199" s="39" t="s">
        <v>241</v>
      </c>
      <c r="E199" s="39" t="s">
        <v>636</v>
      </c>
      <c r="F199" s="39" t="s">
        <v>206</v>
      </c>
      <c r="G199" s="82" t="s">
        <v>510</v>
      </c>
      <c r="H199" s="82" t="s">
        <v>246</v>
      </c>
      <c r="I199" s="82" t="s">
        <v>1260</v>
      </c>
      <c r="J199" s="82">
        <v>6.7</v>
      </c>
      <c r="K199" s="82" t="s">
        <v>247</v>
      </c>
      <c r="L199" s="39">
        <v>3.5200000000000002E-2</v>
      </c>
      <c r="M199" s="39">
        <v>2.3799999999999998E-2</v>
      </c>
      <c r="N199" s="91">
        <v>3026.8151189679934</v>
      </c>
      <c r="O199" s="82">
        <v>108.3</v>
      </c>
      <c r="P199" s="107">
        <v>0</v>
      </c>
      <c r="Q199" s="107">
        <v>3.2780407738423367</v>
      </c>
      <c r="R199" s="39">
        <v>5.4543105902764141E-6</v>
      </c>
      <c r="S199" s="39">
        <v>1.4008718779051575E-5</v>
      </c>
      <c r="T199" s="39">
        <v>3.9109522118367803E-6</v>
      </c>
    </row>
    <row r="200" spans="1:20" x14ac:dyDescent="0.2">
      <c r="A200" s="31" t="s">
        <v>1051</v>
      </c>
      <c r="B200" s="259" t="s">
        <v>1052</v>
      </c>
      <c r="C200" s="39" t="s">
        <v>388</v>
      </c>
      <c r="D200" s="39" t="s">
        <v>241</v>
      </c>
      <c r="E200" s="39" t="s">
        <v>1053</v>
      </c>
      <c r="F200" s="39" t="s">
        <v>198</v>
      </c>
      <c r="G200" s="82" t="s">
        <v>510</v>
      </c>
      <c r="H200" s="82" t="s">
        <v>246</v>
      </c>
      <c r="I200" s="82" t="s">
        <v>1054</v>
      </c>
      <c r="J200" s="82">
        <v>0.74</v>
      </c>
      <c r="K200" s="82" t="s">
        <v>247</v>
      </c>
      <c r="L200" s="39">
        <v>4.0999999999999995E-2</v>
      </c>
      <c r="M200" s="39">
        <v>1.0200000000000001E-2</v>
      </c>
      <c r="N200" s="91">
        <v>2702.2396443773259</v>
      </c>
      <c r="O200" s="82">
        <v>103.32</v>
      </c>
      <c r="P200" s="107">
        <v>0</v>
      </c>
      <c r="Q200" s="107">
        <v>2.7919539400343507</v>
      </c>
      <c r="R200" s="39">
        <v>9.0074654812577532E-6</v>
      </c>
      <c r="S200" s="39">
        <v>1.1931424984736137E-5</v>
      </c>
      <c r="T200" s="39">
        <v>3.3310136116229215E-6</v>
      </c>
    </row>
    <row r="201" spans="1:20" x14ac:dyDescent="0.2">
      <c r="A201" s="31" t="s">
        <v>1112</v>
      </c>
      <c r="B201" s="259" t="s">
        <v>1113</v>
      </c>
      <c r="C201" s="39" t="s">
        <v>388</v>
      </c>
      <c r="D201" s="39" t="s">
        <v>241</v>
      </c>
      <c r="E201" s="39" t="s">
        <v>1114</v>
      </c>
      <c r="F201" s="39" t="s">
        <v>521</v>
      </c>
      <c r="G201" s="82" t="s">
        <v>515</v>
      </c>
      <c r="H201" s="82" t="s">
        <v>516</v>
      </c>
      <c r="I201" s="82" t="s">
        <v>1111</v>
      </c>
      <c r="J201" s="82">
        <v>3.99</v>
      </c>
      <c r="K201" s="82" t="s">
        <v>247</v>
      </c>
      <c r="L201" s="39">
        <v>3.85E-2</v>
      </c>
      <c r="M201" s="39">
        <v>2.1700000000000001E-2</v>
      </c>
      <c r="N201" s="91">
        <v>46297.35690903604</v>
      </c>
      <c r="O201" s="82">
        <v>107</v>
      </c>
      <c r="P201" s="107">
        <v>0</v>
      </c>
      <c r="Q201" s="107">
        <v>49.538171892668565</v>
      </c>
      <c r="R201" s="39">
        <v>3.8957755836018638E-5</v>
      </c>
      <c r="S201" s="39">
        <v>2.1170155185692895E-4</v>
      </c>
      <c r="T201" s="39">
        <v>5.9102810581239314E-5</v>
      </c>
    </row>
    <row r="202" spans="1:20" x14ac:dyDescent="0.2">
      <c r="A202" s="31" t="s">
        <v>1318</v>
      </c>
      <c r="B202" s="259" t="s">
        <v>1319</v>
      </c>
      <c r="C202" s="39" t="s">
        <v>388</v>
      </c>
      <c r="D202" s="39" t="s">
        <v>241</v>
      </c>
      <c r="E202" s="39" t="s">
        <v>1114</v>
      </c>
      <c r="F202" s="39" t="s">
        <v>521</v>
      </c>
      <c r="G202" s="82" t="s">
        <v>515</v>
      </c>
      <c r="H202" s="82" t="s">
        <v>516</v>
      </c>
      <c r="I202" s="82" t="s">
        <v>1320</v>
      </c>
      <c r="J202" s="82">
        <v>5.04</v>
      </c>
      <c r="K202" s="82" t="s">
        <v>247</v>
      </c>
      <c r="L202" s="39">
        <v>2.4900000095367431E-2</v>
      </c>
      <c r="M202" s="39">
        <v>3.3500000000000002E-2</v>
      </c>
      <c r="N202" s="91">
        <v>18816.032234578921</v>
      </c>
      <c r="O202" s="82">
        <v>96.17</v>
      </c>
      <c r="P202" s="107">
        <v>0</v>
      </c>
      <c r="Q202" s="107">
        <v>18.095378075138427</v>
      </c>
      <c r="R202" s="39">
        <v>1.4307106219040327E-5</v>
      </c>
      <c r="S202" s="39">
        <v>7.7330661863030874E-5</v>
      </c>
      <c r="T202" s="39">
        <v>2.1589163707696223E-5</v>
      </c>
    </row>
    <row r="203" spans="1:20" x14ac:dyDescent="0.2">
      <c r="A203" s="31" t="s">
        <v>1115</v>
      </c>
      <c r="B203" s="259" t="s">
        <v>1116</v>
      </c>
      <c r="C203" s="39" t="s">
        <v>388</v>
      </c>
      <c r="D203" s="39" t="s">
        <v>241</v>
      </c>
      <c r="E203" s="39" t="s">
        <v>596</v>
      </c>
      <c r="F203" s="39" t="s">
        <v>209</v>
      </c>
      <c r="G203" s="82" t="s">
        <v>505</v>
      </c>
      <c r="H203" s="82" t="s">
        <v>246</v>
      </c>
      <c r="I203" s="82" t="s">
        <v>1117</v>
      </c>
      <c r="J203" s="82">
        <v>4.12</v>
      </c>
      <c r="K203" s="82" t="s">
        <v>247</v>
      </c>
      <c r="L203" s="39">
        <v>3.6499999999999998E-2</v>
      </c>
      <c r="M203" s="39">
        <v>2.8500000000000001E-2</v>
      </c>
      <c r="N203" s="91">
        <v>2582746.9992755181</v>
      </c>
      <c r="O203" s="82">
        <v>104.60000000000001</v>
      </c>
      <c r="P203" s="107">
        <v>0</v>
      </c>
      <c r="Q203" s="107">
        <v>2701.5533612169688</v>
      </c>
      <c r="R203" s="39">
        <v>1.2040958183411213E-3</v>
      </c>
      <c r="S203" s="39">
        <v>1.1545097793133884E-2</v>
      </c>
      <c r="T203" s="39">
        <v>3.2231588385833688E-3</v>
      </c>
    </row>
    <row r="204" spans="1:20" x14ac:dyDescent="0.2">
      <c r="A204" s="31" t="s">
        <v>1333</v>
      </c>
      <c r="B204" s="259" t="s">
        <v>1334</v>
      </c>
      <c r="C204" s="39" t="s">
        <v>388</v>
      </c>
      <c r="D204" s="39" t="s">
        <v>241</v>
      </c>
      <c r="E204" s="39" t="s">
        <v>944</v>
      </c>
      <c r="F204" s="39" t="s">
        <v>203</v>
      </c>
      <c r="G204" s="82" t="s">
        <v>515</v>
      </c>
      <c r="H204" s="82" t="s">
        <v>516</v>
      </c>
      <c r="I204" s="82" t="s">
        <v>1154</v>
      </c>
      <c r="J204" s="82">
        <v>1.74</v>
      </c>
      <c r="K204" s="82" t="s">
        <v>247</v>
      </c>
      <c r="L204" s="39">
        <v>3.6000000000000004E-2</v>
      </c>
      <c r="M204" s="39">
        <v>4.1900000000000007E-2</v>
      </c>
      <c r="N204" s="91">
        <v>6.7346636397037853</v>
      </c>
      <c r="O204" s="82">
        <v>4990000</v>
      </c>
      <c r="P204" s="107">
        <v>0</v>
      </c>
      <c r="Q204" s="107">
        <v>336.05971562121891</v>
      </c>
      <c r="R204" s="39">
        <v>4.2947921941864582E-4</v>
      </c>
      <c r="S204" s="39">
        <v>1.4361523769539693E-3</v>
      </c>
      <c r="T204" s="39">
        <v>4.0094482613084784E-4</v>
      </c>
    </row>
    <row r="205" spans="1:20" x14ac:dyDescent="0.2">
      <c r="A205" s="31" t="s">
        <v>1195</v>
      </c>
      <c r="B205" s="259" t="s">
        <v>1196</v>
      </c>
      <c r="C205" s="39" t="s">
        <v>388</v>
      </c>
      <c r="D205" s="39" t="s">
        <v>241</v>
      </c>
      <c r="E205" s="39" t="s">
        <v>622</v>
      </c>
      <c r="F205" s="39" t="s">
        <v>204</v>
      </c>
      <c r="G205" s="82" t="s">
        <v>505</v>
      </c>
      <c r="H205" s="82" t="s">
        <v>246</v>
      </c>
      <c r="I205" s="82" t="s">
        <v>1197</v>
      </c>
      <c r="J205" s="82">
        <v>4.5599999999999996</v>
      </c>
      <c r="K205" s="82" t="s">
        <v>247</v>
      </c>
      <c r="L205" s="39">
        <v>2.2200000000000001E-2</v>
      </c>
      <c r="M205" s="39">
        <v>2.4300000000000002E-2</v>
      </c>
      <c r="N205" s="91">
        <v>304049.88456516614</v>
      </c>
      <c r="O205" s="82">
        <v>99.47</v>
      </c>
      <c r="P205" s="107">
        <v>0</v>
      </c>
      <c r="Q205" s="107">
        <v>302.43842017697079</v>
      </c>
      <c r="R205" s="39">
        <v>1.1170460616448234E-3</v>
      </c>
      <c r="S205" s="39">
        <v>1.292471652594397E-3</v>
      </c>
      <c r="T205" s="39">
        <v>3.6083206095972604E-4</v>
      </c>
    </row>
    <row r="206" spans="1:20" x14ac:dyDescent="0.2">
      <c r="A206" s="31" t="s">
        <v>1201</v>
      </c>
      <c r="B206" s="259" t="s">
        <v>1202</v>
      </c>
      <c r="C206" s="39" t="s">
        <v>388</v>
      </c>
      <c r="D206" s="39" t="s">
        <v>241</v>
      </c>
      <c r="E206" s="39" t="s">
        <v>509</v>
      </c>
      <c r="F206" s="39" t="s">
        <v>204</v>
      </c>
      <c r="G206" s="82" t="s">
        <v>505</v>
      </c>
      <c r="H206" s="82" t="s">
        <v>246</v>
      </c>
      <c r="I206" s="82" t="s">
        <v>1200</v>
      </c>
      <c r="J206" s="82">
        <v>9.9</v>
      </c>
      <c r="K206" s="82" t="s">
        <v>247</v>
      </c>
      <c r="L206" s="39">
        <v>3.0499999999999999E-2</v>
      </c>
      <c r="M206" s="39">
        <v>3.04E-2</v>
      </c>
      <c r="N206" s="91">
        <v>363486.46934142697</v>
      </c>
      <c r="O206" s="82">
        <v>101.05</v>
      </c>
      <c r="P206" s="107">
        <v>0</v>
      </c>
      <c r="Q206" s="107">
        <v>367.30307725690022</v>
      </c>
      <c r="R206" s="39">
        <v>1.1501735429398612E-3</v>
      </c>
      <c r="S206" s="39">
        <v>1.5696709928171408E-3</v>
      </c>
      <c r="T206" s="39">
        <v>4.3822053522797979E-4</v>
      </c>
    </row>
    <row r="207" spans="1:20" x14ac:dyDescent="0.2">
      <c r="A207" s="31" t="s">
        <v>1261</v>
      </c>
      <c r="B207" s="259" t="s">
        <v>1262</v>
      </c>
      <c r="C207" s="39" t="s">
        <v>388</v>
      </c>
      <c r="D207" s="39" t="s">
        <v>241</v>
      </c>
      <c r="E207" s="39" t="s">
        <v>509</v>
      </c>
      <c r="F207" s="39" t="s">
        <v>204</v>
      </c>
      <c r="G207" s="82" t="s">
        <v>505</v>
      </c>
      <c r="H207" s="82" t="s">
        <v>246</v>
      </c>
      <c r="I207" s="82" t="s">
        <v>1263</v>
      </c>
      <c r="J207" s="82">
        <v>5.73</v>
      </c>
      <c r="K207" s="82" t="s">
        <v>247</v>
      </c>
      <c r="L207" s="39">
        <v>2.9100000000000001E-2</v>
      </c>
      <c r="M207" s="39">
        <v>2.53E-2</v>
      </c>
      <c r="N207" s="91">
        <v>911307.29104788962</v>
      </c>
      <c r="O207" s="82">
        <v>103.01</v>
      </c>
      <c r="P207" s="107">
        <v>0</v>
      </c>
      <c r="Q207" s="107">
        <v>938.73764049834176</v>
      </c>
      <c r="R207" s="39">
        <v>1.5188454850798159E-3</v>
      </c>
      <c r="S207" s="39">
        <v>4.0116986091168682E-3</v>
      </c>
      <c r="T207" s="39">
        <v>1.1199854744753735E-3</v>
      </c>
    </row>
    <row r="208" spans="1:20" x14ac:dyDescent="0.2">
      <c r="A208" s="31" t="s">
        <v>1088</v>
      </c>
      <c r="B208" s="259" t="s">
        <v>1089</v>
      </c>
      <c r="C208" s="39" t="s">
        <v>388</v>
      </c>
      <c r="D208" s="39" t="s">
        <v>241</v>
      </c>
      <c r="E208" s="39" t="s">
        <v>509</v>
      </c>
      <c r="F208" s="39" t="s">
        <v>204</v>
      </c>
      <c r="G208" s="82" t="s">
        <v>505</v>
      </c>
      <c r="H208" s="82" t="s">
        <v>246</v>
      </c>
      <c r="I208" s="82" t="s">
        <v>1090</v>
      </c>
      <c r="J208" s="82">
        <v>6.67</v>
      </c>
      <c r="K208" s="82" t="s">
        <v>247</v>
      </c>
      <c r="L208" s="39">
        <v>4.36E-2</v>
      </c>
      <c r="M208" s="39">
        <v>2.6499999999999999E-2</v>
      </c>
      <c r="N208" s="91">
        <v>625549.50963193877</v>
      </c>
      <c r="O208" s="82">
        <v>113.12</v>
      </c>
      <c r="P208" s="107">
        <v>0</v>
      </c>
      <c r="Q208" s="107">
        <v>707.62160524015746</v>
      </c>
      <c r="R208" s="39">
        <v>2.0851650321064624E-3</v>
      </c>
      <c r="S208" s="39">
        <v>3.0240234193826387E-3</v>
      </c>
      <c r="T208" s="39">
        <v>8.4424644874493368E-4</v>
      </c>
    </row>
    <row r="209" spans="1:20" x14ac:dyDescent="0.2">
      <c r="A209" s="31" t="s">
        <v>1103</v>
      </c>
      <c r="B209" s="259" t="s">
        <v>1104</v>
      </c>
      <c r="C209" s="39" t="s">
        <v>388</v>
      </c>
      <c r="D209" s="39" t="s">
        <v>241</v>
      </c>
      <c r="E209" s="39" t="s">
        <v>509</v>
      </c>
      <c r="F209" s="39" t="s">
        <v>204</v>
      </c>
      <c r="G209" s="82" t="s">
        <v>505</v>
      </c>
      <c r="H209" s="82" t="s">
        <v>246</v>
      </c>
      <c r="I209" s="82" t="s">
        <v>1105</v>
      </c>
      <c r="J209" s="82">
        <v>7.51</v>
      </c>
      <c r="K209" s="82" t="s">
        <v>247</v>
      </c>
      <c r="L209" s="39">
        <v>3.95E-2</v>
      </c>
      <c r="M209" s="39">
        <v>2.3900000000000001E-2</v>
      </c>
      <c r="N209" s="91">
        <v>573203.4915064536</v>
      </c>
      <c r="O209" s="82">
        <v>113.38</v>
      </c>
      <c r="P209" s="107">
        <v>0</v>
      </c>
      <c r="Q209" s="107">
        <v>649.89811861957025</v>
      </c>
      <c r="R209" s="39">
        <v>2.3882486395948787E-3</v>
      </c>
      <c r="S209" s="39">
        <v>2.7773418962402895E-3</v>
      </c>
      <c r="T209" s="39">
        <v>7.7537793451681436E-4</v>
      </c>
    </row>
    <row r="210" spans="1:20" x14ac:dyDescent="0.2">
      <c r="A210" s="31" t="s">
        <v>1106</v>
      </c>
      <c r="B210" s="259" t="s">
        <v>1107</v>
      </c>
      <c r="C210" s="39" t="s">
        <v>388</v>
      </c>
      <c r="D210" s="39" t="s">
        <v>241</v>
      </c>
      <c r="E210" s="39" t="s">
        <v>509</v>
      </c>
      <c r="F210" s="39" t="s">
        <v>204</v>
      </c>
      <c r="G210" s="82" t="s">
        <v>505</v>
      </c>
      <c r="H210" s="82" t="s">
        <v>246</v>
      </c>
      <c r="I210" s="82" t="s">
        <v>1105</v>
      </c>
      <c r="J210" s="82">
        <v>8.1999999999999993</v>
      </c>
      <c r="K210" s="82" t="s">
        <v>247</v>
      </c>
      <c r="L210" s="39">
        <v>3.95E-2</v>
      </c>
      <c r="M210" s="39">
        <v>2.8300000000000002E-2</v>
      </c>
      <c r="N210" s="91">
        <v>334548.48989096651</v>
      </c>
      <c r="O210" s="82">
        <v>110.66</v>
      </c>
      <c r="P210" s="107">
        <v>0</v>
      </c>
      <c r="Q210" s="107">
        <v>370.21135889064243</v>
      </c>
      <c r="R210" s="39">
        <v>1.3938941191038196E-3</v>
      </c>
      <c r="S210" s="39">
        <v>1.5820995446101742E-3</v>
      </c>
      <c r="T210" s="39">
        <v>4.41690336634628E-4</v>
      </c>
    </row>
    <row r="211" spans="1:20" x14ac:dyDescent="0.2">
      <c r="A211" s="31" t="s">
        <v>1198</v>
      </c>
      <c r="B211" s="259" t="s">
        <v>1199</v>
      </c>
      <c r="C211" s="39" t="s">
        <v>388</v>
      </c>
      <c r="D211" s="39" t="s">
        <v>241</v>
      </c>
      <c r="E211" s="39" t="s">
        <v>509</v>
      </c>
      <c r="F211" s="39" t="s">
        <v>204</v>
      </c>
      <c r="G211" s="82" t="s">
        <v>505</v>
      </c>
      <c r="H211" s="82" t="s">
        <v>246</v>
      </c>
      <c r="I211" s="82" t="s">
        <v>1200</v>
      </c>
      <c r="J211" s="82">
        <v>9.18</v>
      </c>
      <c r="K211" s="82" t="s">
        <v>247</v>
      </c>
      <c r="L211" s="39">
        <v>3.0499999999999999E-2</v>
      </c>
      <c r="M211" s="39">
        <v>3.0800000000000001E-2</v>
      </c>
      <c r="N211" s="91">
        <v>826185.72069990123</v>
      </c>
      <c r="O211" s="82">
        <v>100.65000000000002</v>
      </c>
      <c r="P211" s="107">
        <v>0</v>
      </c>
      <c r="Q211" s="107">
        <v>831.55592786553291</v>
      </c>
      <c r="R211" s="39">
        <v>1.1335135489587687E-3</v>
      </c>
      <c r="S211" s="39">
        <v>3.5536571831189271E-3</v>
      </c>
      <c r="T211" s="39">
        <v>9.9210953118794598E-4</v>
      </c>
    </row>
    <row r="212" spans="1:20" x14ac:dyDescent="0.2">
      <c r="A212" s="31" t="s">
        <v>1325</v>
      </c>
      <c r="B212" s="259" t="s">
        <v>1326</v>
      </c>
      <c r="C212" s="39" t="s">
        <v>388</v>
      </c>
      <c r="D212" s="39" t="s">
        <v>241</v>
      </c>
      <c r="E212" s="39" t="s">
        <v>509</v>
      </c>
      <c r="F212" s="39" t="s">
        <v>204</v>
      </c>
      <c r="G212" s="82" t="s">
        <v>505</v>
      </c>
      <c r="H212" s="82" t="s">
        <v>246</v>
      </c>
      <c r="I212" s="82" t="s">
        <v>1327</v>
      </c>
      <c r="J212" s="82">
        <v>7.21</v>
      </c>
      <c r="K212" s="82" t="s">
        <v>247</v>
      </c>
      <c r="L212" s="39">
        <v>1.7899999999999999E-2</v>
      </c>
      <c r="M212" s="39">
        <v>2.7300000000000001E-2</v>
      </c>
      <c r="N212" s="91">
        <v>896239.95672642288</v>
      </c>
      <c r="O212" s="82">
        <v>94.2</v>
      </c>
      <c r="P212" s="107">
        <v>0</v>
      </c>
      <c r="Q212" s="107">
        <v>844.25803923629041</v>
      </c>
      <c r="R212" s="39">
        <v>2.5606855906469225E-3</v>
      </c>
      <c r="S212" s="39">
        <v>3.6079397007474567E-3</v>
      </c>
      <c r="T212" s="39">
        <v>1.0072641171091675E-3</v>
      </c>
    </row>
    <row r="213" spans="1:20" x14ac:dyDescent="0.2">
      <c r="A213" s="31" t="s">
        <v>1278</v>
      </c>
      <c r="B213" s="259" t="s">
        <v>1279</v>
      </c>
      <c r="C213" s="39" t="s">
        <v>388</v>
      </c>
      <c r="D213" s="39" t="s">
        <v>241</v>
      </c>
      <c r="E213" s="39" t="s">
        <v>753</v>
      </c>
      <c r="F213" s="39" t="s">
        <v>521</v>
      </c>
      <c r="G213" s="82" t="s">
        <v>505</v>
      </c>
      <c r="H213" s="82" t="s">
        <v>246</v>
      </c>
      <c r="I213" s="82" t="s">
        <v>909</v>
      </c>
      <c r="J213" s="82">
        <v>1.49</v>
      </c>
      <c r="K213" s="82" t="s">
        <v>247</v>
      </c>
      <c r="L213" s="39">
        <v>4.4999999999999998E-2</v>
      </c>
      <c r="M213" s="39">
        <v>2.4700000000000003E-2</v>
      </c>
      <c r="N213" s="91">
        <v>749268.36728801485</v>
      </c>
      <c r="O213" s="82">
        <v>104.95999999999998</v>
      </c>
      <c r="P213" s="107">
        <v>0</v>
      </c>
      <c r="Q213" s="107">
        <v>786.43207827644289</v>
      </c>
      <c r="R213" s="39">
        <v>1.9649895756167538E-3</v>
      </c>
      <c r="S213" s="39">
        <v>3.3608202531557776E-3</v>
      </c>
      <c r="T213" s="39">
        <v>9.3827334319258274E-4</v>
      </c>
    </row>
    <row r="214" spans="1:20" x14ac:dyDescent="0.2">
      <c r="A214" s="31" t="s">
        <v>1228</v>
      </c>
      <c r="B214" s="259" t="s">
        <v>1229</v>
      </c>
      <c r="C214" s="39" t="s">
        <v>388</v>
      </c>
      <c r="D214" s="39" t="s">
        <v>241</v>
      </c>
      <c r="E214" s="39" t="s">
        <v>1074</v>
      </c>
      <c r="F214" s="39" t="s">
        <v>204</v>
      </c>
      <c r="G214" s="82" t="s">
        <v>515</v>
      </c>
      <c r="H214" s="82" t="s">
        <v>516</v>
      </c>
      <c r="I214" s="82" t="s">
        <v>730</v>
      </c>
      <c r="J214" s="82">
        <v>5.37</v>
      </c>
      <c r="K214" s="82" t="s">
        <v>247</v>
      </c>
      <c r="L214" s="39">
        <v>2.63E-2</v>
      </c>
      <c r="M214" s="39">
        <v>3.9300000000000002E-2</v>
      </c>
      <c r="N214" s="91">
        <v>50756.637506514962</v>
      </c>
      <c r="O214" s="82">
        <v>94.08</v>
      </c>
      <c r="P214" s="107">
        <v>0</v>
      </c>
      <c r="Q214" s="107">
        <v>47.75184448541421</v>
      </c>
      <c r="R214" s="39">
        <v>3.6802879456125936E-5</v>
      </c>
      <c r="S214" s="39">
        <v>2.0406767539778818E-4</v>
      </c>
      <c r="T214" s="39">
        <v>5.6971585985067741E-5</v>
      </c>
    </row>
    <row r="215" spans="1:20" x14ac:dyDescent="0.2">
      <c r="A215" s="31" t="s">
        <v>1072</v>
      </c>
      <c r="B215" s="259" t="s">
        <v>1073</v>
      </c>
      <c r="C215" s="39" t="s">
        <v>388</v>
      </c>
      <c r="D215" s="39" t="s">
        <v>241</v>
      </c>
      <c r="E215" s="39" t="s">
        <v>1074</v>
      </c>
      <c r="F215" s="39" t="s">
        <v>204</v>
      </c>
      <c r="G215" s="82" t="s">
        <v>515</v>
      </c>
      <c r="H215" s="82" t="s">
        <v>516</v>
      </c>
      <c r="I215" s="82" t="s">
        <v>1075</v>
      </c>
      <c r="J215" s="82">
        <v>2.89</v>
      </c>
      <c r="K215" s="82" t="s">
        <v>247</v>
      </c>
      <c r="L215" s="39">
        <v>3.5799999999999998E-2</v>
      </c>
      <c r="M215" s="39">
        <v>3.9100000000000003E-2</v>
      </c>
      <c r="N215" s="91">
        <v>739578.26158655214</v>
      </c>
      <c r="O215" s="82">
        <v>99.1</v>
      </c>
      <c r="P215" s="107">
        <v>0</v>
      </c>
      <c r="Q215" s="107">
        <v>732.9220571566027</v>
      </c>
      <c r="R215" s="39">
        <v>6.2066296203786876E-4</v>
      </c>
      <c r="S215" s="39">
        <v>3.1321449896536996E-3</v>
      </c>
      <c r="T215" s="39">
        <v>8.7443181409263473E-4</v>
      </c>
    </row>
    <row r="216" spans="1:20" x14ac:dyDescent="0.2">
      <c r="A216" s="31" t="s">
        <v>1132</v>
      </c>
      <c r="B216" s="259" t="s">
        <v>1133</v>
      </c>
      <c r="C216" s="39" t="s">
        <v>388</v>
      </c>
      <c r="D216" s="39" t="s">
        <v>241</v>
      </c>
      <c r="E216" s="39" t="s">
        <v>608</v>
      </c>
      <c r="F216" s="39" t="s">
        <v>521</v>
      </c>
      <c r="G216" s="82" t="s">
        <v>505</v>
      </c>
      <c r="H216" s="82" t="s">
        <v>246</v>
      </c>
      <c r="I216" s="82" t="s">
        <v>1134</v>
      </c>
      <c r="J216" s="82">
        <v>3.98</v>
      </c>
      <c r="K216" s="82" t="s">
        <v>247</v>
      </c>
      <c r="L216" s="39">
        <v>3.5000000000000003E-2</v>
      </c>
      <c r="M216" s="39">
        <v>3.1899999999999998E-2</v>
      </c>
      <c r="N216" s="91">
        <v>1217603.9090934759</v>
      </c>
      <c r="O216" s="82">
        <v>102.2</v>
      </c>
      <c r="P216" s="107">
        <v>0</v>
      </c>
      <c r="Q216" s="107">
        <v>1244.3911950244201</v>
      </c>
      <c r="R216" s="39">
        <v>1.2243565119615153E-3</v>
      </c>
      <c r="S216" s="39">
        <v>5.31791014966291E-3</v>
      </c>
      <c r="T216" s="39">
        <v>1.484653435492943E-3</v>
      </c>
    </row>
    <row r="217" spans="1:20" x14ac:dyDescent="0.2">
      <c r="A217" s="31" t="s">
        <v>1076</v>
      </c>
      <c r="B217" s="259" t="s">
        <v>1077</v>
      </c>
      <c r="C217" s="39" t="s">
        <v>388</v>
      </c>
      <c r="D217" s="39" t="s">
        <v>241</v>
      </c>
      <c r="E217" s="39" t="s">
        <v>514</v>
      </c>
      <c r="F217" s="39" t="s">
        <v>204</v>
      </c>
      <c r="G217" s="82" t="s">
        <v>515</v>
      </c>
      <c r="H217" s="82" t="s">
        <v>516</v>
      </c>
      <c r="I217" s="82" t="s">
        <v>1078</v>
      </c>
      <c r="J217" s="82">
        <v>3.93</v>
      </c>
      <c r="K217" s="82" t="s">
        <v>247</v>
      </c>
      <c r="L217" s="39">
        <v>4.0999999999999995E-2</v>
      </c>
      <c r="M217" s="39">
        <v>1.7899999999999999E-2</v>
      </c>
      <c r="N217" s="91">
        <v>510065.04878104664</v>
      </c>
      <c r="O217" s="82">
        <v>110.47</v>
      </c>
      <c r="P217" s="107">
        <v>0</v>
      </c>
      <c r="Q217" s="107">
        <v>563.4688593367141</v>
      </c>
      <c r="R217" s="39">
        <v>1.7002168292701554E-3</v>
      </c>
      <c r="S217" s="39">
        <v>2.4079861526397988E-3</v>
      </c>
      <c r="T217" s="39">
        <v>6.7226124803231653E-4</v>
      </c>
    </row>
    <row r="218" spans="1:20" x14ac:dyDescent="0.2">
      <c r="A218" s="31" t="s">
        <v>1286</v>
      </c>
      <c r="B218" s="259" t="s">
        <v>1287</v>
      </c>
      <c r="C218" s="39" t="s">
        <v>388</v>
      </c>
      <c r="D218" s="39" t="s">
        <v>241</v>
      </c>
      <c r="E218" s="39" t="s">
        <v>760</v>
      </c>
      <c r="F218" s="39" t="s">
        <v>556</v>
      </c>
      <c r="G218" s="82" t="s">
        <v>505</v>
      </c>
      <c r="H218" s="82" t="s">
        <v>246</v>
      </c>
      <c r="I218" s="82" t="s">
        <v>1288</v>
      </c>
      <c r="J218" s="82">
        <v>7.72</v>
      </c>
      <c r="K218" s="82" t="s">
        <v>247</v>
      </c>
      <c r="L218" s="39">
        <v>2.4300000000000002E-2</v>
      </c>
      <c r="M218" s="39">
        <v>3.5799999999999998E-2</v>
      </c>
      <c r="N218" s="91">
        <v>296657.75884643354</v>
      </c>
      <c r="O218" s="82">
        <v>92.11</v>
      </c>
      <c r="P218" s="107">
        <v>0</v>
      </c>
      <c r="Q218" s="107">
        <v>273.25146159904074</v>
      </c>
      <c r="R218" s="39">
        <v>3.4310966019145345E-4</v>
      </c>
      <c r="S218" s="39">
        <v>1.1677410824328818E-3</v>
      </c>
      <c r="T218" s="39">
        <v>3.2600979727160685E-4</v>
      </c>
    </row>
    <row r="219" spans="1:20" x14ac:dyDescent="0.2">
      <c r="A219" s="31" t="s">
        <v>1310</v>
      </c>
      <c r="B219" s="259" t="s">
        <v>1311</v>
      </c>
      <c r="C219" s="39" t="s">
        <v>388</v>
      </c>
      <c r="D219" s="39" t="s">
        <v>241</v>
      </c>
      <c r="E219" s="39" t="s">
        <v>760</v>
      </c>
      <c r="F219" s="39" t="s">
        <v>556</v>
      </c>
      <c r="G219" s="82" t="s">
        <v>505</v>
      </c>
      <c r="H219" s="82" t="s">
        <v>246</v>
      </c>
      <c r="I219" s="82" t="s">
        <v>1312</v>
      </c>
      <c r="J219" s="82">
        <v>4.01</v>
      </c>
      <c r="K219" s="82" t="s">
        <v>247</v>
      </c>
      <c r="L219" s="39">
        <v>1.899999976158142E-2</v>
      </c>
      <c r="M219" s="39">
        <v>2.3599999999999999E-2</v>
      </c>
      <c r="N219" s="91">
        <v>761327.51388910762</v>
      </c>
      <c r="O219" s="82">
        <v>98.42</v>
      </c>
      <c r="P219" s="107">
        <v>0</v>
      </c>
      <c r="Q219" s="107">
        <v>749.29853908558994</v>
      </c>
      <c r="R219" s="39">
        <v>1.0960693108178605E-3</v>
      </c>
      <c r="S219" s="39">
        <v>3.2021299427891351E-3</v>
      </c>
      <c r="T219" s="39">
        <v>8.9397020383243184E-4</v>
      </c>
    </row>
    <row r="220" spans="1:20" x14ac:dyDescent="0.2">
      <c r="A220" s="31" t="s">
        <v>1164</v>
      </c>
      <c r="B220" s="259" t="s">
        <v>1165</v>
      </c>
      <c r="C220" s="39" t="s">
        <v>388</v>
      </c>
      <c r="D220" s="39" t="s">
        <v>241</v>
      </c>
      <c r="E220" s="39" t="s">
        <v>760</v>
      </c>
      <c r="F220" s="39" t="s">
        <v>556</v>
      </c>
      <c r="G220" s="82" t="s">
        <v>505</v>
      </c>
      <c r="H220" s="82" t="s">
        <v>246</v>
      </c>
      <c r="I220" s="82" t="s">
        <v>1166</v>
      </c>
      <c r="J220" s="82">
        <v>2.56</v>
      </c>
      <c r="K220" s="82" t="s">
        <v>247</v>
      </c>
      <c r="L220" s="39">
        <v>2.9600000000000001E-2</v>
      </c>
      <c r="M220" s="39">
        <v>1.3100000000000001E-2</v>
      </c>
      <c r="N220" s="91">
        <v>299599.30606115423</v>
      </c>
      <c r="O220" s="82">
        <v>105.32</v>
      </c>
      <c r="P220" s="107">
        <v>0</v>
      </c>
      <c r="Q220" s="107">
        <v>315.53798907298199</v>
      </c>
      <c r="R220" s="39">
        <v>7.3360359373828758E-4</v>
      </c>
      <c r="S220" s="39">
        <v>1.3484527063553403E-3</v>
      </c>
      <c r="T220" s="39">
        <v>3.764608439683987E-4</v>
      </c>
    </row>
    <row r="221" spans="1:20" x14ac:dyDescent="0.2">
      <c r="A221" s="31" t="s">
        <v>1062</v>
      </c>
      <c r="B221" s="259" t="s">
        <v>1063</v>
      </c>
      <c r="C221" s="39" t="s">
        <v>388</v>
      </c>
      <c r="D221" s="39" t="s">
        <v>241</v>
      </c>
      <c r="E221" s="39" t="s">
        <v>695</v>
      </c>
      <c r="F221" s="39" t="s">
        <v>204</v>
      </c>
      <c r="G221" s="82" t="s">
        <v>505</v>
      </c>
      <c r="H221" s="82" t="s">
        <v>246</v>
      </c>
      <c r="I221" s="82" t="s">
        <v>1064</v>
      </c>
      <c r="J221" s="82">
        <v>3.59</v>
      </c>
      <c r="K221" s="82" t="s">
        <v>247</v>
      </c>
      <c r="L221" s="39">
        <v>3.85E-2</v>
      </c>
      <c r="M221" s="39">
        <v>2.3399999999999997E-2</v>
      </c>
      <c r="N221" s="91">
        <v>648835.60549285787</v>
      </c>
      <c r="O221" s="82">
        <v>106.18</v>
      </c>
      <c r="P221" s="107">
        <v>0</v>
      </c>
      <c r="Q221" s="107">
        <v>688.93364587700364</v>
      </c>
      <c r="R221" s="39">
        <v>1.6268434637549687E-3</v>
      </c>
      <c r="S221" s="39">
        <v>2.9441603593005931E-3</v>
      </c>
      <c r="T221" s="39">
        <v>8.2195029044536102E-4</v>
      </c>
    </row>
    <row r="222" spans="1:20" x14ac:dyDescent="0.2">
      <c r="A222" s="31" t="s">
        <v>1094</v>
      </c>
      <c r="B222" s="259" t="s">
        <v>1095</v>
      </c>
      <c r="C222" s="39" t="s">
        <v>388</v>
      </c>
      <c r="D222" s="39" t="s">
        <v>241</v>
      </c>
      <c r="E222" s="39" t="s">
        <v>695</v>
      </c>
      <c r="F222" s="39" t="s">
        <v>204</v>
      </c>
      <c r="G222" s="82" t="s">
        <v>505</v>
      </c>
      <c r="H222" s="82" t="s">
        <v>246</v>
      </c>
      <c r="I222" s="82" t="s">
        <v>1096</v>
      </c>
      <c r="J222" s="82">
        <v>2.73</v>
      </c>
      <c r="K222" s="82" t="s">
        <v>247</v>
      </c>
      <c r="L222" s="39">
        <v>3.0499999999999999E-2</v>
      </c>
      <c r="M222" s="39">
        <v>1.77E-2</v>
      </c>
      <c r="N222" s="91">
        <v>917839.4985913235</v>
      </c>
      <c r="O222" s="82">
        <v>104.05</v>
      </c>
      <c r="P222" s="107">
        <v>0</v>
      </c>
      <c r="Q222" s="107">
        <v>955.01199818968416</v>
      </c>
      <c r="R222" s="39">
        <v>2.2349676255478384E-3</v>
      </c>
      <c r="S222" s="39">
        <v>4.0812471339634589E-3</v>
      </c>
      <c r="T222" s="39">
        <v>1.1394020222245871E-3</v>
      </c>
    </row>
    <row r="223" spans="1:20" x14ac:dyDescent="0.2">
      <c r="A223" s="31" t="s">
        <v>1145</v>
      </c>
      <c r="B223" s="259" t="s">
        <v>1146</v>
      </c>
      <c r="C223" s="39" t="s">
        <v>388</v>
      </c>
      <c r="D223" s="39" t="s">
        <v>241</v>
      </c>
      <c r="E223" s="39" t="s">
        <v>695</v>
      </c>
      <c r="F223" s="39" t="s">
        <v>204</v>
      </c>
      <c r="G223" s="82" t="s">
        <v>505</v>
      </c>
      <c r="H223" s="82" t="s">
        <v>246</v>
      </c>
      <c r="I223" s="82" t="s">
        <v>1147</v>
      </c>
      <c r="J223" s="82">
        <v>4.8899999999999997</v>
      </c>
      <c r="K223" s="82" t="s">
        <v>247</v>
      </c>
      <c r="L223" s="39">
        <v>3.61E-2</v>
      </c>
      <c r="M223" s="39">
        <v>2.06E-2</v>
      </c>
      <c r="N223" s="91">
        <v>351095.53323025937</v>
      </c>
      <c r="O223" s="82">
        <v>108.42</v>
      </c>
      <c r="P223" s="107">
        <v>0</v>
      </c>
      <c r="Q223" s="107">
        <v>380.65777702987572</v>
      </c>
      <c r="R223" s="39">
        <v>4.5745346349219463E-4</v>
      </c>
      <c r="S223" s="39">
        <v>1.6267423492783329E-3</v>
      </c>
      <c r="T223" s="39">
        <v>4.5415370879687167E-4</v>
      </c>
    </row>
    <row r="224" spans="1:20" x14ac:dyDescent="0.2">
      <c r="A224" s="31" t="s">
        <v>1237</v>
      </c>
      <c r="B224" s="259" t="s">
        <v>1238</v>
      </c>
      <c r="C224" s="39" t="s">
        <v>388</v>
      </c>
      <c r="D224" s="39" t="s">
        <v>241</v>
      </c>
      <c r="E224" s="39" t="s">
        <v>695</v>
      </c>
      <c r="F224" s="39" t="s">
        <v>204</v>
      </c>
      <c r="G224" s="82" t="s">
        <v>505</v>
      </c>
      <c r="H224" s="82" t="s">
        <v>246</v>
      </c>
      <c r="I224" s="82" t="s">
        <v>1239</v>
      </c>
      <c r="J224" s="82">
        <v>5.83</v>
      </c>
      <c r="K224" s="82" t="s">
        <v>247</v>
      </c>
      <c r="L224" s="39">
        <v>3.3000000000000002E-2</v>
      </c>
      <c r="M224" s="39">
        <v>2.7099999999999999E-2</v>
      </c>
      <c r="N224" s="91">
        <v>664247.35353967419</v>
      </c>
      <c r="O224" s="82">
        <v>103.83</v>
      </c>
      <c r="P224" s="107">
        <v>0</v>
      </c>
      <c r="Q224" s="107">
        <v>689.68802708061094</v>
      </c>
      <c r="R224" s="39">
        <v>2.154234229644308E-3</v>
      </c>
      <c r="S224" s="39">
        <v>2.9473842100280964E-3</v>
      </c>
      <c r="T224" s="39">
        <v>8.2285032465492878E-4</v>
      </c>
    </row>
    <row r="225" spans="1:20" x14ac:dyDescent="0.2">
      <c r="A225" s="31" t="s">
        <v>1316</v>
      </c>
      <c r="B225" s="259" t="s">
        <v>1317</v>
      </c>
      <c r="C225" s="39" t="s">
        <v>388</v>
      </c>
      <c r="D225" s="39" t="s">
        <v>241</v>
      </c>
      <c r="E225" s="39" t="s">
        <v>695</v>
      </c>
      <c r="F225" s="39" t="s">
        <v>204</v>
      </c>
      <c r="G225" s="82" t="s">
        <v>515</v>
      </c>
      <c r="H225" s="82" t="s">
        <v>516</v>
      </c>
      <c r="I225" s="82" t="s">
        <v>1239</v>
      </c>
      <c r="J225" s="82">
        <v>4.6500000000000004</v>
      </c>
      <c r="K225" s="82" t="s">
        <v>247</v>
      </c>
      <c r="L225" s="39">
        <v>1.590000033378601E-2</v>
      </c>
      <c r="M225" s="39">
        <v>2.98E-2</v>
      </c>
      <c r="N225" s="91">
        <v>24473.931619169169</v>
      </c>
      <c r="O225" s="82">
        <v>94.15</v>
      </c>
      <c r="P225" s="107">
        <v>0</v>
      </c>
      <c r="Q225" s="107">
        <v>23.042206575306718</v>
      </c>
      <c r="R225" s="39">
        <v>1.2657904421108549E-4</v>
      </c>
      <c r="S225" s="39">
        <v>9.8470950861275077E-5</v>
      </c>
      <c r="T225" s="39">
        <v>2.7491106727652362E-5</v>
      </c>
    </row>
    <row r="226" spans="1:20" x14ac:dyDescent="0.2">
      <c r="A226" s="31" t="s">
        <v>1264</v>
      </c>
      <c r="B226" s="259" t="s">
        <v>1265</v>
      </c>
      <c r="C226" s="39" t="s">
        <v>388</v>
      </c>
      <c r="D226" s="39" t="s">
        <v>241</v>
      </c>
      <c r="E226" s="39" t="s">
        <v>695</v>
      </c>
      <c r="F226" s="39" t="s">
        <v>204</v>
      </c>
      <c r="G226" s="82" t="s">
        <v>505</v>
      </c>
      <c r="H226" s="82" t="s">
        <v>246</v>
      </c>
      <c r="I226" s="82" t="s">
        <v>1266</v>
      </c>
      <c r="J226" s="82">
        <v>8.0299999999999994</v>
      </c>
      <c r="K226" s="82" t="s">
        <v>247</v>
      </c>
      <c r="L226" s="39">
        <v>2.6200000000000001E-2</v>
      </c>
      <c r="M226" s="39">
        <v>3.1200000000000002E-2</v>
      </c>
      <c r="N226" s="91">
        <v>818767.86705265741</v>
      </c>
      <c r="O226" s="82">
        <v>97.330000000000013</v>
      </c>
      <c r="P226" s="107">
        <v>0</v>
      </c>
      <c r="Q226" s="107">
        <v>796.90676497712798</v>
      </c>
      <c r="R226" s="39">
        <v>1.0234598338158217E-3</v>
      </c>
      <c r="S226" s="39">
        <v>3.4055838636207481E-3</v>
      </c>
      <c r="T226" s="39">
        <v>9.5077044190082234E-4</v>
      </c>
    </row>
    <row r="227" spans="1:20" x14ac:dyDescent="0.2">
      <c r="A227" s="31" t="s">
        <v>1230</v>
      </c>
      <c r="B227" s="259" t="s">
        <v>1231</v>
      </c>
      <c r="C227" s="39" t="s">
        <v>388</v>
      </c>
      <c r="D227" s="39" t="s">
        <v>241</v>
      </c>
      <c r="E227" s="39" t="s">
        <v>1232</v>
      </c>
      <c r="F227" s="39" t="s">
        <v>206</v>
      </c>
      <c r="G227" s="82" t="s">
        <v>515</v>
      </c>
      <c r="H227" s="82" t="s">
        <v>516</v>
      </c>
      <c r="I227" s="82" t="s">
        <v>427</v>
      </c>
      <c r="J227" s="82">
        <v>3.18</v>
      </c>
      <c r="K227" s="82" t="s">
        <v>247</v>
      </c>
      <c r="L227" s="39">
        <v>2.75E-2</v>
      </c>
      <c r="M227" s="39">
        <v>4.4699999999999997E-2</v>
      </c>
      <c r="N227" s="91">
        <v>46653.195852521341</v>
      </c>
      <c r="O227" s="82">
        <v>95.08</v>
      </c>
      <c r="P227" s="107">
        <v>0</v>
      </c>
      <c r="Q227" s="107">
        <v>44.357858531624686</v>
      </c>
      <c r="R227" s="39">
        <v>1.1554449291452021E-4</v>
      </c>
      <c r="S227" s="39">
        <v>1.8956346448434109E-4</v>
      </c>
      <c r="T227" s="39">
        <v>5.2922302346244238E-5</v>
      </c>
    </row>
    <row r="228" spans="1:20" x14ac:dyDescent="0.2">
      <c r="A228" s="31" t="s">
        <v>1243</v>
      </c>
      <c r="B228" s="259" t="s">
        <v>1244</v>
      </c>
      <c r="C228" s="39" t="s">
        <v>388</v>
      </c>
      <c r="D228" s="39" t="s">
        <v>241</v>
      </c>
      <c r="E228" s="39" t="s">
        <v>1232</v>
      </c>
      <c r="F228" s="39" t="s">
        <v>206</v>
      </c>
      <c r="G228" s="82" t="s">
        <v>515</v>
      </c>
      <c r="H228" s="82" t="s">
        <v>516</v>
      </c>
      <c r="I228" s="82" t="s">
        <v>1245</v>
      </c>
      <c r="J228" s="82">
        <v>4.05</v>
      </c>
      <c r="K228" s="82" t="s">
        <v>247</v>
      </c>
      <c r="L228" s="39">
        <v>2.3E-2</v>
      </c>
      <c r="M228" s="39">
        <v>2.53E-2</v>
      </c>
      <c r="N228" s="91">
        <v>16606.132445693482</v>
      </c>
      <c r="O228" s="82">
        <v>99.34</v>
      </c>
      <c r="P228" s="107">
        <v>0</v>
      </c>
      <c r="Q228" s="107">
        <v>16.496531848587541</v>
      </c>
      <c r="R228" s="39">
        <v>5.5001371862559541E-5</v>
      </c>
      <c r="S228" s="39">
        <v>7.0497986889178816E-5</v>
      </c>
      <c r="T228" s="39">
        <v>1.9681618433698105E-5</v>
      </c>
    </row>
    <row r="229" spans="1:20" x14ac:dyDescent="0.2">
      <c r="A229" s="31" t="s">
        <v>1177</v>
      </c>
      <c r="B229" s="259" t="s">
        <v>1178</v>
      </c>
      <c r="C229" s="39" t="s">
        <v>388</v>
      </c>
      <c r="D229" s="39" t="s">
        <v>241</v>
      </c>
      <c r="E229" s="39" t="s">
        <v>768</v>
      </c>
      <c r="F229" s="39" t="s">
        <v>207</v>
      </c>
      <c r="G229" s="82" t="s">
        <v>505</v>
      </c>
      <c r="H229" s="82" t="s">
        <v>246</v>
      </c>
      <c r="I229" s="82" t="s">
        <v>455</v>
      </c>
      <c r="J229" s="82">
        <v>3.01</v>
      </c>
      <c r="K229" s="82" t="s">
        <v>247</v>
      </c>
      <c r="L229" s="39">
        <v>2.7000000000000003E-2</v>
      </c>
      <c r="M229" s="39">
        <v>4.1500000000000002E-2</v>
      </c>
      <c r="N229" s="91">
        <v>285468.65713508928</v>
      </c>
      <c r="O229" s="82">
        <v>96</v>
      </c>
      <c r="P229" s="107">
        <v>0</v>
      </c>
      <c r="Q229" s="107">
        <v>274.04991083455161</v>
      </c>
      <c r="R229" s="39">
        <v>1.6108831928023754E-3</v>
      </c>
      <c r="S229" s="39">
        <v>1.171153258049755E-3</v>
      </c>
      <c r="T229" s="39">
        <v>3.2696240799828807E-4</v>
      </c>
    </row>
    <row r="230" spans="1:20" x14ac:dyDescent="0.2">
      <c r="A230" s="31" t="s">
        <v>1058</v>
      </c>
      <c r="B230" s="259" t="s">
        <v>1059</v>
      </c>
      <c r="C230" s="39" t="s">
        <v>388</v>
      </c>
      <c r="D230" s="39" t="s">
        <v>241</v>
      </c>
      <c r="E230" s="39" t="s">
        <v>1060</v>
      </c>
      <c r="F230" s="39" t="s">
        <v>216</v>
      </c>
      <c r="G230" s="82" t="s">
        <v>782</v>
      </c>
      <c r="H230" s="82" t="s">
        <v>246</v>
      </c>
      <c r="I230" s="82" t="s">
        <v>1061</v>
      </c>
      <c r="J230" s="82">
        <v>2.57</v>
      </c>
      <c r="K230" s="82" t="s">
        <v>247</v>
      </c>
      <c r="L230" s="39">
        <v>4.7500000000000001E-2</v>
      </c>
      <c r="M230" s="39">
        <v>3.15E-2</v>
      </c>
      <c r="N230" s="91">
        <v>910728.62869531615</v>
      </c>
      <c r="O230" s="82">
        <v>105.38000000000001</v>
      </c>
      <c r="P230" s="107">
        <v>0</v>
      </c>
      <c r="Q230" s="107">
        <v>959.72582889397631</v>
      </c>
      <c r="R230" s="39">
        <v>2.1769531285705823E-3</v>
      </c>
      <c r="S230" s="39">
        <v>4.1013917060613485E-3</v>
      </c>
      <c r="T230" s="39">
        <v>1.1450259811351306E-3</v>
      </c>
    </row>
    <row r="231" spans="1:20" x14ac:dyDescent="0.2">
      <c r="A231" s="31" t="s">
        <v>1155</v>
      </c>
      <c r="B231" s="259" t="s">
        <v>1156</v>
      </c>
      <c r="C231" s="39" t="s">
        <v>388</v>
      </c>
      <c r="D231" s="39" t="s">
        <v>241</v>
      </c>
      <c r="E231" s="39" t="s">
        <v>781</v>
      </c>
      <c r="F231" s="39" t="s">
        <v>207</v>
      </c>
      <c r="G231" s="82" t="s">
        <v>782</v>
      </c>
      <c r="H231" s="82" t="s">
        <v>246</v>
      </c>
      <c r="I231" s="82" t="s">
        <v>1157</v>
      </c>
      <c r="J231" s="82">
        <v>0.63</v>
      </c>
      <c r="K231" s="82" t="s">
        <v>247</v>
      </c>
      <c r="L231" s="39">
        <v>4.2999999999999997E-2</v>
      </c>
      <c r="M231" s="39">
        <v>0.45</v>
      </c>
      <c r="N231" s="91">
        <v>240564.06372735245</v>
      </c>
      <c r="O231" s="82">
        <v>74.7</v>
      </c>
      <c r="P231" s="107">
        <v>0</v>
      </c>
      <c r="Q231" s="107">
        <v>179.701355533076</v>
      </c>
      <c r="R231" s="39">
        <v>1.6663479194730913E-3</v>
      </c>
      <c r="S231" s="39">
        <v>7.6795437505387885E-4</v>
      </c>
      <c r="T231" s="39">
        <v>2.143973984400335E-4</v>
      </c>
    </row>
    <row r="232" spans="1:20" x14ac:dyDescent="0.2">
      <c r="A232" s="31" t="s">
        <v>1129</v>
      </c>
      <c r="B232" s="259" t="s">
        <v>1130</v>
      </c>
      <c r="C232" s="39" t="s">
        <v>388</v>
      </c>
      <c r="D232" s="39" t="s">
        <v>241</v>
      </c>
      <c r="E232" s="39" t="s">
        <v>781</v>
      </c>
      <c r="F232" s="39" t="s">
        <v>207</v>
      </c>
      <c r="G232" s="82" t="s">
        <v>782</v>
      </c>
      <c r="H232" s="82" t="s">
        <v>246</v>
      </c>
      <c r="I232" s="82" t="s">
        <v>1131</v>
      </c>
      <c r="J232" s="82">
        <v>0.95</v>
      </c>
      <c r="K232" s="82" t="s">
        <v>247</v>
      </c>
      <c r="L232" s="39">
        <v>4.2500000000000003E-2</v>
      </c>
      <c r="M232" s="39">
        <v>0.34789999999999999</v>
      </c>
      <c r="N232" s="91">
        <v>992975.46587163722</v>
      </c>
      <c r="O232" s="82">
        <v>78</v>
      </c>
      <c r="P232" s="107">
        <v>0</v>
      </c>
      <c r="Q232" s="107">
        <v>774.52086335465356</v>
      </c>
      <c r="R232" s="39">
        <v>2.6432021864630558E-3</v>
      </c>
      <c r="S232" s="39">
        <v>3.3099176342842604E-3</v>
      </c>
      <c r="T232" s="39">
        <v>9.2406235694867712E-4</v>
      </c>
    </row>
    <row r="233" spans="1:20" x14ac:dyDescent="0.2">
      <c r="A233" s="31" t="s">
        <v>1253</v>
      </c>
      <c r="B233" s="259" t="s">
        <v>1254</v>
      </c>
      <c r="C233" s="39" t="s">
        <v>388</v>
      </c>
      <c r="D233" s="39" t="s">
        <v>241</v>
      </c>
      <c r="E233" s="39" t="s">
        <v>781</v>
      </c>
      <c r="F233" s="39" t="s">
        <v>207</v>
      </c>
      <c r="G233" s="82" t="s">
        <v>782</v>
      </c>
      <c r="H233" s="82" t="s">
        <v>246</v>
      </c>
      <c r="I233" s="82" t="s">
        <v>1255</v>
      </c>
      <c r="J233" s="82">
        <v>1.38</v>
      </c>
      <c r="K233" s="82" t="s">
        <v>247</v>
      </c>
      <c r="L233" s="39">
        <v>3.7000000000000005E-2</v>
      </c>
      <c r="M233" s="39">
        <v>0.27379999999999999</v>
      </c>
      <c r="N233" s="91">
        <v>36271.034980386976</v>
      </c>
      <c r="O233" s="82">
        <v>75.400000000000006</v>
      </c>
      <c r="P233" s="107">
        <v>0</v>
      </c>
      <c r="Q233" s="107">
        <v>27.348360343682454</v>
      </c>
      <c r="R233" s="39">
        <v>1.8334363748950922E-4</v>
      </c>
      <c r="S233" s="39">
        <v>1.1687331413933182E-4</v>
      </c>
      <c r="T233" s="39">
        <v>3.2628676015784827E-5</v>
      </c>
    </row>
    <row r="234" spans="1:20" x14ac:dyDescent="0.2">
      <c r="A234" s="31" t="s">
        <v>1055</v>
      </c>
      <c r="B234" s="259" t="s">
        <v>1056</v>
      </c>
      <c r="C234" s="39" t="s">
        <v>388</v>
      </c>
      <c r="D234" s="39" t="s">
        <v>241</v>
      </c>
      <c r="E234" s="39" t="s">
        <v>655</v>
      </c>
      <c r="F234" s="39" t="s">
        <v>551</v>
      </c>
      <c r="G234" s="82" t="s">
        <v>782</v>
      </c>
      <c r="H234" s="82" t="s">
        <v>246</v>
      </c>
      <c r="I234" s="82" t="s">
        <v>1057</v>
      </c>
      <c r="J234" s="82">
        <v>3.06</v>
      </c>
      <c r="K234" s="82" t="s">
        <v>247</v>
      </c>
      <c r="L234" s="39">
        <v>3.7499999999999999E-2</v>
      </c>
      <c r="M234" s="39">
        <v>2.18E-2</v>
      </c>
      <c r="N234" s="91">
        <v>1904.7412071656565</v>
      </c>
      <c r="O234" s="82">
        <v>105.81</v>
      </c>
      <c r="P234" s="107">
        <v>0</v>
      </c>
      <c r="Q234" s="107">
        <v>2.0154066126069914</v>
      </c>
      <c r="R234" s="39">
        <v>4.1304035252877772E-6</v>
      </c>
      <c r="S234" s="39">
        <v>8.6128472491081379E-6</v>
      </c>
      <c r="T234" s="39">
        <v>2.4045335287537497E-6</v>
      </c>
    </row>
    <row r="235" spans="1:20" x14ac:dyDescent="0.2">
      <c r="A235" s="31" t="s">
        <v>1240</v>
      </c>
      <c r="B235" s="259" t="s">
        <v>1241</v>
      </c>
      <c r="C235" s="39" t="s">
        <v>388</v>
      </c>
      <c r="D235" s="39" t="s">
        <v>241</v>
      </c>
      <c r="E235" s="39" t="s">
        <v>655</v>
      </c>
      <c r="F235" s="39" t="s">
        <v>551</v>
      </c>
      <c r="G235" s="82" t="s">
        <v>782</v>
      </c>
      <c r="H235" s="82" t="s">
        <v>246</v>
      </c>
      <c r="I235" s="82" t="s">
        <v>1242</v>
      </c>
      <c r="J235" s="82">
        <v>6.01</v>
      </c>
      <c r="K235" s="82" t="s">
        <v>247</v>
      </c>
      <c r="L235" s="39">
        <v>3.7499999999999999E-2</v>
      </c>
      <c r="M235" s="39">
        <v>2.4300000000000002E-2</v>
      </c>
      <c r="N235" s="91">
        <v>4729.3986233874903</v>
      </c>
      <c r="O235" s="82">
        <v>109.00000000000001</v>
      </c>
      <c r="P235" s="107">
        <v>0</v>
      </c>
      <c r="Q235" s="107">
        <v>5.1550444994923641</v>
      </c>
      <c r="R235" s="39">
        <v>1.2782158441587811E-5</v>
      </c>
      <c r="S235" s="39">
        <v>2.2030100803852459E-5</v>
      </c>
      <c r="T235" s="39">
        <v>6.1503605593578183E-6</v>
      </c>
    </row>
    <row r="236" spans="1:20" x14ac:dyDescent="0.2">
      <c r="A236" s="31" t="s">
        <v>1047</v>
      </c>
      <c r="B236" s="259" t="s">
        <v>1048</v>
      </c>
      <c r="C236" s="39" t="s">
        <v>388</v>
      </c>
      <c r="D236" s="39" t="s">
        <v>241</v>
      </c>
      <c r="E236" s="39" t="s">
        <v>1049</v>
      </c>
      <c r="F236" s="39" t="s">
        <v>212</v>
      </c>
      <c r="G236" s="82" t="s">
        <v>580</v>
      </c>
      <c r="H236" s="82" t="s">
        <v>516</v>
      </c>
      <c r="I236" s="82" t="s">
        <v>1050</v>
      </c>
      <c r="J236" s="82">
        <v>1.19</v>
      </c>
      <c r="K236" s="82" t="s">
        <v>247</v>
      </c>
      <c r="L236" s="39">
        <v>7.5999999999999998E-2</v>
      </c>
      <c r="M236" s="39">
        <v>5.2900000000000003E-2</v>
      </c>
      <c r="N236" s="91">
        <v>19249.26848018109</v>
      </c>
      <c r="O236" s="82">
        <v>104.71</v>
      </c>
      <c r="P236" s="107">
        <v>0</v>
      </c>
      <c r="Q236" s="107">
        <v>20.155908952008176</v>
      </c>
      <c r="R236" s="39">
        <v>3.991367635554814E-4</v>
      </c>
      <c r="S236" s="39">
        <v>8.6136347814211545E-5</v>
      </c>
      <c r="T236" s="39">
        <v>2.404753391918259E-5</v>
      </c>
    </row>
    <row r="237" spans="1:20" x14ac:dyDescent="0.2">
      <c r="A237" s="31" t="s">
        <v>1289</v>
      </c>
      <c r="B237" s="259" t="s">
        <v>1290</v>
      </c>
      <c r="C237" s="39" t="s">
        <v>388</v>
      </c>
      <c r="D237" s="39" t="s">
        <v>241</v>
      </c>
      <c r="E237" s="39" t="s">
        <v>584</v>
      </c>
      <c r="F237" s="39" t="s">
        <v>585</v>
      </c>
      <c r="G237" s="82" t="s">
        <v>580</v>
      </c>
      <c r="H237" s="82" t="s">
        <v>516</v>
      </c>
      <c r="I237" s="82" t="s">
        <v>1291</v>
      </c>
      <c r="J237" s="82">
        <v>6.12</v>
      </c>
      <c r="K237" s="82" t="s">
        <v>247</v>
      </c>
      <c r="L237" s="39">
        <v>2.1099999999999997E-2</v>
      </c>
      <c r="M237" s="39">
        <v>2.7900000000000001E-2</v>
      </c>
      <c r="N237" s="91">
        <v>411.63424444998475</v>
      </c>
      <c r="O237" s="82">
        <v>96.72</v>
      </c>
      <c r="P237" s="107">
        <v>0</v>
      </c>
      <c r="Q237" s="107">
        <v>0.39813263114264152</v>
      </c>
      <c r="R237" s="39">
        <v>1.5245712757406842E-6</v>
      </c>
      <c r="S237" s="39">
        <v>1.701421199805182E-6</v>
      </c>
      <c r="T237" s="39">
        <v>4.7500254017481035E-7</v>
      </c>
    </row>
    <row r="238" spans="1:20" x14ac:dyDescent="0.2">
      <c r="A238" s="31" t="s">
        <v>1272</v>
      </c>
      <c r="B238" s="259" t="s">
        <v>1273</v>
      </c>
      <c r="C238" s="39" t="s">
        <v>388</v>
      </c>
      <c r="D238" s="39" t="s">
        <v>241</v>
      </c>
      <c r="E238" s="39" t="s">
        <v>514</v>
      </c>
      <c r="F238" s="39" t="s">
        <v>204</v>
      </c>
      <c r="G238" s="82" t="s">
        <v>580</v>
      </c>
      <c r="H238" s="82" t="s">
        <v>516</v>
      </c>
      <c r="I238" s="82" t="s">
        <v>1274</v>
      </c>
      <c r="J238" s="82">
        <v>6.15</v>
      </c>
      <c r="K238" s="82" t="s">
        <v>247</v>
      </c>
      <c r="L238" s="39">
        <v>1.84E-2</v>
      </c>
      <c r="M238" s="39">
        <v>2.3399999999999997E-2</v>
      </c>
      <c r="N238" s="91">
        <v>588828.31472591567</v>
      </c>
      <c r="O238" s="82">
        <v>97.06</v>
      </c>
      <c r="P238" s="107">
        <v>0</v>
      </c>
      <c r="Q238" s="107">
        <v>571.51676220739273</v>
      </c>
      <c r="R238" s="39">
        <v>1.9627610490863855E-3</v>
      </c>
      <c r="S238" s="39">
        <v>2.4423788938698933E-3</v>
      </c>
      <c r="T238" s="39">
        <v>6.8186300887186667E-4</v>
      </c>
    </row>
    <row r="239" spans="1:20" x14ac:dyDescent="0.2">
      <c r="A239" s="31" t="s">
        <v>1226</v>
      </c>
      <c r="B239" s="259" t="s">
        <v>1227</v>
      </c>
      <c r="C239" s="39" t="s">
        <v>388</v>
      </c>
      <c r="D239" s="39" t="s">
        <v>241</v>
      </c>
      <c r="E239" s="39" t="s">
        <v>520</v>
      </c>
      <c r="F239" s="39" t="s">
        <v>521</v>
      </c>
      <c r="G239" s="82" t="s">
        <v>580</v>
      </c>
      <c r="H239" s="82" t="s">
        <v>516</v>
      </c>
      <c r="I239" s="82" t="s">
        <v>236</v>
      </c>
      <c r="J239" s="82">
        <v>5.91</v>
      </c>
      <c r="K239" s="82" t="s">
        <v>247</v>
      </c>
      <c r="L239" s="39">
        <v>3.95E-2</v>
      </c>
      <c r="M239" s="39">
        <v>4.4900000000000002E-2</v>
      </c>
      <c r="N239" s="91">
        <v>35459.668811355863</v>
      </c>
      <c r="O239" s="82">
        <v>98.14</v>
      </c>
      <c r="P239" s="107">
        <v>0</v>
      </c>
      <c r="Q239" s="107">
        <v>34.800118860481426</v>
      </c>
      <c r="R239" s="39">
        <v>2.1177166178784553E-5</v>
      </c>
      <c r="S239" s="39">
        <v>1.4871843037590613E-4</v>
      </c>
      <c r="T239" s="39">
        <v>4.1519191254613953E-5</v>
      </c>
    </row>
    <row r="240" spans="1:20" x14ac:dyDescent="0.2">
      <c r="A240" s="31" t="s">
        <v>1210</v>
      </c>
      <c r="B240" s="259" t="s">
        <v>1211</v>
      </c>
      <c r="C240" s="39" t="s">
        <v>388</v>
      </c>
      <c r="D240" s="39" t="s">
        <v>241</v>
      </c>
      <c r="E240" s="39" t="s">
        <v>1150</v>
      </c>
      <c r="F240" s="39" t="s">
        <v>223</v>
      </c>
      <c r="G240" s="82" t="s">
        <v>782</v>
      </c>
      <c r="H240" s="82" t="s">
        <v>246</v>
      </c>
      <c r="I240" s="82" t="s">
        <v>1212</v>
      </c>
      <c r="J240" s="82">
        <v>4.12</v>
      </c>
      <c r="K240" s="82" t="s">
        <v>247</v>
      </c>
      <c r="L240" s="39">
        <v>3.9E-2</v>
      </c>
      <c r="M240" s="39">
        <v>4.1599999999999998E-2</v>
      </c>
      <c r="N240" s="91">
        <v>189993.44986394385</v>
      </c>
      <c r="O240" s="82">
        <v>100.39</v>
      </c>
      <c r="P240" s="107">
        <v>0</v>
      </c>
      <c r="Q240" s="107">
        <v>190.73442429445097</v>
      </c>
      <c r="R240" s="39">
        <v>4.5140880007589598E-4</v>
      </c>
      <c r="S240" s="39">
        <v>8.1510423321957677E-4</v>
      </c>
      <c r="T240" s="39">
        <v>2.2756068945824405E-4</v>
      </c>
    </row>
    <row r="241" spans="1:20" x14ac:dyDescent="0.2">
      <c r="A241" s="31" t="s">
        <v>1307</v>
      </c>
      <c r="B241" s="259" t="s">
        <v>1308</v>
      </c>
      <c r="C241" s="39" t="s">
        <v>388</v>
      </c>
      <c r="D241" s="39" t="s">
        <v>241</v>
      </c>
      <c r="E241" s="39" t="s">
        <v>1193</v>
      </c>
      <c r="F241" s="39" t="s">
        <v>209</v>
      </c>
      <c r="G241" s="82" t="s">
        <v>782</v>
      </c>
      <c r="H241" s="82" t="s">
        <v>246</v>
      </c>
      <c r="I241" s="82" t="s">
        <v>1309</v>
      </c>
      <c r="J241" s="82">
        <v>1.23</v>
      </c>
      <c r="K241" s="82" t="s">
        <v>247</v>
      </c>
      <c r="L241" s="39">
        <v>1.3300000000000001E-2</v>
      </c>
      <c r="M241" s="39">
        <v>2.7400000000000001E-2</v>
      </c>
      <c r="N241" s="91">
        <v>28052.214796391603</v>
      </c>
      <c r="O241" s="82">
        <v>98.42</v>
      </c>
      <c r="P241" s="107">
        <v>0</v>
      </c>
      <c r="Q241" s="107">
        <v>27.608989682544951</v>
      </c>
      <c r="R241" s="39">
        <v>1.284108107250111E-4</v>
      </c>
      <c r="S241" s="39">
        <v>1.1798711453584586E-4</v>
      </c>
      <c r="T241" s="39">
        <v>3.2939626659665644E-5</v>
      </c>
    </row>
    <row r="242" spans="1:20" x14ac:dyDescent="0.2">
      <c r="A242" s="31" t="s">
        <v>1191</v>
      </c>
      <c r="B242" s="259" t="s">
        <v>1192</v>
      </c>
      <c r="C242" s="39" t="s">
        <v>388</v>
      </c>
      <c r="D242" s="39" t="s">
        <v>241</v>
      </c>
      <c r="E242" s="39" t="s">
        <v>1193</v>
      </c>
      <c r="F242" s="39" t="s">
        <v>209</v>
      </c>
      <c r="G242" s="82" t="s">
        <v>782</v>
      </c>
      <c r="H242" s="82" t="s">
        <v>246</v>
      </c>
      <c r="I242" s="82" t="s">
        <v>1194</v>
      </c>
      <c r="J242" s="82">
        <v>2.17</v>
      </c>
      <c r="K242" s="82" t="s">
        <v>247</v>
      </c>
      <c r="L242" s="39">
        <v>2.1600000000000001E-2</v>
      </c>
      <c r="M242" s="39">
        <v>1.6E-2</v>
      </c>
      <c r="N242" s="91">
        <v>1253261.7417250283</v>
      </c>
      <c r="O242" s="82">
        <v>101.8</v>
      </c>
      <c r="P242" s="107">
        <v>0</v>
      </c>
      <c r="Q242" s="107">
        <v>1275.8204530508553</v>
      </c>
      <c r="R242" s="39">
        <v>1.2277455068560393E-3</v>
      </c>
      <c r="S242" s="39">
        <v>5.4522231944059462E-3</v>
      </c>
      <c r="T242" s="39">
        <v>1.5221509331371829E-3</v>
      </c>
    </row>
    <row r="243" spans="1:20" x14ac:dyDescent="0.2">
      <c r="A243" s="31" t="s">
        <v>1250</v>
      </c>
      <c r="B243" s="259" t="s">
        <v>1251</v>
      </c>
      <c r="C243" s="39" t="s">
        <v>388</v>
      </c>
      <c r="D243" s="39" t="s">
        <v>241</v>
      </c>
      <c r="E243" s="39" t="s">
        <v>1193</v>
      </c>
      <c r="F243" s="39" t="s">
        <v>209</v>
      </c>
      <c r="G243" s="82" t="s">
        <v>782</v>
      </c>
      <c r="H243" s="82" t="s">
        <v>246</v>
      </c>
      <c r="I243" s="82" t="s">
        <v>1252</v>
      </c>
      <c r="J243" s="82">
        <v>5.01</v>
      </c>
      <c r="K243" s="82" t="s">
        <v>247</v>
      </c>
      <c r="L243" s="39">
        <v>0.04</v>
      </c>
      <c r="M243" s="39">
        <v>2.8300000000000002E-2</v>
      </c>
      <c r="N243" s="91">
        <v>296737.3640840624</v>
      </c>
      <c r="O243" s="82">
        <v>109.00000000000001</v>
      </c>
      <c r="P243" s="107">
        <v>0</v>
      </c>
      <c r="Q243" s="107">
        <v>323.44372685162801</v>
      </c>
      <c r="R243" s="39">
        <v>8.1275640669422732E-4</v>
      </c>
      <c r="S243" s="39">
        <v>1.3822379045645016E-3</v>
      </c>
      <c r="T243" s="39">
        <v>3.8589299102963117E-4</v>
      </c>
    </row>
    <row r="244" spans="1:20" x14ac:dyDescent="0.2">
      <c r="A244" s="31" t="s">
        <v>1161</v>
      </c>
      <c r="B244" s="259" t="s">
        <v>1162</v>
      </c>
      <c r="C244" s="39" t="s">
        <v>388</v>
      </c>
      <c r="D244" s="39" t="s">
        <v>241</v>
      </c>
      <c r="E244" s="39" t="s">
        <v>1163</v>
      </c>
      <c r="F244" s="39" t="s">
        <v>213</v>
      </c>
      <c r="G244" s="82" t="s">
        <v>782</v>
      </c>
      <c r="H244" s="82" t="s">
        <v>246</v>
      </c>
      <c r="I244" s="82" t="s">
        <v>775</v>
      </c>
      <c r="J244" s="82">
        <v>2.89</v>
      </c>
      <c r="K244" s="82" t="s">
        <v>247</v>
      </c>
      <c r="L244" s="39">
        <v>3.3500000000000002E-2</v>
      </c>
      <c r="M244" s="39">
        <v>1.47E-2</v>
      </c>
      <c r="N244" s="91">
        <v>1091071.9731024154</v>
      </c>
      <c r="O244" s="82">
        <v>105.47</v>
      </c>
      <c r="P244" s="107">
        <v>18.275455539999999</v>
      </c>
      <c r="Q244" s="107">
        <v>1169.0290655057072</v>
      </c>
      <c r="R244" s="39">
        <v>2.6462854838439657E-3</v>
      </c>
      <c r="S244" s="39">
        <v>4.995849824043273E-3</v>
      </c>
      <c r="T244" s="39">
        <v>1.3947406773961407E-3</v>
      </c>
    </row>
    <row r="245" spans="1:20" x14ac:dyDescent="0.2">
      <c r="A245" s="31" t="s">
        <v>1223</v>
      </c>
      <c r="B245" s="259" t="s">
        <v>1224</v>
      </c>
      <c r="C245" s="39" t="s">
        <v>388</v>
      </c>
      <c r="D245" s="39" t="s">
        <v>241</v>
      </c>
      <c r="E245" s="39" t="s">
        <v>1163</v>
      </c>
      <c r="F245" s="39" t="s">
        <v>213</v>
      </c>
      <c r="G245" s="82" t="s">
        <v>782</v>
      </c>
      <c r="H245" s="82" t="s">
        <v>246</v>
      </c>
      <c r="I245" s="82" t="s">
        <v>1225</v>
      </c>
      <c r="J245" s="82">
        <v>4.9000000000000004</v>
      </c>
      <c r="K245" s="82" t="s">
        <v>247</v>
      </c>
      <c r="L245" s="39">
        <v>2.6200000000000001E-2</v>
      </c>
      <c r="M245" s="39">
        <v>1.8500000000000003E-2</v>
      </c>
      <c r="N245" s="91">
        <v>923526.90362192795</v>
      </c>
      <c r="O245" s="82">
        <v>104.45</v>
      </c>
      <c r="P245" s="107">
        <v>0</v>
      </c>
      <c r="Q245" s="107">
        <v>964.62385075705515</v>
      </c>
      <c r="R245" s="39">
        <v>1.9156697808539853E-3</v>
      </c>
      <c r="S245" s="39">
        <v>4.1223234197242907E-3</v>
      </c>
      <c r="T245" s="39">
        <v>1.15086969412122E-3</v>
      </c>
    </row>
    <row r="246" spans="1:20" x14ac:dyDescent="0.2">
      <c r="A246" s="31" t="s">
        <v>1158</v>
      </c>
      <c r="B246" s="259" t="s">
        <v>1159</v>
      </c>
      <c r="C246" s="39" t="s">
        <v>388</v>
      </c>
      <c r="D246" s="39" t="s">
        <v>241</v>
      </c>
      <c r="E246" s="39" t="s">
        <v>1144</v>
      </c>
      <c r="F246" s="39" t="s">
        <v>223</v>
      </c>
      <c r="G246" s="82" t="s">
        <v>522</v>
      </c>
      <c r="H246" s="82" t="s">
        <v>516</v>
      </c>
      <c r="I246" s="82" t="s">
        <v>1160</v>
      </c>
      <c r="J246" s="82">
        <v>3.39</v>
      </c>
      <c r="K246" s="82" t="s">
        <v>247</v>
      </c>
      <c r="L246" s="39">
        <v>4.1599999999999998E-2</v>
      </c>
      <c r="M246" s="39">
        <v>0.1215</v>
      </c>
      <c r="N246" s="91">
        <v>602709.99032590666</v>
      </c>
      <c r="O246" s="82">
        <v>77.8</v>
      </c>
      <c r="P246" s="107">
        <v>0</v>
      </c>
      <c r="Q246" s="107">
        <v>468.90837236812132</v>
      </c>
      <c r="R246" s="39">
        <v>1.026638135773763E-3</v>
      </c>
      <c r="S246" s="39">
        <v>2.0038815789189292E-3</v>
      </c>
      <c r="T246" s="39">
        <v>5.5944338786009633E-4</v>
      </c>
    </row>
    <row r="247" spans="1:20" x14ac:dyDescent="0.2">
      <c r="A247" s="31" t="s">
        <v>1203</v>
      </c>
      <c r="B247" s="259" t="s">
        <v>1204</v>
      </c>
      <c r="C247" s="39" t="s">
        <v>388</v>
      </c>
      <c r="D247" s="39" t="s">
        <v>241</v>
      </c>
      <c r="E247" s="39" t="s">
        <v>1144</v>
      </c>
      <c r="F247" s="39" t="s">
        <v>223</v>
      </c>
      <c r="G247" s="82" t="s">
        <v>522</v>
      </c>
      <c r="H247" s="82" t="s">
        <v>516</v>
      </c>
      <c r="I247" s="82" t="s">
        <v>1205</v>
      </c>
      <c r="J247" s="82">
        <v>3.92</v>
      </c>
      <c r="K247" s="82" t="s">
        <v>247</v>
      </c>
      <c r="L247" s="39">
        <v>3.2500000000000001E-2</v>
      </c>
      <c r="M247" s="39">
        <v>4.2300000000000004E-2</v>
      </c>
      <c r="N247" s="91">
        <v>1165053.475765635</v>
      </c>
      <c r="O247" s="82">
        <v>96</v>
      </c>
      <c r="P247" s="107">
        <v>0</v>
      </c>
      <c r="Q247" s="107">
        <v>1118.4513367350096</v>
      </c>
      <c r="R247" s="39">
        <v>1.4203829320059581E-3</v>
      </c>
      <c r="S247" s="39">
        <v>4.7797057222109616E-3</v>
      </c>
      <c r="T247" s="39">
        <v>1.3343975963143327E-3</v>
      </c>
    </row>
    <row r="248" spans="1:20" x14ac:dyDescent="0.2">
      <c r="A248" s="31" t="s">
        <v>1296</v>
      </c>
      <c r="B248" s="259" t="s">
        <v>1297</v>
      </c>
      <c r="C248" s="39" t="s">
        <v>388</v>
      </c>
      <c r="D248" s="39" t="s">
        <v>241</v>
      </c>
      <c r="E248" s="39" t="s">
        <v>1004</v>
      </c>
      <c r="F248" s="39" t="s">
        <v>204</v>
      </c>
      <c r="G248" s="82" t="s">
        <v>522</v>
      </c>
      <c r="H248" s="82" t="s">
        <v>516</v>
      </c>
      <c r="I248" s="82" t="s">
        <v>1298</v>
      </c>
      <c r="J248" s="82">
        <v>2.19</v>
      </c>
      <c r="K248" s="82" t="s">
        <v>247</v>
      </c>
      <c r="L248" s="39">
        <v>4.3499999999999997E-2</v>
      </c>
      <c r="M248" s="39">
        <v>9.4999999999999998E-3</v>
      </c>
      <c r="N248" s="91">
        <v>292579.51643724367</v>
      </c>
      <c r="O248" s="82">
        <v>108.60000000000001</v>
      </c>
      <c r="P248" s="107">
        <v>0</v>
      </c>
      <c r="Q248" s="107">
        <v>317.74135485084662</v>
      </c>
      <c r="R248" s="39">
        <v>1.6934134940659452E-3</v>
      </c>
      <c r="S248" s="39">
        <v>1.3578687977584111E-3</v>
      </c>
      <c r="T248" s="39">
        <v>3.7908962709128964E-4</v>
      </c>
    </row>
    <row r="249" spans="1:20" x14ac:dyDescent="0.2">
      <c r="A249" s="31" t="s">
        <v>1299</v>
      </c>
      <c r="B249" s="259" t="s">
        <v>1300</v>
      </c>
      <c r="C249" s="39" t="s">
        <v>388</v>
      </c>
      <c r="D249" s="39" t="s">
        <v>241</v>
      </c>
      <c r="E249" s="39" t="s">
        <v>1004</v>
      </c>
      <c r="F249" s="39" t="s">
        <v>204</v>
      </c>
      <c r="G249" s="82" t="s">
        <v>522</v>
      </c>
      <c r="H249" s="82" t="s">
        <v>516</v>
      </c>
      <c r="I249" s="82" t="s">
        <v>1301</v>
      </c>
      <c r="J249" s="82">
        <v>5.13</v>
      </c>
      <c r="K249" s="82" t="s">
        <v>247</v>
      </c>
      <c r="L249" s="39">
        <v>3.27E-2</v>
      </c>
      <c r="M249" s="39">
        <v>3.1899999999999998E-2</v>
      </c>
      <c r="N249" s="91">
        <v>337704.28516919154</v>
      </c>
      <c r="O249" s="82">
        <v>101.76</v>
      </c>
      <c r="P249" s="107">
        <v>0</v>
      </c>
      <c r="Q249" s="107">
        <v>343.64788058816924</v>
      </c>
      <c r="R249" s="39">
        <v>1.5143689917900965E-3</v>
      </c>
      <c r="S249" s="39">
        <v>1.4685804266351388E-3</v>
      </c>
      <c r="T249" s="39">
        <v>4.0999808464980492E-4</v>
      </c>
    </row>
    <row r="250" spans="1:20" x14ac:dyDescent="0.2">
      <c r="A250" s="31" t="s">
        <v>1108</v>
      </c>
      <c r="B250" s="259" t="s">
        <v>1109</v>
      </c>
      <c r="C250" s="39" t="s">
        <v>388</v>
      </c>
      <c r="D250" s="39" t="s">
        <v>241</v>
      </c>
      <c r="E250" s="39" t="s">
        <v>1110</v>
      </c>
      <c r="F250" s="39" t="s">
        <v>224</v>
      </c>
      <c r="G250" s="82" t="s">
        <v>522</v>
      </c>
      <c r="H250" s="82" t="s">
        <v>516</v>
      </c>
      <c r="I250" s="82" t="s">
        <v>1111</v>
      </c>
      <c r="J250" s="82">
        <v>1.47</v>
      </c>
      <c r="K250" s="82" t="s">
        <v>247</v>
      </c>
      <c r="L250" s="39">
        <v>3.9E-2</v>
      </c>
      <c r="M250" s="39">
        <v>1.9900000000000001E-2</v>
      </c>
      <c r="N250" s="91">
        <v>83778.009618207478</v>
      </c>
      <c r="O250" s="82">
        <v>102.83</v>
      </c>
      <c r="P250" s="107">
        <v>0</v>
      </c>
      <c r="Q250" s="107">
        <v>86.148927269328567</v>
      </c>
      <c r="R250" s="39">
        <v>3.5434110401593761E-4</v>
      </c>
      <c r="S250" s="39">
        <v>3.6815774375448208E-4</v>
      </c>
      <c r="T250" s="39">
        <v>1.0278222904970842E-4</v>
      </c>
    </row>
    <row r="251" spans="1:20" x14ac:dyDescent="0.2">
      <c r="A251" s="31" t="s">
        <v>1304</v>
      </c>
      <c r="B251" s="259" t="s">
        <v>1305</v>
      </c>
      <c r="C251" s="39" t="s">
        <v>388</v>
      </c>
      <c r="D251" s="39" t="s">
        <v>241</v>
      </c>
      <c r="E251" s="39" t="s">
        <v>957</v>
      </c>
      <c r="F251" s="39" t="s">
        <v>203</v>
      </c>
      <c r="G251" s="82" t="s">
        <v>532</v>
      </c>
      <c r="H251" s="82" t="s">
        <v>246</v>
      </c>
      <c r="I251" s="82" t="s">
        <v>1306</v>
      </c>
      <c r="J251" s="82">
        <v>0.42</v>
      </c>
      <c r="K251" s="82" t="s">
        <v>247</v>
      </c>
      <c r="L251" s="39">
        <v>1.5800000000000002E-2</v>
      </c>
      <c r="M251" s="39">
        <v>1.95E-2</v>
      </c>
      <c r="N251" s="91">
        <v>8511.942383159987</v>
      </c>
      <c r="O251" s="82">
        <v>100</v>
      </c>
      <c r="P251" s="107">
        <v>0</v>
      </c>
      <c r="Q251" s="107">
        <v>8.5119423831599867</v>
      </c>
      <c r="R251" s="39">
        <v>2.5535776077927806E-4</v>
      </c>
      <c r="S251" s="39">
        <v>3.6375815719159032E-5</v>
      </c>
      <c r="T251" s="39">
        <v>1.0155395306882147E-5</v>
      </c>
    </row>
    <row r="252" spans="1:20" x14ac:dyDescent="0.2">
      <c r="A252" s="31" t="s">
        <v>1091</v>
      </c>
      <c r="B252" s="259" t="s">
        <v>1092</v>
      </c>
      <c r="C252" s="39" t="s">
        <v>388</v>
      </c>
      <c r="D252" s="39" t="s">
        <v>241</v>
      </c>
      <c r="E252" s="39" t="s">
        <v>520</v>
      </c>
      <c r="F252" s="39" t="s">
        <v>521</v>
      </c>
      <c r="G252" s="82" t="s">
        <v>522</v>
      </c>
      <c r="H252" s="82" t="s">
        <v>516</v>
      </c>
      <c r="I252" s="82" t="s">
        <v>1093</v>
      </c>
      <c r="J252" s="82">
        <v>2.97</v>
      </c>
      <c r="K252" s="82" t="s">
        <v>247</v>
      </c>
      <c r="L252" s="39">
        <v>7.0499999999999993E-2</v>
      </c>
      <c r="M252" s="39">
        <v>2.3900000000000001E-2</v>
      </c>
      <c r="N252" s="91">
        <v>5539.6779135562983</v>
      </c>
      <c r="O252" s="82">
        <v>116.13</v>
      </c>
      <c r="P252" s="107">
        <v>0</v>
      </c>
      <c r="Q252" s="107">
        <v>6.4332279144630347</v>
      </c>
      <c r="R252" s="39">
        <v>1.3976932908901104E-5</v>
      </c>
      <c r="S252" s="39">
        <v>2.7492422124335558E-5</v>
      </c>
      <c r="T252" s="39">
        <v>7.6753306859658491E-6</v>
      </c>
    </row>
    <row r="253" spans="1:20" x14ac:dyDescent="0.2">
      <c r="A253" s="31" t="s">
        <v>1152</v>
      </c>
      <c r="B253" s="259" t="s">
        <v>1153</v>
      </c>
      <c r="C253" s="39" t="s">
        <v>388</v>
      </c>
      <c r="D253" s="39" t="s">
        <v>241</v>
      </c>
      <c r="E253" s="39" t="s">
        <v>1150</v>
      </c>
      <c r="F253" s="39" t="s">
        <v>223</v>
      </c>
      <c r="G253" s="82" t="s">
        <v>522</v>
      </c>
      <c r="H253" s="82" t="s">
        <v>516</v>
      </c>
      <c r="I253" s="82" t="s">
        <v>1154</v>
      </c>
      <c r="J253" s="82">
        <v>1.88</v>
      </c>
      <c r="K253" s="82" t="s">
        <v>247</v>
      </c>
      <c r="L253" s="39">
        <v>6.9000000000000006E-2</v>
      </c>
      <c r="M253" s="39">
        <v>0.13619999999999999</v>
      </c>
      <c r="N253" s="91">
        <v>418377.15111619589</v>
      </c>
      <c r="O253" s="82">
        <v>92.2</v>
      </c>
      <c r="P253" s="107">
        <v>0</v>
      </c>
      <c r="Q253" s="107">
        <v>385.74373321310463</v>
      </c>
      <c r="R253" s="39">
        <v>1.215018956045851E-3</v>
      </c>
      <c r="S253" s="39">
        <v>1.6484772009195832E-3</v>
      </c>
      <c r="T253" s="39">
        <v>4.6022164173499346E-4</v>
      </c>
    </row>
    <row r="254" spans="1:20" x14ac:dyDescent="0.2">
      <c r="A254" s="31" t="s">
        <v>1148</v>
      </c>
      <c r="B254" s="259" t="s">
        <v>1149</v>
      </c>
      <c r="C254" s="39" t="s">
        <v>388</v>
      </c>
      <c r="D254" s="39" t="s">
        <v>241</v>
      </c>
      <c r="E254" s="39" t="s">
        <v>1150</v>
      </c>
      <c r="F254" s="39" t="s">
        <v>210</v>
      </c>
      <c r="G254" s="82" t="s">
        <v>522</v>
      </c>
      <c r="H254" s="82" t="s">
        <v>516</v>
      </c>
      <c r="I254" s="82" t="s">
        <v>1151</v>
      </c>
      <c r="J254" s="82">
        <v>3.62</v>
      </c>
      <c r="K254" s="82" t="s">
        <v>247</v>
      </c>
      <c r="L254" s="39">
        <v>5.1500000000000004E-2</v>
      </c>
      <c r="M254" s="39">
        <v>0.12539999999999998</v>
      </c>
      <c r="N254" s="91">
        <v>398282.39820696268</v>
      </c>
      <c r="O254" s="82">
        <v>77.489999999999995</v>
      </c>
      <c r="P254" s="107">
        <v>0</v>
      </c>
      <c r="Q254" s="107">
        <v>308.62903032040589</v>
      </c>
      <c r="R254" s="39">
        <v>1.215027476627725E-3</v>
      </c>
      <c r="S254" s="39">
        <v>1.3189272468207237E-3</v>
      </c>
      <c r="T254" s="39">
        <v>3.68217930173521E-4</v>
      </c>
    </row>
    <row r="255" spans="1:20" x14ac:dyDescent="0.2">
      <c r="A255" s="31" t="s">
        <v>1182</v>
      </c>
      <c r="B255" s="259" t="s">
        <v>1183</v>
      </c>
      <c r="C255" s="39" t="s">
        <v>388</v>
      </c>
      <c r="D255" s="39" t="s">
        <v>241</v>
      </c>
      <c r="E255" s="39" t="s">
        <v>1184</v>
      </c>
      <c r="F255" s="39" t="s">
        <v>556</v>
      </c>
      <c r="G255" s="82" t="s">
        <v>557</v>
      </c>
      <c r="H255" s="82" t="s">
        <v>246</v>
      </c>
      <c r="I255" s="82" t="s">
        <v>1185</v>
      </c>
      <c r="J255" s="82">
        <v>5.0999999999999996</v>
      </c>
      <c r="K255" s="82" t="s">
        <v>247</v>
      </c>
      <c r="L255" s="39">
        <v>4.4500000000000005E-2</v>
      </c>
      <c r="M255" s="39">
        <v>0.03</v>
      </c>
      <c r="N255" s="91">
        <v>729396.80062733218</v>
      </c>
      <c r="O255" s="82">
        <v>108.72</v>
      </c>
      <c r="P255" s="107">
        <v>0</v>
      </c>
      <c r="Q255" s="107">
        <v>793.00020162972658</v>
      </c>
      <c r="R255" s="39">
        <v>2.5493401207475818E-3</v>
      </c>
      <c r="S255" s="39">
        <v>3.3888891514124706E-3</v>
      </c>
      <c r="T255" s="39">
        <v>9.4610961440712055E-4</v>
      </c>
    </row>
    <row r="256" spans="1:20" x14ac:dyDescent="0.2">
      <c r="A256" s="31" t="s">
        <v>1142</v>
      </c>
      <c r="B256" s="259" t="s">
        <v>1143</v>
      </c>
      <c r="C256" s="39" t="s">
        <v>388</v>
      </c>
      <c r="D256" s="39" t="s">
        <v>241</v>
      </c>
      <c r="E256" s="39" t="s">
        <v>1144</v>
      </c>
      <c r="F256" s="39" t="s">
        <v>223</v>
      </c>
      <c r="G256" s="82" t="s">
        <v>647</v>
      </c>
      <c r="H256" s="82" t="s">
        <v>516</v>
      </c>
      <c r="I256" s="82" t="s">
        <v>452</v>
      </c>
      <c r="J256" s="82">
        <v>1.67</v>
      </c>
      <c r="K256" s="82" t="s">
        <v>247</v>
      </c>
      <c r="L256" s="39">
        <v>6.8499999999999991E-2</v>
      </c>
      <c r="M256" s="39">
        <v>0.36109999999999998</v>
      </c>
      <c r="N256" s="91">
        <v>745922.824501266</v>
      </c>
      <c r="O256" s="82">
        <v>66</v>
      </c>
      <c r="P256" s="107">
        <v>0</v>
      </c>
      <c r="Q256" s="107">
        <v>492.30906408003113</v>
      </c>
      <c r="R256" s="39">
        <v>1.9563997141788946E-3</v>
      </c>
      <c r="S256" s="39">
        <v>2.1038845172726157E-3</v>
      </c>
      <c r="T256" s="39">
        <v>5.8736219464843628E-4</v>
      </c>
    </row>
    <row r="257" spans="1:20" x14ac:dyDescent="0.2">
      <c r="A257" s="31" t="s">
        <v>1179</v>
      </c>
      <c r="B257" s="259" t="s">
        <v>1180</v>
      </c>
      <c r="C257" s="39" t="s">
        <v>388</v>
      </c>
      <c r="D257" s="39" t="s">
        <v>241</v>
      </c>
      <c r="E257" s="39" t="s">
        <v>1144</v>
      </c>
      <c r="F257" s="39" t="s">
        <v>223</v>
      </c>
      <c r="G257" s="82" t="s">
        <v>647</v>
      </c>
      <c r="H257" s="82" t="s">
        <v>516</v>
      </c>
      <c r="I257" s="82" t="s">
        <v>1181</v>
      </c>
      <c r="J257" s="82">
        <v>3.07</v>
      </c>
      <c r="K257" s="82" t="s">
        <v>247</v>
      </c>
      <c r="L257" s="39">
        <v>6.3500000000000001E-2</v>
      </c>
      <c r="M257" s="39">
        <v>0.25569999999999998</v>
      </c>
      <c r="N257" s="91">
        <v>187683.85750500983</v>
      </c>
      <c r="O257" s="82">
        <v>56.990000000000009</v>
      </c>
      <c r="P257" s="107">
        <v>0</v>
      </c>
      <c r="Q257" s="107">
        <v>106.96103031706531</v>
      </c>
      <c r="R257" s="39">
        <v>3.6636537118732069E-4</v>
      </c>
      <c r="S257" s="39">
        <v>4.5709833934525829E-4</v>
      </c>
      <c r="T257" s="39">
        <v>1.2761265248343348E-4</v>
      </c>
    </row>
    <row r="258" spans="1:20" x14ac:dyDescent="0.2">
      <c r="A258" s="31" t="s">
        <v>1275</v>
      </c>
      <c r="B258" s="259" t="s">
        <v>1276</v>
      </c>
      <c r="C258" s="39" t="s">
        <v>388</v>
      </c>
      <c r="D258" s="39" t="s">
        <v>241</v>
      </c>
      <c r="E258" s="39" t="s">
        <v>646</v>
      </c>
      <c r="F258" s="39" t="s">
        <v>504</v>
      </c>
      <c r="G258" s="82" t="s">
        <v>647</v>
      </c>
      <c r="H258" s="82" t="s">
        <v>516</v>
      </c>
      <c r="I258" s="82" t="s">
        <v>1277</v>
      </c>
      <c r="J258" s="82">
        <v>6.23</v>
      </c>
      <c r="K258" s="82" t="s">
        <v>247</v>
      </c>
      <c r="L258" s="39">
        <v>3.2500000000000001E-2</v>
      </c>
      <c r="M258" s="39">
        <v>4.9100000000000005E-2</v>
      </c>
      <c r="N258" s="91">
        <v>272415.36597213574</v>
      </c>
      <c r="O258" s="82">
        <v>90.65</v>
      </c>
      <c r="P258" s="107">
        <v>0</v>
      </c>
      <c r="Q258" s="107">
        <v>246.94452920960001</v>
      </c>
      <c r="R258" s="39">
        <v>1.1024811142854541E-3</v>
      </c>
      <c r="S258" s="39">
        <v>1.0553183143197102E-3</v>
      </c>
      <c r="T258" s="39">
        <v>2.9462362409276395E-4</v>
      </c>
    </row>
    <row r="259" spans="1:20" x14ac:dyDescent="0.2">
      <c r="A259" s="31" t="s">
        <v>1122</v>
      </c>
      <c r="B259" s="259" t="s">
        <v>1123</v>
      </c>
      <c r="C259" s="39" t="s">
        <v>388</v>
      </c>
      <c r="D259" s="39" t="s">
        <v>241</v>
      </c>
      <c r="E259" s="39" t="s">
        <v>555</v>
      </c>
      <c r="F259" s="39" t="s">
        <v>556</v>
      </c>
      <c r="G259" s="82" t="s">
        <v>557</v>
      </c>
      <c r="H259" s="82" t="s">
        <v>246</v>
      </c>
      <c r="I259" s="82" t="s">
        <v>1124</v>
      </c>
      <c r="J259" s="82">
        <v>1.2</v>
      </c>
      <c r="K259" s="82" t="s">
        <v>247</v>
      </c>
      <c r="L259" s="39">
        <v>0.06</v>
      </c>
      <c r="M259" s="39">
        <v>6.1600000000000002E-2</v>
      </c>
      <c r="N259" s="91">
        <v>109116.22597183647</v>
      </c>
      <c r="O259" s="82">
        <v>101.4</v>
      </c>
      <c r="P259" s="107">
        <v>0</v>
      </c>
      <c r="Q259" s="107">
        <v>110.64385313039747</v>
      </c>
      <c r="R259" s="39">
        <v>3.9889091174232037E-4</v>
      </c>
      <c r="S259" s="39">
        <v>4.7283689559407912E-4</v>
      </c>
      <c r="T259" s="39">
        <v>1.3200654048584585E-4</v>
      </c>
    </row>
    <row r="260" spans="1:20" x14ac:dyDescent="0.2">
      <c r="A260" s="31" t="s">
        <v>1085</v>
      </c>
      <c r="B260" s="259" t="s">
        <v>1086</v>
      </c>
      <c r="C260" s="39" t="s">
        <v>388</v>
      </c>
      <c r="D260" s="39" t="s">
        <v>241</v>
      </c>
      <c r="E260" s="39" t="s">
        <v>555</v>
      </c>
      <c r="F260" s="39" t="s">
        <v>556</v>
      </c>
      <c r="G260" s="82" t="s">
        <v>557</v>
      </c>
      <c r="H260" s="82" t="s">
        <v>246</v>
      </c>
      <c r="I260" s="82" t="s">
        <v>1087</v>
      </c>
      <c r="J260" s="82">
        <v>2.5099999999999998</v>
      </c>
      <c r="K260" s="82" t="s">
        <v>247</v>
      </c>
      <c r="L260" s="39">
        <v>5.9000000000000004E-2</v>
      </c>
      <c r="M260" s="39">
        <v>4.2300000000000004E-2</v>
      </c>
      <c r="N260" s="91">
        <v>159997.72590787368</v>
      </c>
      <c r="O260" s="82">
        <v>105.79</v>
      </c>
      <c r="P260" s="107">
        <v>0</v>
      </c>
      <c r="Q260" s="107">
        <v>169.26159411699308</v>
      </c>
      <c r="R260" s="39">
        <v>1.8937296702463638E-4</v>
      </c>
      <c r="S260" s="39">
        <v>7.2334001791552166E-4</v>
      </c>
      <c r="T260" s="39">
        <v>2.0194196825530772E-4</v>
      </c>
    </row>
    <row r="261" spans="1:20" x14ac:dyDescent="0.2">
      <c r="A261" s="31" t="s">
        <v>1170</v>
      </c>
      <c r="B261" s="259" t="s">
        <v>1171</v>
      </c>
      <c r="C261" s="39" t="s">
        <v>388</v>
      </c>
      <c r="D261" s="39" t="s">
        <v>241</v>
      </c>
      <c r="E261" s="39" t="s">
        <v>1172</v>
      </c>
      <c r="F261" s="39" t="s">
        <v>556</v>
      </c>
      <c r="G261" s="82" t="s">
        <v>647</v>
      </c>
      <c r="H261" s="82" t="s">
        <v>516</v>
      </c>
      <c r="I261" s="82" t="s">
        <v>1173</v>
      </c>
      <c r="J261" s="82">
        <v>2.54</v>
      </c>
      <c r="K261" s="82" t="s">
        <v>247</v>
      </c>
      <c r="L261" s="39">
        <v>2.9500000000000002E-2</v>
      </c>
      <c r="M261" s="39">
        <v>2.35E-2</v>
      </c>
      <c r="N261" s="91">
        <v>301279.64562738175</v>
      </c>
      <c r="O261" s="82">
        <v>102.53000000000002</v>
      </c>
      <c r="P261" s="107">
        <v>0</v>
      </c>
      <c r="Q261" s="107">
        <v>308.90202054162779</v>
      </c>
      <c r="R261" s="39">
        <v>1.0922230643733233E-3</v>
      </c>
      <c r="S261" s="39">
        <v>1.3200938714914858E-3</v>
      </c>
      <c r="T261" s="39">
        <v>3.6854362829113351E-4</v>
      </c>
    </row>
    <row r="262" spans="1:20" x14ac:dyDescent="0.2">
      <c r="A262" s="31" t="s">
        <v>1280</v>
      </c>
      <c r="B262" s="259" t="s">
        <v>1281</v>
      </c>
      <c r="C262" s="39" t="s">
        <v>388</v>
      </c>
      <c r="D262" s="39" t="s">
        <v>241</v>
      </c>
      <c r="E262" s="39" t="s">
        <v>1172</v>
      </c>
      <c r="F262" s="39" t="s">
        <v>556</v>
      </c>
      <c r="G262" s="82" t="s">
        <v>647</v>
      </c>
      <c r="H262" s="82" t="s">
        <v>516</v>
      </c>
      <c r="I262" s="82" t="s">
        <v>1282</v>
      </c>
      <c r="J262" s="82">
        <v>0</v>
      </c>
      <c r="K262" s="82" t="s">
        <v>247</v>
      </c>
      <c r="L262" s="39">
        <v>2.9500000000000002E-2</v>
      </c>
      <c r="M262" s="39">
        <v>1.55E-2</v>
      </c>
      <c r="N262" s="91">
        <v>402512.38065946201</v>
      </c>
      <c r="O262" s="82">
        <v>102.84</v>
      </c>
      <c r="P262" s="107">
        <v>0</v>
      </c>
      <c r="Q262" s="107">
        <v>413.94373225767993</v>
      </c>
      <c r="R262" s="39">
        <v>1.4592164895203166E-3</v>
      </c>
      <c r="S262" s="39">
        <v>1.7689899960432165E-3</v>
      </c>
      <c r="T262" s="39">
        <v>4.9386638755915917E-4</v>
      </c>
    </row>
    <row r="263" spans="1:20" x14ac:dyDescent="0.2">
      <c r="A263" s="31" t="s">
        <v>1206</v>
      </c>
      <c r="B263" s="259" t="s">
        <v>1207</v>
      </c>
      <c r="C263" s="39" t="s">
        <v>388</v>
      </c>
      <c r="D263" s="39" t="s">
        <v>241</v>
      </c>
      <c r="E263" s="39" t="s">
        <v>1208</v>
      </c>
      <c r="F263" s="39" t="s">
        <v>504</v>
      </c>
      <c r="G263" s="82" t="s">
        <v>557</v>
      </c>
      <c r="H263" s="82" t="s">
        <v>246</v>
      </c>
      <c r="I263" s="82" t="s">
        <v>1209</v>
      </c>
      <c r="J263" s="82">
        <v>2.62</v>
      </c>
      <c r="K263" s="82" t="s">
        <v>247</v>
      </c>
      <c r="L263" s="39">
        <v>6.8000000000000005E-2</v>
      </c>
      <c r="M263" s="39">
        <v>0.1366</v>
      </c>
      <c r="N263" s="91">
        <v>253794.22279602938</v>
      </c>
      <c r="O263" s="82">
        <v>85.8</v>
      </c>
      <c r="P263" s="107">
        <v>0</v>
      </c>
      <c r="Q263" s="107">
        <v>217.75544315899322</v>
      </c>
      <c r="R263" s="39">
        <v>1.2085439180763303E-3</v>
      </c>
      <c r="S263" s="39">
        <v>9.3057865239622661E-4</v>
      </c>
      <c r="T263" s="39">
        <v>2.5979882216776952E-4</v>
      </c>
    </row>
    <row r="264" spans="1:20" x14ac:dyDescent="0.2">
      <c r="A264" s="31" t="s">
        <v>1267</v>
      </c>
      <c r="B264" s="259" t="s">
        <v>1268</v>
      </c>
      <c r="C264" s="39" t="s">
        <v>388</v>
      </c>
      <c r="D264" s="39" t="s">
        <v>241</v>
      </c>
      <c r="E264" s="39" t="s">
        <v>1269</v>
      </c>
      <c r="F264" s="39" t="s">
        <v>204</v>
      </c>
      <c r="G264" s="82" t="s">
        <v>1270</v>
      </c>
      <c r="H264" s="82" t="s">
        <v>516</v>
      </c>
      <c r="I264" s="82" t="s">
        <v>1271</v>
      </c>
      <c r="J264" s="82">
        <v>4.4800000000000004</v>
      </c>
      <c r="K264" s="82" t="s">
        <v>247</v>
      </c>
      <c r="L264" s="39">
        <v>3.1800000000000002E-2</v>
      </c>
      <c r="M264" s="39">
        <v>5.2400000000000002E-2</v>
      </c>
      <c r="N264" s="91">
        <v>237617.59856864988</v>
      </c>
      <c r="O264" s="82">
        <v>92.09</v>
      </c>
      <c r="P264" s="107">
        <v>0</v>
      </c>
      <c r="Q264" s="107">
        <v>218.82204652186965</v>
      </c>
      <c r="R264" s="39">
        <v>2.160159986987726E-3</v>
      </c>
      <c r="S264" s="39">
        <v>9.3513678561975364E-4</v>
      </c>
      <c r="T264" s="39">
        <v>2.6107136118390406E-4</v>
      </c>
    </row>
    <row r="265" spans="1:20" x14ac:dyDescent="0.2">
      <c r="A265" s="31" t="s">
        <v>1186</v>
      </c>
      <c r="B265" s="259" t="s">
        <v>1187</v>
      </c>
      <c r="C265" s="39" t="s">
        <v>388</v>
      </c>
      <c r="D265" s="39" t="s">
        <v>241</v>
      </c>
      <c r="E265" s="39" t="s">
        <v>1188</v>
      </c>
      <c r="F265" s="39" t="s">
        <v>223</v>
      </c>
      <c r="G265" s="82" t="s">
        <v>1189</v>
      </c>
      <c r="H265" s="82" t="s">
        <v>246</v>
      </c>
      <c r="I265" s="82" t="s">
        <v>1190</v>
      </c>
      <c r="J265" s="82">
        <v>2.71</v>
      </c>
      <c r="K265" s="82" t="s">
        <v>247</v>
      </c>
      <c r="L265" s="39">
        <v>4.07E-2</v>
      </c>
      <c r="M265" s="39">
        <v>0.15179999999999999</v>
      </c>
      <c r="N265" s="91">
        <v>518376.38041622087</v>
      </c>
      <c r="O265" s="82">
        <v>83.94</v>
      </c>
      <c r="P265" s="107">
        <v>0</v>
      </c>
      <c r="Q265" s="107">
        <v>435.12513361291496</v>
      </c>
      <c r="R265" s="39">
        <v>1.439934390045058E-3</v>
      </c>
      <c r="S265" s="39">
        <v>1.8595087892502654E-3</v>
      </c>
      <c r="T265" s="39">
        <v>5.1913741198969402E-4</v>
      </c>
    </row>
    <row r="266" spans="1:20" x14ac:dyDescent="0.2">
      <c r="A266" s="31" t="s">
        <v>1138</v>
      </c>
      <c r="B266" s="259" t="s">
        <v>1139</v>
      </c>
      <c r="C266" s="39" t="s">
        <v>388</v>
      </c>
      <c r="D266" s="39" t="s">
        <v>241</v>
      </c>
      <c r="E266" s="39" t="s">
        <v>1140</v>
      </c>
      <c r="F266" s="39" t="s">
        <v>210</v>
      </c>
      <c r="G266" s="82" t="s">
        <v>537</v>
      </c>
      <c r="H266" s="82" t="s">
        <v>241</v>
      </c>
      <c r="I266" s="82" t="s">
        <v>1141</v>
      </c>
      <c r="J266" s="82">
        <v>2.2999999999999998</v>
      </c>
      <c r="K266" s="82" t="s">
        <v>247</v>
      </c>
      <c r="L266" s="39">
        <v>0.01</v>
      </c>
      <c r="M266" s="39">
        <v>0.45</v>
      </c>
      <c r="N266" s="91">
        <v>14467.728300029403</v>
      </c>
      <c r="O266" s="82">
        <v>21.69</v>
      </c>
      <c r="P266" s="107">
        <v>0</v>
      </c>
      <c r="Q266" s="107">
        <v>3.1380501962381775</v>
      </c>
      <c r="R266" s="39">
        <v>5.1520313301341103E-5</v>
      </c>
      <c r="S266" s="39">
        <v>1.3410468553178092E-5</v>
      </c>
      <c r="T266" s="39">
        <v>3.7439327947855553E-6</v>
      </c>
    </row>
    <row r="267" spans="1:20" x14ac:dyDescent="0.2">
      <c r="A267" s="31" t="s">
        <v>1079</v>
      </c>
      <c r="B267" s="259" t="s">
        <v>1080</v>
      </c>
      <c r="C267" s="39" t="s">
        <v>388</v>
      </c>
      <c r="D267" s="39" t="s">
        <v>241</v>
      </c>
      <c r="E267" s="39" t="s">
        <v>546</v>
      </c>
      <c r="F267" s="39" t="s">
        <v>215</v>
      </c>
      <c r="G267" s="82" t="s">
        <v>537</v>
      </c>
      <c r="H267" s="82" t="s">
        <v>241</v>
      </c>
      <c r="I267" s="82" t="s">
        <v>1081</v>
      </c>
      <c r="J267" s="82">
        <v>3.46</v>
      </c>
      <c r="K267" s="82" t="s">
        <v>247</v>
      </c>
      <c r="L267" s="39">
        <v>7.2000000000000008E-2</v>
      </c>
      <c r="M267" s="39">
        <v>0.45</v>
      </c>
      <c r="N267" s="91">
        <v>75913.526699046517</v>
      </c>
      <c r="O267" s="82">
        <v>13.320000000000002</v>
      </c>
      <c r="P267" s="107">
        <v>0</v>
      </c>
      <c r="Q267" s="107">
        <v>10.111681646288265</v>
      </c>
      <c r="R267" s="39">
        <v>1.3002961752268515E-4</v>
      </c>
      <c r="S267" s="39">
        <v>4.3212307087966241E-5</v>
      </c>
      <c r="T267" s="39">
        <v>1.2064006041507072E-5</v>
      </c>
    </row>
    <row r="268" spans="1:20" x14ac:dyDescent="0.2">
      <c r="A268" s="31" t="s">
        <v>1040</v>
      </c>
      <c r="B268" s="259" t="s">
        <v>1041</v>
      </c>
      <c r="C268" s="39" t="s">
        <v>388</v>
      </c>
      <c r="D268" s="39" t="s">
        <v>241</v>
      </c>
      <c r="E268" s="39" t="s">
        <v>546</v>
      </c>
      <c r="F268" s="39" t="s">
        <v>215</v>
      </c>
      <c r="G268" s="82" t="s">
        <v>537</v>
      </c>
      <c r="H268" s="82" t="s">
        <v>241</v>
      </c>
      <c r="I268" s="82" t="s">
        <v>1042</v>
      </c>
      <c r="J268" s="82">
        <v>3.37</v>
      </c>
      <c r="K268" s="82" t="s">
        <v>247</v>
      </c>
      <c r="L268" s="39">
        <v>3.6900000000000002E-2</v>
      </c>
      <c r="M268" s="39">
        <v>0.45</v>
      </c>
      <c r="N268" s="91">
        <v>165039.82606237472</v>
      </c>
      <c r="O268" s="82">
        <v>33.630000000000003</v>
      </c>
      <c r="P268" s="107">
        <v>0</v>
      </c>
      <c r="Q268" s="107">
        <v>55.502893472238355</v>
      </c>
      <c r="R268" s="39">
        <v>1.5649727964066457E-3</v>
      </c>
      <c r="S268" s="39">
        <v>2.3719181051090884E-4</v>
      </c>
      <c r="T268" s="39">
        <v>6.6219177540661098E-5</v>
      </c>
    </row>
    <row r="269" spans="1:20" s="142" customFormat="1" x14ac:dyDescent="0.2">
      <c r="A269" s="115" t="s">
        <v>495</v>
      </c>
      <c r="B269" s="258" t="s">
        <v>241</v>
      </c>
      <c r="C269" s="149" t="s">
        <v>241</v>
      </c>
      <c r="D269" s="149" t="s">
        <v>241</v>
      </c>
      <c r="E269" s="149" t="s">
        <v>241</v>
      </c>
      <c r="F269" s="149" t="s">
        <v>241</v>
      </c>
      <c r="G269" s="150" t="s">
        <v>241</v>
      </c>
      <c r="H269" s="150" t="s">
        <v>241</v>
      </c>
      <c r="I269" s="150" t="s">
        <v>241</v>
      </c>
      <c r="J269" s="150" t="s">
        <v>241</v>
      </c>
      <c r="K269" s="150" t="s">
        <v>241</v>
      </c>
      <c r="L269" s="149" t="s">
        <v>241</v>
      </c>
      <c r="M269" s="149" t="s">
        <v>241</v>
      </c>
      <c r="N269" s="160" t="s">
        <v>241</v>
      </c>
      <c r="O269" s="150" t="s">
        <v>241</v>
      </c>
      <c r="P269" s="151" t="s">
        <v>241</v>
      </c>
      <c r="Q269" s="151">
        <v>2915.8143101904634</v>
      </c>
      <c r="R269" s="149" t="s">
        <v>241</v>
      </c>
      <c r="S269" s="149">
        <v>1.246074271233487E-2</v>
      </c>
      <c r="T269" s="149">
        <v>3.4787884631398446E-3</v>
      </c>
    </row>
    <row r="270" spans="1:20" x14ac:dyDescent="0.2">
      <c r="A270" s="31" t="s">
        <v>1340</v>
      </c>
      <c r="B270" s="259" t="s">
        <v>1341</v>
      </c>
      <c r="C270" s="39" t="s">
        <v>388</v>
      </c>
      <c r="D270" s="39" t="s">
        <v>241</v>
      </c>
      <c r="E270" s="39" t="s">
        <v>1342</v>
      </c>
      <c r="F270" s="39" t="s">
        <v>218</v>
      </c>
      <c r="G270" s="82" t="s">
        <v>510</v>
      </c>
      <c r="H270" s="82" t="s">
        <v>246</v>
      </c>
      <c r="I270" s="82" t="s">
        <v>1343</v>
      </c>
      <c r="J270" s="82">
        <v>2.54</v>
      </c>
      <c r="K270" s="82" t="s">
        <v>247</v>
      </c>
      <c r="L270" s="39">
        <v>3.49E-2</v>
      </c>
      <c r="M270" s="39">
        <v>5.0700000000000002E-2</v>
      </c>
      <c r="N270" s="91">
        <v>907513.52726282296</v>
      </c>
      <c r="O270" s="82">
        <v>96.05</v>
      </c>
      <c r="P270" s="107">
        <v>0</v>
      </c>
      <c r="Q270" s="107">
        <v>871.66674292288837</v>
      </c>
      <c r="R270" s="39">
        <v>4.5038415019794757E-4</v>
      </c>
      <c r="S270" s="39">
        <v>3.7250708923750237E-3</v>
      </c>
      <c r="T270" s="39">
        <v>1.0399647873271991E-3</v>
      </c>
    </row>
    <row r="271" spans="1:20" x14ac:dyDescent="0.2">
      <c r="A271" s="31" t="s">
        <v>1344</v>
      </c>
      <c r="B271" s="259" t="s">
        <v>1345</v>
      </c>
      <c r="C271" s="39" t="s">
        <v>388</v>
      </c>
      <c r="D271" s="39" t="s">
        <v>241</v>
      </c>
      <c r="E271" s="39" t="s">
        <v>1346</v>
      </c>
      <c r="F271" s="39" t="s">
        <v>504</v>
      </c>
      <c r="G271" s="82" t="s">
        <v>515</v>
      </c>
      <c r="H271" s="82" t="s">
        <v>516</v>
      </c>
      <c r="I271" s="82" t="s">
        <v>1347</v>
      </c>
      <c r="J271" s="82">
        <v>5.32</v>
      </c>
      <c r="K271" s="82" t="s">
        <v>247</v>
      </c>
      <c r="L271" s="39">
        <v>4.2999999999999997E-2</v>
      </c>
      <c r="M271" s="39">
        <v>6.7799999999999999E-2</v>
      </c>
      <c r="N271" s="91">
        <v>1305250.9380749355</v>
      </c>
      <c r="O271" s="82">
        <v>82.14</v>
      </c>
      <c r="P271" s="107">
        <v>0</v>
      </c>
      <c r="Q271" s="107">
        <v>1072.1331205295812</v>
      </c>
      <c r="R271" s="39">
        <v>9.0588554562888392E-4</v>
      </c>
      <c r="S271" s="39">
        <v>4.581764662311149E-3</v>
      </c>
      <c r="T271" s="39">
        <v>1.2791364380143942E-3</v>
      </c>
    </row>
    <row r="272" spans="1:20" x14ac:dyDescent="0.2">
      <c r="A272" s="31" t="s">
        <v>1337</v>
      </c>
      <c r="B272" s="259" t="s">
        <v>1338</v>
      </c>
      <c r="C272" s="39" t="s">
        <v>388</v>
      </c>
      <c r="D272" s="39" t="s">
        <v>241</v>
      </c>
      <c r="E272" s="39" t="s">
        <v>550</v>
      </c>
      <c r="F272" s="39" t="s">
        <v>551</v>
      </c>
      <c r="G272" s="82" t="s">
        <v>532</v>
      </c>
      <c r="H272" s="82" t="s">
        <v>246</v>
      </c>
      <c r="I272" s="82" t="s">
        <v>1339</v>
      </c>
      <c r="J272" s="82">
        <v>2.33</v>
      </c>
      <c r="K272" s="82" t="s">
        <v>247</v>
      </c>
      <c r="L272" s="39">
        <v>5.45E-2</v>
      </c>
      <c r="M272" s="39">
        <v>5.7099999999999998E-2</v>
      </c>
      <c r="N272" s="91">
        <v>306.46503079550934</v>
      </c>
      <c r="O272" s="82">
        <v>93.8</v>
      </c>
      <c r="P272" s="107">
        <v>0</v>
      </c>
      <c r="Q272" s="107">
        <v>0.28746419888618779</v>
      </c>
      <c r="R272" s="39">
        <v>2.617766427380719E-7</v>
      </c>
      <c r="S272" s="39">
        <v>1.2284792652294329E-6</v>
      </c>
      <c r="T272" s="39">
        <v>3.4296667492028506E-7</v>
      </c>
    </row>
    <row r="273" spans="1:20" x14ac:dyDescent="0.2">
      <c r="A273" s="31" t="s">
        <v>1335</v>
      </c>
      <c r="B273" s="259" t="s">
        <v>1336</v>
      </c>
      <c r="C273" s="39" t="s">
        <v>388</v>
      </c>
      <c r="D273" s="39" t="s">
        <v>241</v>
      </c>
      <c r="E273" s="39" t="s">
        <v>555</v>
      </c>
      <c r="F273" s="39" t="s">
        <v>556</v>
      </c>
      <c r="G273" s="82" t="s">
        <v>557</v>
      </c>
      <c r="H273" s="82" t="s">
        <v>246</v>
      </c>
      <c r="I273" s="82" t="s">
        <v>411</v>
      </c>
      <c r="J273" s="82">
        <v>2.06</v>
      </c>
      <c r="K273" s="82" t="s">
        <v>247</v>
      </c>
      <c r="L273" s="39">
        <v>6.7000000000000004E-2</v>
      </c>
      <c r="M273" s="39">
        <v>7.5700000000000003E-2</v>
      </c>
      <c r="N273" s="91">
        <v>719822.86295507976</v>
      </c>
      <c r="O273" s="82">
        <v>91.6</v>
      </c>
      <c r="P273" s="107">
        <v>0</v>
      </c>
      <c r="Q273" s="107">
        <v>659.35774243910726</v>
      </c>
      <c r="R273" s="39">
        <v>6.2917060890695629E-4</v>
      </c>
      <c r="S273" s="39">
        <v>2.8177676319117171E-3</v>
      </c>
      <c r="T273" s="39">
        <v>7.8666398592757737E-4</v>
      </c>
    </row>
    <row r="274" spans="1:20" x14ac:dyDescent="0.2">
      <c r="A274" s="31" t="s">
        <v>1348</v>
      </c>
      <c r="B274" s="259" t="s">
        <v>1349</v>
      </c>
      <c r="C274" s="39" t="s">
        <v>388</v>
      </c>
      <c r="D274" s="39" t="s">
        <v>241</v>
      </c>
      <c r="E274" s="39" t="s">
        <v>1350</v>
      </c>
      <c r="F274" s="39" t="s">
        <v>504</v>
      </c>
      <c r="G274" s="82" t="s">
        <v>1351</v>
      </c>
      <c r="H274" s="82" t="s">
        <v>246</v>
      </c>
      <c r="I274" s="82" t="s">
        <v>1352</v>
      </c>
      <c r="J274" s="82">
        <v>2.65</v>
      </c>
      <c r="K274" s="82" t="s">
        <v>247</v>
      </c>
      <c r="L274" s="39">
        <v>5.5E-2</v>
      </c>
      <c r="M274" s="39">
        <v>0.19450000000000001</v>
      </c>
      <c r="N274" s="91">
        <v>4288.43</v>
      </c>
      <c r="O274" s="82">
        <v>7284</v>
      </c>
      <c r="P274" s="107">
        <v>0</v>
      </c>
      <c r="Q274" s="107">
        <v>312.36923999999999</v>
      </c>
      <c r="R274" s="39">
        <v>5.3069768362798463E-4</v>
      </c>
      <c r="S274" s="39">
        <v>1.3349110460443999E-3</v>
      </c>
      <c r="T274" s="39">
        <v>3.7268028507644554E-4</v>
      </c>
    </row>
    <row r="275" spans="1:20" s="142" customFormat="1" x14ac:dyDescent="0.2">
      <c r="A275" s="115" t="s">
        <v>1353</v>
      </c>
      <c r="B275" s="258" t="s">
        <v>241</v>
      </c>
      <c r="C275" s="149" t="s">
        <v>241</v>
      </c>
      <c r="D275" s="149" t="s">
        <v>241</v>
      </c>
      <c r="E275" s="149" t="s">
        <v>241</v>
      </c>
      <c r="F275" s="149" t="s">
        <v>241</v>
      </c>
      <c r="G275" s="150" t="s">
        <v>241</v>
      </c>
      <c r="H275" s="150" t="s">
        <v>241</v>
      </c>
      <c r="I275" s="150" t="s">
        <v>241</v>
      </c>
      <c r="J275" s="150" t="s">
        <v>241</v>
      </c>
      <c r="K275" s="150" t="s">
        <v>241</v>
      </c>
      <c r="L275" s="149" t="s">
        <v>241</v>
      </c>
      <c r="M275" s="149" t="s">
        <v>241</v>
      </c>
      <c r="N275" s="160" t="s">
        <v>241</v>
      </c>
      <c r="O275" s="150" t="s">
        <v>241</v>
      </c>
      <c r="P275" s="151" t="s">
        <v>241</v>
      </c>
      <c r="Q275" s="151">
        <v>0</v>
      </c>
      <c r="R275" s="149" t="s">
        <v>241</v>
      </c>
      <c r="S275" s="149">
        <v>0</v>
      </c>
      <c r="T275" s="149">
        <v>0</v>
      </c>
    </row>
    <row r="276" spans="1:20" s="142" customFormat="1" x14ac:dyDescent="0.2">
      <c r="A276" s="115" t="s">
        <v>482</v>
      </c>
      <c r="B276" s="258" t="s">
        <v>241</v>
      </c>
      <c r="C276" s="149" t="s">
        <v>241</v>
      </c>
      <c r="D276" s="149" t="s">
        <v>241</v>
      </c>
      <c r="E276" s="149" t="s">
        <v>241</v>
      </c>
      <c r="F276" s="149" t="s">
        <v>241</v>
      </c>
      <c r="G276" s="150" t="s">
        <v>241</v>
      </c>
      <c r="H276" s="150" t="s">
        <v>241</v>
      </c>
      <c r="I276" s="150" t="s">
        <v>241</v>
      </c>
      <c r="J276" s="150" t="s">
        <v>241</v>
      </c>
      <c r="K276" s="150" t="s">
        <v>241</v>
      </c>
      <c r="L276" s="149" t="s">
        <v>241</v>
      </c>
      <c r="M276" s="149" t="s">
        <v>241</v>
      </c>
      <c r="N276" s="160" t="s">
        <v>241</v>
      </c>
      <c r="O276" s="150" t="s">
        <v>241</v>
      </c>
      <c r="P276" s="151" t="s">
        <v>241</v>
      </c>
      <c r="Q276" s="151">
        <v>30737.142837132829</v>
      </c>
      <c r="R276" s="149" t="s">
        <v>241</v>
      </c>
      <c r="S276" s="149">
        <v>0.13135528804671395</v>
      </c>
      <c r="T276" s="149">
        <v>3.6671751530266194E-2</v>
      </c>
    </row>
    <row r="277" spans="1:20" s="142" customFormat="1" x14ac:dyDescent="0.2">
      <c r="A277" s="115" t="s">
        <v>146</v>
      </c>
      <c r="B277" s="258" t="s">
        <v>241</v>
      </c>
      <c r="C277" s="149" t="s">
        <v>241</v>
      </c>
      <c r="D277" s="149" t="s">
        <v>241</v>
      </c>
      <c r="E277" s="149" t="s">
        <v>241</v>
      </c>
      <c r="F277" s="149" t="s">
        <v>241</v>
      </c>
      <c r="G277" s="150" t="s">
        <v>241</v>
      </c>
      <c r="H277" s="150" t="s">
        <v>241</v>
      </c>
      <c r="I277" s="150" t="s">
        <v>241</v>
      </c>
      <c r="J277" s="150" t="s">
        <v>241</v>
      </c>
      <c r="K277" s="150" t="s">
        <v>241</v>
      </c>
      <c r="L277" s="149" t="s">
        <v>241</v>
      </c>
      <c r="M277" s="149" t="s">
        <v>241</v>
      </c>
      <c r="N277" s="160" t="s">
        <v>241</v>
      </c>
      <c r="O277" s="150" t="s">
        <v>241</v>
      </c>
      <c r="P277" s="151" t="s">
        <v>241</v>
      </c>
      <c r="Q277" s="151">
        <v>970.20669985630127</v>
      </c>
      <c r="R277" s="149" t="s">
        <v>241</v>
      </c>
      <c r="S277" s="149">
        <v>4.1461817449901933E-3</v>
      </c>
      <c r="T277" s="149">
        <v>1.1575304581383358E-3</v>
      </c>
    </row>
    <row r="278" spans="1:20" x14ac:dyDescent="0.2">
      <c r="A278" s="31" t="s">
        <v>1354</v>
      </c>
      <c r="B278" s="259" t="s">
        <v>1355</v>
      </c>
      <c r="C278" s="39" t="s">
        <v>221</v>
      </c>
      <c r="D278" s="39" t="s">
        <v>1356</v>
      </c>
      <c r="E278" s="39" t="s">
        <v>241</v>
      </c>
      <c r="F278" s="39" t="s">
        <v>166</v>
      </c>
      <c r="G278" s="82" t="s">
        <v>1357</v>
      </c>
      <c r="H278" s="82" t="s">
        <v>353</v>
      </c>
      <c r="I278" s="82" t="s">
        <v>1358</v>
      </c>
      <c r="J278" s="82">
        <v>0.71299999999999997</v>
      </c>
      <c r="K278" s="82" t="s">
        <v>127</v>
      </c>
      <c r="L278" s="39">
        <v>4.4299999999999999E-2</v>
      </c>
      <c r="M278" s="39">
        <v>4.6600000000000003E-2</v>
      </c>
      <c r="N278" s="91">
        <v>176866.89678502976</v>
      </c>
      <c r="O278" s="82">
        <v>100.45170000000002</v>
      </c>
      <c r="P278" s="107">
        <v>0</v>
      </c>
      <c r="Q278" s="107">
        <v>633.37859319157951</v>
      </c>
      <c r="R278" s="39">
        <v>5.5270905245321806E-4</v>
      </c>
      <c r="S278" s="39">
        <v>2.7067456462086404E-3</v>
      </c>
      <c r="T278" s="39">
        <v>7.5566888299230701E-4</v>
      </c>
    </row>
    <row r="279" spans="1:20" x14ac:dyDescent="0.2">
      <c r="A279" s="31" t="s">
        <v>1359</v>
      </c>
      <c r="B279" s="259" t="s">
        <v>1360</v>
      </c>
      <c r="C279" s="39" t="s">
        <v>221</v>
      </c>
      <c r="D279" s="39" t="s">
        <v>1356</v>
      </c>
      <c r="E279" s="39" t="s">
        <v>241</v>
      </c>
      <c r="F279" s="39" t="s">
        <v>166</v>
      </c>
      <c r="G279" s="82" t="s">
        <v>1357</v>
      </c>
      <c r="H279" s="82" t="s">
        <v>353</v>
      </c>
      <c r="I279" s="82" t="s">
        <v>1361</v>
      </c>
      <c r="J279" s="82">
        <v>3.3410000000000002</v>
      </c>
      <c r="K279" s="82" t="s">
        <v>127</v>
      </c>
      <c r="L279" s="39">
        <v>5.0799999999999998E-2</v>
      </c>
      <c r="M279" s="39">
        <v>4.4569999999999999E-2</v>
      </c>
      <c r="N279" s="91">
        <v>92095.826583125978</v>
      </c>
      <c r="O279" s="82">
        <v>102.59089999999999</v>
      </c>
      <c r="P279" s="107">
        <v>0</v>
      </c>
      <c r="Q279" s="107">
        <v>336.82810656472174</v>
      </c>
      <c r="R279" s="39">
        <v>2.8779945807226869E-4</v>
      </c>
      <c r="S279" s="39">
        <v>1.4394360983542018E-3</v>
      </c>
      <c r="T279" s="39">
        <v>4.0186157502672117E-4</v>
      </c>
    </row>
    <row r="280" spans="1:20" s="142" customFormat="1" x14ac:dyDescent="0.2">
      <c r="A280" s="115" t="s">
        <v>147</v>
      </c>
      <c r="B280" s="258" t="s">
        <v>241</v>
      </c>
      <c r="C280" s="149" t="s">
        <v>241</v>
      </c>
      <c r="D280" s="149" t="s">
        <v>241</v>
      </c>
      <c r="E280" s="149" t="s">
        <v>241</v>
      </c>
      <c r="F280" s="149" t="s">
        <v>241</v>
      </c>
      <c r="G280" s="150" t="s">
        <v>241</v>
      </c>
      <c r="H280" s="150" t="s">
        <v>241</v>
      </c>
      <c r="I280" s="150" t="s">
        <v>241</v>
      </c>
      <c r="J280" s="150" t="s">
        <v>241</v>
      </c>
      <c r="K280" s="150" t="s">
        <v>241</v>
      </c>
      <c r="L280" s="149" t="s">
        <v>241</v>
      </c>
      <c r="M280" s="149" t="s">
        <v>241</v>
      </c>
      <c r="N280" s="160" t="s">
        <v>241</v>
      </c>
      <c r="O280" s="150" t="s">
        <v>241</v>
      </c>
      <c r="P280" s="151" t="s">
        <v>241</v>
      </c>
      <c r="Q280" s="151">
        <v>29766.936137276531</v>
      </c>
      <c r="R280" s="149" t="s">
        <v>241</v>
      </c>
      <c r="S280" s="149">
        <v>0.12720910630172377</v>
      </c>
      <c r="T280" s="149">
        <v>3.5514221072127865E-2</v>
      </c>
    </row>
    <row r="281" spans="1:20" x14ac:dyDescent="0.2">
      <c r="A281" s="31" t="s">
        <v>1362</v>
      </c>
      <c r="B281" s="259" t="s">
        <v>1363</v>
      </c>
      <c r="C281" s="39" t="s">
        <v>221</v>
      </c>
      <c r="D281" s="39" t="s">
        <v>1356</v>
      </c>
      <c r="E281" s="39" t="s">
        <v>241</v>
      </c>
      <c r="F281" s="39" t="s">
        <v>176</v>
      </c>
      <c r="G281" s="82" t="s">
        <v>1357</v>
      </c>
      <c r="H281" s="82" t="s">
        <v>353</v>
      </c>
      <c r="I281" s="82" t="s">
        <v>1364</v>
      </c>
      <c r="J281" s="82">
        <v>4.1520000000000001</v>
      </c>
      <c r="K281" s="82" t="s">
        <v>127</v>
      </c>
      <c r="L281" s="39">
        <v>5.1500000000000004E-2</v>
      </c>
      <c r="M281" s="39">
        <v>7.2969999999999993E-2</v>
      </c>
      <c r="N281" s="91">
        <v>203776.1060602791</v>
      </c>
      <c r="O281" s="82">
        <v>92.033600000000007</v>
      </c>
      <c r="P281" s="107">
        <v>0</v>
      </c>
      <c r="Q281" s="107">
        <v>668.58896376962957</v>
      </c>
      <c r="R281" s="39">
        <v>3.8862908472702968E-4</v>
      </c>
      <c r="S281" s="39">
        <v>2.8572172887428278E-3</v>
      </c>
      <c r="T281" s="39">
        <v>7.9767753577987023E-4</v>
      </c>
    </row>
    <row r="282" spans="1:20" x14ac:dyDescent="0.2">
      <c r="A282" s="31" t="s">
        <v>1365</v>
      </c>
      <c r="B282" s="259" t="s">
        <v>1366</v>
      </c>
      <c r="C282" s="39" t="s">
        <v>221</v>
      </c>
      <c r="D282" s="39" t="s">
        <v>1356</v>
      </c>
      <c r="E282" s="39" t="s">
        <v>241</v>
      </c>
      <c r="F282" s="39" t="s">
        <v>183</v>
      </c>
      <c r="G282" s="82" t="s">
        <v>493</v>
      </c>
      <c r="H282" s="82" t="s">
        <v>361</v>
      </c>
      <c r="I282" s="82" t="s">
        <v>1367</v>
      </c>
      <c r="J282" s="82">
        <v>5.6120000000000001</v>
      </c>
      <c r="K282" s="82" t="s">
        <v>127</v>
      </c>
      <c r="L282" s="39">
        <v>5.1299999999999998E-2</v>
      </c>
      <c r="M282" s="39">
        <v>5.1799999999999999E-2</v>
      </c>
      <c r="N282" s="91">
        <v>253673.74437264449</v>
      </c>
      <c r="O282" s="82">
        <v>100.72790000000001</v>
      </c>
      <c r="P282" s="107">
        <v>0</v>
      </c>
      <c r="Q282" s="107">
        <v>910.92963968790525</v>
      </c>
      <c r="R282" s="39">
        <v>2.5367374437264446E-4</v>
      </c>
      <c r="S282" s="39">
        <v>3.8928610198258632E-3</v>
      </c>
      <c r="T282" s="39">
        <v>1.0868084123887242E-3</v>
      </c>
    </row>
    <row r="283" spans="1:20" x14ac:dyDescent="0.2">
      <c r="A283" s="31" t="s">
        <v>1368</v>
      </c>
      <c r="B283" s="259" t="s">
        <v>1369</v>
      </c>
      <c r="C283" s="39" t="s">
        <v>221</v>
      </c>
      <c r="D283" s="39" t="s">
        <v>1356</v>
      </c>
      <c r="E283" s="39" t="s">
        <v>241</v>
      </c>
      <c r="F283" s="39" t="s">
        <v>172</v>
      </c>
      <c r="G283" s="82" t="s">
        <v>1370</v>
      </c>
      <c r="H283" s="82" t="s">
        <v>361</v>
      </c>
      <c r="I283" s="82" t="s">
        <v>1371</v>
      </c>
      <c r="J283" s="82">
        <v>5.444</v>
      </c>
      <c r="K283" s="82" t="s">
        <v>127</v>
      </c>
      <c r="L283" s="39">
        <v>3.2500000000000001E-2</v>
      </c>
      <c r="M283" s="39">
        <v>6.2390000000000001E-2</v>
      </c>
      <c r="N283" s="91">
        <v>200577.53950179412</v>
      </c>
      <c r="O283" s="82">
        <v>92.331000000000003</v>
      </c>
      <c r="P283" s="107">
        <v>0</v>
      </c>
      <c r="Q283" s="107">
        <v>660.22105909063123</v>
      </c>
      <c r="R283" s="39">
        <v>3.3429589916965689E-4</v>
      </c>
      <c r="S283" s="39">
        <v>2.8214570186591232E-3</v>
      </c>
      <c r="T283" s="39">
        <v>7.8769398842014414E-4</v>
      </c>
    </row>
    <row r="284" spans="1:20" x14ac:dyDescent="0.2">
      <c r="A284" s="31" t="s">
        <v>1372</v>
      </c>
      <c r="B284" s="259" t="s">
        <v>1373</v>
      </c>
      <c r="C284" s="39" t="s">
        <v>221</v>
      </c>
      <c r="D284" s="39" t="s">
        <v>1356</v>
      </c>
      <c r="E284" s="39" t="s">
        <v>241</v>
      </c>
      <c r="F284" s="39" t="s">
        <v>177</v>
      </c>
      <c r="G284" s="82" t="s">
        <v>1357</v>
      </c>
      <c r="H284" s="82" t="s">
        <v>353</v>
      </c>
      <c r="I284" s="82" t="s">
        <v>1374</v>
      </c>
      <c r="J284" s="82">
        <v>5.1719999999999997</v>
      </c>
      <c r="K284" s="82" t="s">
        <v>127</v>
      </c>
      <c r="L284" s="39">
        <v>4.1299999999999996E-2</v>
      </c>
      <c r="M284" s="39">
        <v>5.4909999999999994E-2</v>
      </c>
      <c r="N284" s="91">
        <v>200732.89844892055</v>
      </c>
      <c r="O284" s="82">
        <v>94.679199999999994</v>
      </c>
      <c r="P284" s="107">
        <v>0</v>
      </c>
      <c r="Q284" s="107">
        <v>677.53645793917474</v>
      </c>
      <c r="R284" s="39">
        <v>2.0073289844892056E-4</v>
      </c>
      <c r="S284" s="39">
        <v>2.8954544365533603E-3</v>
      </c>
      <c r="T284" s="39">
        <v>8.0835257752798196E-4</v>
      </c>
    </row>
    <row r="285" spans="1:20" x14ac:dyDescent="0.2">
      <c r="A285" s="31" t="s">
        <v>1375</v>
      </c>
      <c r="B285" s="259" t="s">
        <v>1376</v>
      </c>
      <c r="C285" s="39" t="s">
        <v>221</v>
      </c>
      <c r="D285" s="39" t="s">
        <v>1356</v>
      </c>
      <c r="E285" s="39" t="s">
        <v>241</v>
      </c>
      <c r="F285" s="39" t="s">
        <v>184</v>
      </c>
      <c r="G285" s="82" t="s">
        <v>1357</v>
      </c>
      <c r="H285" s="82" t="s">
        <v>353</v>
      </c>
      <c r="I285" s="82" t="s">
        <v>1377</v>
      </c>
      <c r="J285" s="82">
        <v>5.43</v>
      </c>
      <c r="K285" s="82" t="s">
        <v>127</v>
      </c>
      <c r="L285" s="39">
        <v>4.9500000000000002E-2</v>
      </c>
      <c r="M285" s="39">
        <v>9.2880000000000004E-2</v>
      </c>
      <c r="N285" s="91">
        <v>162743.06649571485</v>
      </c>
      <c r="O285" s="82">
        <v>75.281999999999996</v>
      </c>
      <c r="P285" s="107">
        <v>0</v>
      </c>
      <c r="Q285" s="107">
        <v>436.77037885483094</v>
      </c>
      <c r="R285" s="39">
        <v>4.0685766623928715E-4</v>
      </c>
      <c r="S285" s="39">
        <v>1.8665397505795104E-3</v>
      </c>
      <c r="T285" s="39">
        <v>5.2110031482154105E-4</v>
      </c>
    </row>
    <row r="286" spans="1:20" x14ac:dyDescent="0.2">
      <c r="A286" s="31" t="s">
        <v>1378</v>
      </c>
      <c r="B286" s="259" t="s">
        <v>1379</v>
      </c>
      <c r="C286" s="39" t="s">
        <v>221</v>
      </c>
      <c r="D286" s="39" t="s">
        <v>1356</v>
      </c>
      <c r="E286" s="39" t="s">
        <v>241</v>
      </c>
      <c r="F286" s="39" t="s">
        <v>183</v>
      </c>
      <c r="G286" s="82" t="s">
        <v>1380</v>
      </c>
      <c r="H286" s="82" t="s">
        <v>361</v>
      </c>
      <c r="I286" s="82" t="s">
        <v>1381</v>
      </c>
      <c r="J286" s="82">
        <v>5.8689999999999998</v>
      </c>
      <c r="K286" s="82" t="s">
        <v>127</v>
      </c>
      <c r="L286" s="39">
        <v>0.05</v>
      </c>
      <c r="M286" s="39">
        <v>5.6529999999999997E-2</v>
      </c>
      <c r="N286" s="91">
        <v>201747.30098604006</v>
      </c>
      <c r="O286" s="82">
        <v>99.043000000000006</v>
      </c>
      <c r="P286" s="107">
        <v>0</v>
      </c>
      <c r="Q286" s="107">
        <v>712.34610522174432</v>
      </c>
      <c r="R286" s="39">
        <v>4.034946019720801E-4</v>
      </c>
      <c r="S286" s="39">
        <v>3.0442135866745805E-3</v>
      </c>
      <c r="T286" s="39">
        <v>8.4988313691557898E-4</v>
      </c>
    </row>
    <row r="287" spans="1:20" x14ac:dyDescent="0.2">
      <c r="A287" s="31" t="s">
        <v>1382</v>
      </c>
      <c r="B287" s="259" t="s">
        <v>1383</v>
      </c>
      <c r="C287" s="39" t="s">
        <v>221</v>
      </c>
      <c r="D287" s="39" t="s">
        <v>1356</v>
      </c>
      <c r="E287" s="39" t="s">
        <v>241</v>
      </c>
      <c r="F287" s="39" t="s">
        <v>1384</v>
      </c>
      <c r="G287" s="82" t="s">
        <v>1357</v>
      </c>
      <c r="H287" s="82" t="s">
        <v>353</v>
      </c>
      <c r="I287" s="82" t="s">
        <v>1385</v>
      </c>
      <c r="J287" s="82">
        <v>5.9409999999999998</v>
      </c>
      <c r="K287" s="82" t="s">
        <v>127</v>
      </c>
      <c r="L287" s="39">
        <v>4.8499999999999995E-2</v>
      </c>
      <c r="M287" s="39">
        <v>5.5579999999999997E-2</v>
      </c>
      <c r="N287" s="91">
        <v>205676.96847217873</v>
      </c>
      <c r="O287" s="82">
        <v>96.867099999999994</v>
      </c>
      <c r="P287" s="107">
        <v>0</v>
      </c>
      <c r="Q287" s="107">
        <v>710.26676699971154</v>
      </c>
      <c r="R287" s="39">
        <v>2.0567696847217874E-4</v>
      </c>
      <c r="S287" s="39">
        <v>3.0353275274676824E-3</v>
      </c>
      <c r="T287" s="39">
        <v>8.4740232810944448E-4</v>
      </c>
    </row>
    <row r="288" spans="1:20" x14ac:dyDescent="0.2">
      <c r="A288" s="31" t="s">
        <v>1386</v>
      </c>
      <c r="B288" s="259" t="s">
        <v>1387</v>
      </c>
      <c r="C288" s="39" t="s">
        <v>221</v>
      </c>
      <c r="D288" s="39" t="s">
        <v>1356</v>
      </c>
      <c r="E288" s="39" t="s">
        <v>241</v>
      </c>
      <c r="F288" s="39" t="s">
        <v>185</v>
      </c>
      <c r="G288" s="82" t="s">
        <v>1380</v>
      </c>
      <c r="H288" s="82" t="s">
        <v>361</v>
      </c>
      <c r="I288" s="82" t="s">
        <v>1388</v>
      </c>
      <c r="J288" s="82">
        <v>6.3250000000000002</v>
      </c>
      <c r="K288" s="82" t="s">
        <v>127</v>
      </c>
      <c r="L288" s="39">
        <v>3.9E-2</v>
      </c>
      <c r="M288" s="39">
        <v>3.9460000000000002E-2</v>
      </c>
      <c r="N288" s="91">
        <v>169935.27187150819</v>
      </c>
      <c r="O288" s="82">
        <v>99.328000000000003</v>
      </c>
      <c r="P288" s="107">
        <v>0</v>
      </c>
      <c r="Q288" s="107">
        <v>601.74813886420031</v>
      </c>
      <c r="R288" s="39">
        <v>1.3594821749720654E-4</v>
      </c>
      <c r="S288" s="39">
        <v>2.5715727883657189E-3</v>
      </c>
      <c r="T288" s="39">
        <v>7.1793134284326679E-4</v>
      </c>
    </row>
    <row r="289" spans="1:20" x14ac:dyDescent="0.2">
      <c r="A289" s="31" t="s">
        <v>1389</v>
      </c>
      <c r="B289" s="259" t="s">
        <v>1390</v>
      </c>
      <c r="C289" s="39" t="s">
        <v>221</v>
      </c>
      <c r="D289" s="39" t="s">
        <v>1356</v>
      </c>
      <c r="E289" s="39" t="s">
        <v>241</v>
      </c>
      <c r="F289" s="39" t="s">
        <v>185</v>
      </c>
      <c r="G289" s="82" t="s">
        <v>1391</v>
      </c>
      <c r="H289" s="82" t="s">
        <v>353</v>
      </c>
      <c r="I289" s="82" t="s">
        <v>1392</v>
      </c>
      <c r="J289" s="82">
        <v>6.1829999999999998</v>
      </c>
      <c r="K289" s="82" t="s">
        <v>127</v>
      </c>
      <c r="L289" s="39">
        <v>4.4999999999999998E-2</v>
      </c>
      <c r="M289" s="39">
        <v>4.2220000000000008E-2</v>
      </c>
      <c r="N289" s="91">
        <v>170291.68357373937</v>
      </c>
      <c r="O289" s="82">
        <v>102.792</v>
      </c>
      <c r="P289" s="107">
        <v>0</v>
      </c>
      <c r="Q289" s="107">
        <v>624.03980057731223</v>
      </c>
      <c r="R289" s="39">
        <v>2.2705557809831915E-4</v>
      </c>
      <c r="S289" s="39">
        <v>2.6668362831180131E-3</v>
      </c>
      <c r="T289" s="39">
        <v>7.4452699240873063E-4</v>
      </c>
    </row>
    <row r="290" spans="1:20" x14ac:dyDescent="0.2">
      <c r="A290" s="31" t="s">
        <v>1393</v>
      </c>
      <c r="B290" s="259" t="s">
        <v>1394</v>
      </c>
      <c r="C290" s="39" t="s">
        <v>221</v>
      </c>
      <c r="D290" s="39" t="s">
        <v>1356</v>
      </c>
      <c r="E290" s="39" t="s">
        <v>241</v>
      </c>
      <c r="F290" s="39" t="s">
        <v>181</v>
      </c>
      <c r="G290" s="82" t="s">
        <v>1395</v>
      </c>
      <c r="H290" s="82" t="s">
        <v>353</v>
      </c>
      <c r="I290" s="82" t="s">
        <v>1396</v>
      </c>
      <c r="J290" s="82">
        <v>0.108</v>
      </c>
      <c r="K290" s="82" t="s">
        <v>127</v>
      </c>
      <c r="L290" s="39">
        <v>2.5099999999999997E-2</v>
      </c>
      <c r="M290" s="39">
        <v>4.4760000000000001E-2</v>
      </c>
      <c r="N290" s="91">
        <v>157680.19257171295</v>
      </c>
      <c r="O290" s="82">
        <v>72.258300000000006</v>
      </c>
      <c r="P290" s="107">
        <v>0</v>
      </c>
      <c r="Q290" s="107">
        <v>406.18549972296211</v>
      </c>
      <c r="R290" s="39">
        <v>3.003432239461199E-4</v>
      </c>
      <c r="S290" s="39">
        <v>1.7358351620129007E-3</v>
      </c>
      <c r="T290" s="39">
        <v>4.8461022548402014E-4</v>
      </c>
    </row>
    <row r="291" spans="1:20" x14ac:dyDescent="0.2">
      <c r="A291" s="31" t="s">
        <v>1397</v>
      </c>
      <c r="B291" s="259" t="s">
        <v>1398</v>
      </c>
      <c r="C291" s="39" t="s">
        <v>221</v>
      </c>
      <c r="D291" s="39" t="s">
        <v>1356</v>
      </c>
      <c r="E291" s="39" t="s">
        <v>241</v>
      </c>
      <c r="F291" s="39" t="s">
        <v>182</v>
      </c>
      <c r="G291" s="82" t="s">
        <v>1357</v>
      </c>
      <c r="H291" s="82" t="s">
        <v>353</v>
      </c>
      <c r="I291" s="82" t="s">
        <v>1399</v>
      </c>
      <c r="J291" s="82">
        <v>5.6559999999999997</v>
      </c>
      <c r="K291" s="82" t="s">
        <v>127</v>
      </c>
      <c r="L291" s="39">
        <v>4.8499999999999995E-2</v>
      </c>
      <c r="M291" s="39">
        <v>5.2679999999999998E-2</v>
      </c>
      <c r="N291" s="91">
        <v>237662.63405702834</v>
      </c>
      <c r="O291" s="82">
        <v>100.0608</v>
      </c>
      <c r="P291" s="107">
        <v>0</v>
      </c>
      <c r="Q291" s="107">
        <v>847.78242887908686</v>
      </c>
      <c r="R291" s="39">
        <v>3.1688351207603778E-4</v>
      </c>
      <c r="S291" s="39">
        <v>3.6230011922846308E-3</v>
      </c>
      <c r="T291" s="39">
        <v>1.0114689822770626E-3</v>
      </c>
    </row>
    <row r="292" spans="1:20" x14ac:dyDescent="0.2">
      <c r="A292" s="31" t="s">
        <v>1400</v>
      </c>
      <c r="B292" s="259" t="s">
        <v>1401</v>
      </c>
      <c r="C292" s="39" t="s">
        <v>221</v>
      </c>
      <c r="D292" s="39" t="s">
        <v>1356</v>
      </c>
      <c r="E292" s="39" t="s">
        <v>1402</v>
      </c>
      <c r="F292" s="39" t="s">
        <v>180</v>
      </c>
      <c r="G292" s="82" t="s">
        <v>1357</v>
      </c>
      <c r="H292" s="82" t="s">
        <v>353</v>
      </c>
      <c r="I292" s="82" t="s">
        <v>1403</v>
      </c>
      <c r="J292" s="82">
        <v>5.0119999999999996</v>
      </c>
      <c r="K292" s="82" t="s">
        <v>127</v>
      </c>
      <c r="L292" s="39">
        <v>4.3799999999999999E-2</v>
      </c>
      <c r="M292" s="39">
        <v>3.4869999999999998E-2</v>
      </c>
      <c r="N292" s="91">
        <v>194299.21028556794</v>
      </c>
      <c r="O292" s="82">
        <v>103.0958</v>
      </c>
      <c r="P292" s="107">
        <v>0</v>
      </c>
      <c r="Q292" s="107">
        <v>714.12056942201423</v>
      </c>
      <c r="R292" s="39">
        <v>2.775703004079542E-4</v>
      </c>
      <c r="S292" s="39">
        <v>3.0517967656769388E-3</v>
      </c>
      <c r="T292" s="39">
        <v>8.520002078026309E-4</v>
      </c>
    </row>
    <row r="293" spans="1:20" x14ac:dyDescent="0.2">
      <c r="A293" s="31" t="s">
        <v>1404</v>
      </c>
      <c r="B293" s="259" t="s">
        <v>1405</v>
      </c>
      <c r="C293" s="39" t="s">
        <v>221</v>
      </c>
      <c r="D293" s="39" t="s">
        <v>1356</v>
      </c>
      <c r="E293" s="39" t="s">
        <v>241</v>
      </c>
      <c r="F293" s="39" t="s">
        <v>169</v>
      </c>
      <c r="G293" s="82" t="s">
        <v>1357</v>
      </c>
      <c r="H293" s="82" t="s">
        <v>353</v>
      </c>
      <c r="I293" s="82" t="s">
        <v>1406</v>
      </c>
      <c r="J293" s="82">
        <v>5.2389999999999999</v>
      </c>
      <c r="K293" s="82" t="s">
        <v>127</v>
      </c>
      <c r="L293" s="39">
        <v>5.2499999999999998E-2</v>
      </c>
      <c r="M293" s="39">
        <v>6.1369999999999994E-2</v>
      </c>
      <c r="N293" s="91">
        <v>98113.744491127291</v>
      </c>
      <c r="O293" s="82">
        <v>96.735200000000006</v>
      </c>
      <c r="P293" s="107">
        <v>0</v>
      </c>
      <c r="Q293" s="107">
        <v>338.35602860054405</v>
      </c>
      <c r="R293" s="39">
        <v>1.6352290748521215E-4</v>
      </c>
      <c r="S293" s="39">
        <v>1.4459656785494664E-3</v>
      </c>
      <c r="T293" s="39">
        <v>4.0368450234147481E-4</v>
      </c>
    </row>
    <row r="294" spans="1:20" x14ac:dyDescent="0.2">
      <c r="A294" s="31" t="s">
        <v>1407</v>
      </c>
      <c r="B294" s="259" t="s">
        <v>1408</v>
      </c>
      <c r="C294" s="39" t="s">
        <v>221</v>
      </c>
      <c r="D294" s="39" t="s">
        <v>1356</v>
      </c>
      <c r="E294" s="39" t="s">
        <v>241</v>
      </c>
      <c r="F294" s="39" t="s">
        <v>168</v>
      </c>
      <c r="G294" s="82" t="s">
        <v>1409</v>
      </c>
      <c r="H294" s="82" t="s">
        <v>353</v>
      </c>
      <c r="I294" s="82" t="s">
        <v>1410</v>
      </c>
      <c r="J294" s="82">
        <v>4.173</v>
      </c>
      <c r="K294" s="82" t="s">
        <v>127</v>
      </c>
      <c r="L294" s="39">
        <v>4.4500000000000005E-2</v>
      </c>
      <c r="M294" s="39">
        <v>9.1350000000000001E-2</v>
      </c>
      <c r="N294" s="91">
        <v>213901.85390828291</v>
      </c>
      <c r="O294" s="82">
        <v>83.266300000000001</v>
      </c>
      <c r="P294" s="107">
        <v>0</v>
      </c>
      <c r="Q294" s="107">
        <v>634.95558815090408</v>
      </c>
      <c r="R294" s="39">
        <v>3.5650308984713818E-4</v>
      </c>
      <c r="S294" s="39">
        <v>2.7134849397151286E-3</v>
      </c>
      <c r="T294" s="39">
        <v>7.5755035804089116E-4</v>
      </c>
    </row>
    <row r="295" spans="1:20" x14ac:dyDescent="0.2">
      <c r="A295" s="31" t="s">
        <v>1411</v>
      </c>
      <c r="B295" s="259" t="s">
        <v>1412</v>
      </c>
      <c r="C295" s="39" t="s">
        <v>221</v>
      </c>
      <c r="D295" s="39" t="s">
        <v>1356</v>
      </c>
      <c r="E295" s="39" t="s">
        <v>241</v>
      </c>
      <c r="F295" s="39" t="s">
        <v>184</v>
      </c>
      <c r="G295" s="82" t="s">
        <v>1413</v>
      </c>
      <c r="H295" s="82" t="s">
        <v>361</v>
      </c>
      <c r="I295" s="82" t="s">
        <v>1414</v>
      </c>
      <c r="J295" s="82">
        <v>7.0229999999999997</v>
      </c>
      <c r="K295" s="82" t="s">
        <v>127</v>
      </c>
      <c r="L295" s="39">
        <v>5.3800000000000001E-2</v>
      </c>
      <c r="M295" s="39">
        <v>3.6760000000000001E-2</v>
      </c>
      <c r="N295" s="91">
        <v>239179.66848190979</v>
      </c>
      <c r="O295" s="82">
        <v>110.47920000000001</v>
      </c>
      <c r="P295" s="107">
        <v>0</v>
      </c>
      <c r="Q295" s="107">
        <v>942.02909095649875</v>
      </c>
      <c r="R295" s="39">
        <v>3.9863278080318296E-4</v>
      </c>
      <c r="S295" s="39">
        <v>4.0257646342290133E-3</v>
      </c>
      <c r="T295" s="39">
        <v>1.1239124254615236E-3</v>
      </c>
    </row>
    <row r="296" spans="1:20" x14ac:dyDescent="0.2">
      <c r="A296" s="31" t="s">
        <v>1415</v>
      </c>
      <c r="B296" s="259" t="s">
        <v>1416</v>
      </c>
      <c r="C296" s="39" t="s">
        <v>221</v>
      </c>
      <c r="D296" s="39" t="s">
        <v>1356</v>
      </c>
      <c r="E296" s="39" t="s">
        <v>241</v>
      </c>
      <c r="F296" s="39" t="s">
        <v>167</v>
      </c>
      <c r="G296" s="82" t="s">
        <v>1417</v>
      </c>
      <c r="H296" s="82" t="s">
        <v>353</v>
      </c>
      <c r="I296" s="82" t="s">
        <v>1418</v>
      </c>
      <c r="J296" s="82">
        <v>7.2130000000000001</v>
      </c>
      <c r="K296" s="82" t="s">
        <v>127</v>
      </c>
      <c r="L296" s="39">
        <v>4.2500000000000003E-2</v>
      </c>
      <c r="M296" s="39">
        <v>5.6219999999999999E-2</v>
      </c>
      <c r="N296" s="91">
        <v>169971.82691789087</v>
      </c>
      <c r="O296" s="82">
        <v>91.974599999999995</v>
      </c>
      <c r="P296" s="107">
        <v>0</v>
      </c>
      <c r="Q296" s="107">
        <v>557.31968664939643</v>
      </c>
      <c r="R296" s="39">
        <v>3.7771517092864638E-4</v>
      </c>
      <c r="S296" s="39">
        <v>2.3817076415279656E-3</v>
      </c>
      <c r="T296" s="39">
        <v>6.6492481685844721E-4</v>
      </c>
    </row>
    <row r="297" spans="1:20" x14ac:dyDescent="0.2">
      <c r="A297" s="31" t="s">
        <v>1419</v>
      </c>
      <c r="B297" s="259" t="s">
        <v>1420</v>
      </c>
      <c r="C297" s="39" t="s">
        <v>221</v>
      </c>
      <c r="D297" s="39" t="s">
        <v>1356</v>
      </c>
      <c r="E297" s="39" t="s">
        <v>241</v>
      </c>
      <c r="F297" s="39" t="s">
        <v>180</v>
      </c>
      <c r="G297" s="82" t="s">
        <v>1409</v>
      </c>
      <c r="H297" s="82" t="s">
        <v>353</v>
      </c>
      <c r="I297" s="82" t="s">
        <v>1421</v>
      </c>
      <c r="J297" s="82">
        <v>6.5069999999999997</v>
      </c>
      <c r="K297" s="82" t="s">
        <v>127</v>
      </c>
      <c r="L297" s="39">
        <v>4.9000000000000002E-2</v>
      </c>
      <c r="M297" s="39">
        <v>4.8000000000000001E-2</v>
      </c>
      <c r="N297" s="91">
        <v>176789.34306826169</v>
      </c>
      <c r="O297" s="82">
        <v>106.3193</v>
      </c>
      <c r="P297" s="107">
        <v>0</v>
      </c>
      <c r="Q297" s="107">
        <v>670.08164951782885</v>
      </c>
      <c r="R297" s="39">
        <v>2.4166240825127528E-4</v>
      </c>
      <c r="S297" s="39">
        <v>2.8635962865389752E-3</v>
      </c>
      <c r="T297" s="39">
        <v>7.994584235208285E-4</v>
      </c>
    </row>
    <row r="298" spans="1:20" x14ac:dyDescent="0.2">
      <c r="A298" s="31" t="s">
        <v>1422</v>
      </c>
      <c r="B298" s="259" t="s">
        <v>1423</v>
      </c>
      <c r="C298" s="39" t="s">
        <v>221</v>
      </c>
      <c r="D298" s="39" t="s">
        <v>1356</v>
      </c>
      <c r="E298" s="39" t="s">
        <v>241</v>
      </c>
      <c r="F298" s="39" t="s">
        <v>186</v>
      </c>
      <c r="G298" s="82" t="s">
        <v>1395</v>
      </c>
      <c r="H298" s="82" t="s">
        <v>353</v>
      </c>
      <c r="I298" s="82" t="s">
        <v>1424</v>
      </c>
      <c r="J298" s="82">
        <v>7.7789999999999999</v>
      </c>
      <c r="K298" s="82" t="s">
        <v>127</v>
      </c>
      <c r="L298" s="39">
        <v>3.5200000000000002E-2</v>
      </c>
      <c r="M298" s="39">
        <v>4.0320000000000002E-2</v>
      </c>
      <c r="N298" s="91">
        <v>195852.79975683207</v>
      </c>
      <c r="O298" s="82">
        <v>98.506</v>
      </c>
      <c r="P298" s="107">
        <v>0</v>
      </c>
      <c r="Q298" s="107">
        <v>687.78389552605893</v>
      </c>
      <c r="R298" s="39">
        <v>3.9170559951366414E-4</v>
      </c>
      <c r="S298" s="39">
        <v>2.9392468971310482E-3</v>
      </c>
      <c r="T298" s="39">
        <v>8.2057855074219174E-4</v>
      </c>
    </row>
    <row r="299" spans="1:20" x14ac:dyDescent="0.2">
      <c r="A299" s="31" t="s">
        <v>1425</v>
      </c>
      <c r="B299" s="259" t="s">
        <v>1426</v>
      </c>
      <c r="C299" s="39" t="s">
        <v>221</v>
      </c>
      <c r="D299" s="39" t="s">
        <v>1356</v>
      </c>
      <c r="E299" s="39" t="s">
        <v>241</v>
      </c>
      <c r="F299" s="39" t="s">
        <v>168</v>
      </c>
      <c r="G299" s="82" t="s">
        <v>1357</v>
      </c>
      <c r="H299" s="82" t="s">
        <v>353</v>
      </c>
      <c r="I299" s="82" t="s">
        <v>1427</v>
      </c>
      <c r="J299" s="82">
        <v>7.6890000000000001</v>
      </c>
      <c r="K299" s="82" t="s">
        <v>127</v>
      </c>
      <c r="L299" s="39">
        <v>4.0199999999999993E-2</v>
      </c>
      <c r="M299" s="39">
        <v>4.3110000000000002E-2</v>
      </c>
      <c r="N299" s="91">
        <v>186211.40627339881</v>
      </c>
      <c r="O299" s="82">
        <v>97.150700000000001</v>
      </c>
      <c r="P299" s="107">
        <v>0</v>
      </c>
      <c r="Q299" s="107">
        <v>644.92876583626992</v>
      </c>
      <c r="R299" s="39">
        <v>4.1380312505199737E-4</v>
      </c>
      <c r="S299" s="39">
        <v>2.7561053496388409E-3</v>
      </c>
      <c r="T299" s="39">
        <v>7.6944911831222965E-4</v>
      </c>
    </row>
    <row r="300" spans="1:20" x14ac:dyDescent="0.2">
      <c r="A300" s="31" t="s">
        <v>1428</v>
      </c>
      <c r="B300" s="259" t="s">
        <v>1429</v>
      </c>
      <c r="C300" s="39" t="s">
        <v>221</v>
      </c>
      <c r="D300" s="39" t="s">
        <v>1356</v>
      </c>
      <c r="E300" s="39" t="s">
        <v>241</v>
      </c>
      <c r="F300" s="39" t="s">
        <v>181</v>
      </c>
      <c r="G300" s="82" t="s">
        <v>1413</v>
      </c>
      <c r="H300" s="82" t="s">
        <v>361</v>
      </c>
      <c r="I300" s="82" t="s">
        <v>1430</v>
      </c>
      <c r="J300" s="82">
        <v>7.8209999999999997</v>
      </c>
      <c r="K300" s="82" t="s">
        <v>127</v>
      </c>
      <c r="L300" s="39">
        <v>6.3099999999999989E-2</v>
      </c>
      <c r="M300" s="39">
        <v>3.9550000000000002E-2</v>
      </c>
      <c r="N300" s="91">
        <v>195916.77108800175</v>
      </c>
      <c r="O300" s="82">
        <v>92.150599999999997</v>
      </c>
      <c r="P300" s="107">
        <v>0</v>
      </c>
      <c r="Q300" s="107">
        <v>643.61968137264478</v>
      </c>
      <c r="R300" s="39">
        <v>1.5673341687040142E-4</v>
      </c>
      <c r="S300" s="39">
        <v>2.7505109725782235E-3</v>
      </c>
      <c r="T300" s="39">
        <v>7.678872808819725E-4</v>
      </c>
    </row>
    <row r="301" spans="1:20" x14ac:dyDescent="0.2">
      <c r="A301" s="31" t="s">
        <v>1431</v>
      </c>
      <c r="B301" s="259" t="s">
        <v>1432</v>
      </c>
      <c r="C301" s="39" t="s">
        <v>221</v>
      </c>
      <c r="D301" s="39" t="s">
        <v>1356</v>
      </c>
      <c r="E301" s="39" t="s">
        <v>241</v>
      </c>
      <c r="F301" s="39" t="s">
        <v>174</v>
      </c>
      <c r="G301" s="82" t="s">
        <v>1433</v>
      </c>
      <c r="H301" s="82" t="s">
        <v>353</v>
      </c>
      <c r="I301" s="82" t="s">
        <v>1434</v>
      </c>
      <c r="J301" s="82">
        <v>7.7960000000000003</v>
      </c>
      <c r="K301" s="82" t="s">
        <v>127</v>
      </c>
      <c r="L301" s="39">
        <v>3.9599999999999996E-2</v>
      </c>
      <c r="M301" s="39">
        <v>4.8940000000000004E-2</v>
      </c>
      <c r="N301" s="91">
        <v>220774.20262822774</v>
      </c>
      <c r="O301" s="82">
        <v>100.04219999999999</v>
      </c>
      <c r="P301" s="107">
        <v>0</v>
      </c>
      <c r="Q301" s="107">
        <v>787.39217161245256</v>
      </c>
      <c r="R301" s="39">
        <v>7.2384984468271393E-5</v>
      </c>
      <c r="S301" s="39">
        <v>3.3649232154047909E-3</v>
      </c>
      <c r="T301" s="39">
        <v>9.3941880763768657E-4</v>
      </c>
    </row>
    <row r="302" spans="1:20" x14ac:dyDescent="0.2">
      <c r="A302" s="31" t="s">
        <v>1435</v>
      </c>
      <c r="B302" s="259" t="s">
        <v>1436</v>
      </c>
      <c r="C302" s="39" t="s">
        <v>221</v>
      </c>
      <c r="D302" s="39" t="s">
        <v>1356</v>
      </c>
      <c r="E302" s="39" t="s">
        <v>241</v>
      </c>
      <c r="F302" s="39" t="s">
        <v>179</v>
      </c>
      <c r="G302" s="82" t="s">
        <v>1380</v>
      </c>
      <c r="H302" s="82" t="s">
        <v>361</v>
      </c>
      <c r="I302" s="82" t="s">
        <v>1437</v>
      </c>
      <c r="J302" s="82">
        <v>7.4859999999999998</v>
      </c>
      <c r="K302" s="82" t="s">
        <v>127</v>
      </c>
      <c r="L302" s="39">
        <v>3.6499999999999998E-2</v>
      </c>
      <c r="M302" s="39">
        <v>3.5769999999999996E-2</v>
      </c>
      <c r="N302" s="91">
        <v>146768.51122648141</v>
      </c>
      <c r="O302" s="82">
        <v>101.9</v>
      </c>
      <c r="P302" s="107">
        <v>0</v>
      </c>
      <c r="Q302" s="107">
        <v>533.1711076303319</v>
      </c>
      <c r="R302" s="39">
        <v>2.9353702245296279E-4</v>
      </c>
      <c r="S302" s="39">
        <v>2.2785086041361103E-3</v>
      </c>
      <c r="T302" s="39">
        <v>6.361137235734105E-4</v>
      </c>
    </row>
    <row r="303" spans="1:20" x14ac:dyDescent="0.2">
      <c r="A303" s="31" t="s">
        <v>1438</v>
      </c>
      <c r="B303" s="259" t="s">
        <v>1439</v>
      </c>
      <c r="C303" s="39" t="s">
        <v>221</v>
      </c>
      <c r="D303" s="39" t="s">
        <v>1356</v>
      </c>
      <c r="E303" s="39" t="s">
        <v>241</v>
      </c>
      <c r="F303" s="39" t="s">
        <v>181</v>
      </c>
      <c r="G303" s="82" t="s">
        <v>1440</v>
      </c>
      <c r="H303" s="82" t="s">
        <v>361</v>
      </c>
      <c r="I303" s="82" t="s">
        <v>1441</v>
      </c>
      <c r="J303" s="82">
        <v>4.0460000000000003</v>
      </c>
      <c r="K303" s="82" t="s">
        <v>127</v>
      </c>
      <c r="L303" s="39">
        <v>3.7499999999999999E-2</v>
      </c>
      <c r="M303" s="39">
        <v>4.2510000000000006E-2</v>
      </c>
      <c r="N303" s="91">
        <v>196492.51306852905</v>
      </c>
      <c r="O303" s="82">
        <v>93.902000000000001</v>
      </c>
      <c r="P303" s="107">
        <v>0</v>
      </c>
      <c r="Q303" s="107">
        <v>657.77957459346601</v>
      </c>
      <c r="R303" s="39">
        <v>2.6199001742470537E-4</v>
      </c>
      <c r="S303" s="39">
        <v>2.8110233260714278E-3</v>
      </c>
      <c r="T303" s="39">
        <v>7.8478111153632154E-4</v>
      </c>
    </row>
    <row r="304" spans="1:20" x14ac:dyDescent="0.2">
      <c r="A304" s="31" t="s">
        <v>1442</v>
      </c>
      <c r="B304" s="259" t="s">
        <v>1443</v>
      </c>
      <c r="C304" s="39" t="s">
        <v>221</v>
      </c>
      <c r="D304" s="39" t="s">
        <v>1356</v>
      </c>
      <c r="E304" s="39" t="s">
        <v>241</v>
      </c>
      <c r="F304" s="39" t="s">
        <v>179</v>
      </c>
      <c r="G304" s="82" t="s">
        <v>1391</v>
      </c>
      <c r="H304" s="82" t="s">
        <v>353</v>
      </c>
      <c r="I304" s="82" t="s">
        <v>1444</v>
      </c>
      <c r="J304" s="82">
        <v>6.3310000000000004</v>
      </c>
      <c r="K304" s="82" t="s">
        <v>127</v>
      </c>
      <c r="L304" s="39">
        <v>4.6300000000000001E-2</v>
      </c>
      <c r="M304" s="39">
        <v>4.7140000000000001E-2</v>
      </c>
      <c r="N304" s="91">
        <v>221377.36089354206</v>
      </c>
      <c r="O304" s="82">
        <v>102.00310000000002</v>
      </c>
      <c r="P304" s="107">
        <v>0</v>
      </c>
      <c r="Q304" s="107">
        <v>805.01896288724231</v>
      </c>
      <c r="R304" s="39">
        <v>6.3250674541012015E-5</v>
      </c>
      <c r="S304" s="39">
        <v>3.4402513699280592E-3</v>
      </c>
      <c r="T304" s="39">
        <v>9.6044891161742427E-4</v>
      </c>
    </row>
    <row r="305" spans="1:20" x14ac:dyDescent="0.2">
      <c r="A305" s="31" t="s">
        <v>1445</v>
      </c>
      <c r="B305" s="259" t="s">
        <v>1446</v>
      </c>
      <c r="C305" s="39" t="s">
        <v>221</v>
      </c>
      <c r="D305" s="39" t="s">
        <v>1356</v>
      </c>
      <c r="E305" s="39" t="s">
        <v>241</v>
      </c>
      <c r="F305" s="39" t="s">
        <v>172</v>
      </c>
      <c r="G305" s="82" t="s">
        <v>1357</v>
      </c>
      <c r="H305" s="82" t="s">
        <v>353</v>
      </c>
      <c r="I305" s="82" t="s">
        <v>1447</v>
      </c>
      <c r="J305" s="82">
        <v>7.694</v>
      </c>
      <c r="K305" s="82" t="s">
        <v>127</v>
      </c>
      <c r="L305" s="39">
        <v>3.9E-2</v>
      </c>
      <c r="M305" s="39">
        <v>5.5919999999999997E-2</v>
      </c>
      <c r="N305" s="91">
        <v>196492.51306852905</v>
      </c>
      <c r="O305" s="82">
        <v>91.283699999999996</v>
      </c>
      <c r="P305" s="107">
        <v>0</v>
      </c>
      <c r="Q305" s="107">
        <v>639.43849286881493</v>
      </c>
      <c r="R305" s="39">
        <v>2.1832501452058784E-4</v>
      </c>
      <c r="S305" s="39">
        <v>2.7326426487978279E-3</v>
      </c>
      <c r="T305" s="39">
        <v>7.6289880466848346E-4</v>
      </c>
    </row>
    <row r="306" spans="1:20" x14ac:dyDescent="0.2">
      <c r="A306" s="31" t="s">
        <v>1448</v>
      </c>
      <c r="B306" s="259" t="s">
        <v>1449</v>
      </c>
      <c r="C306" s="39" t="s">
        <v>221</v>
      </c>
      <c r="D306" s="39" t="s">
        <v>1356</v>
      </c>
      <c r="E306" s="39" t="s">
        <v>241</v>
      </c>
      <c r="F306" s="39" t="s">
        <v>169</v>
      </c>
      <c r="G306" s="82" t="s">
        <v>1357</v>
      </c>
      <c r="H306" s="82" t="s">
        <v>353</v>
      </c>
      <c r="I306" s="82" t="s">
        <v>1450</v>
      </c>
      <c r="J306" s="82">
        <v>7.4349999999999996</v>
      </c>
      <c r="K306" s="82" t="s">
        <v>127</v>
      </c>
      <c r="L306" s="39">
        <v>4.2500000000000003E-2</v>
      </c>
      <c r="M306" s="39">
        <v>6.1010000000000002E-2</v>
      </c>
      <c r="N306" s="91">
        <v>171808.71799862082</v>
      </c>
      <c r="O306" s="82">
        <v>87.531999999999996</v>
      </c>
      <c r="P306" s="107">
        <v>0</v>
      </c>
      <c r="Q306" s="107">
        <v>536.13181909244065</v>
      </c>
      <c r="R306" s="39">
        <v>2.863478633310347E-4</v>
      </c>
      <c r="S306" s="39">
        <v>2.2911612149851151E-3</v>
      </c>
      <c r="T306" s="39">
        <v>6.3964607775696515E-4</v>
      </c>
    </row>
    <row r="307" spans="1:20" x14ac:dyDescent="0.2">
      <c r="A307" s="31" t="s">
        <v>1451</v>
      </c>
      <c r="B307" s="259" t="s">
        <v>1452</v>
      </c>
      <c r="C307" s="39" t="s">
        <v>221</v>
      </c>
      <c r="D307" s="39" t="s">
        <v>1356</v>
      </c>
      <c r="E307" s="39" t="s">
        <v>241</v>
      </c>
      <c r="F307" s="39" t="s">
        <v>188</v>
      </c>
      <c r="G307" s="82" t="s">
        <v>1453</v>
      </c>
      <c r="H307" s="82" t="s">
        <v>353</v>
      </c>
      <c r="I307" s="82" t="s">
        <v>1454</v>
      </c>
      <c r="J307" s="82">
        <v>5.867</v>
      </c>
      <c r="K307" s="82" t="s">
        <v>127</v>
      </c>
      <c r="L307" s="39">
        <v>0.04</v>
      </c>
      <c r="M307" s="39">
        <v>4.8590000000000001E-2</v>
      </c>
      <c r="N307" s="91">
        <v>171808.71799862082</v>
      </c>
      <c r="O307" s="82">
        <v>96.297700000000006</v>
      </c>
      <c r="P307" s="107">
        <v>0</v>
      </c>
      <c r="Q307" s="107">
        <v>589.82156322508786</v>
      </c>
      <c r="R307" s="39">
        <v>1.3744697439889666E-4</v>
      </c>
      <c r="S307" s="39">
        <v>2.5206045254146828E-3</v>
      </c>
      <c r="T307" s="39">
        <v>7.0370203009412994E-4</v>
      </c>
    </row>
    <row r="308" spans="1:20" x14ac:dyDescent="0.2">
      <c r="A308" s="31" t="s">
        <v>1455</v>
      </c>
      <c r="B308" s="259" t="s">
        <v>1456</v>
      </c>
      <c r="C308" s="39" t="s">
        <v>221</v>
      </c>
      <c r="D308" s="39" t="s">
        <v>1356</v>
      </c>
      <c r="E308" s="39" t="s">
        <v>241</v>
      </c>
      <c r="F308" s="39" t="s">
        <v>177</v>
      </c>
      <c r="G308" s="82" t="s">
        <v>493</v>
      </c>
      <c r="H308" s="82" t="s">
        <v>361</v>
      </c>
      <c r="I308" s="82" t="s">
        <v>1457</v>
      </c>
      <c r="J308" s="82">
        <v>4.2709999999999999</v>
      </c>
      <c r="K308" s="82" t="s">
        <v>127</v>
      </c>
      <c r="L308" s="39">
        <v>4.1500000000000002E-2</v>
      </c>
      <c r="M308" s="39">
        <v>2.538E-2</v>
      </c>
      <c r="N308" s="91">
        <v>63898.221076933871</v>
      </c>
      <c r="O308" s="82">
        <v>108.6349</v>
      </c>
      <c r="P308" s="107">
        <v>0</v>
      </c>
      <c r="Q308" s="107">
        <v>247.46721493354607</v>
      </c>
      <c r="R308" s="39">
        <v>2.5559288430773549E-5</v>
      </c>
      <c r="S308" s="39">
        <v>1.0575520135997845E-3</v>
      </c>
      <c r="T308" s="39">
        <v>2.9524722795531332E-4</v>
      </c>
    </row>
    <row r="309" spans="1:20" x14ac:dyDescent="0.2">
      <c r="A309" s="31" t="s">
        <v>1458</v>
      </c>
      <c r="B309" s="259" t="s">
        <v>1459</v>
      </c>
      <c r="C309" s="39" t="s">
        <v>221</v>
      </c>
      <c r="D309" s="39" t="s">
        <v>1356</v>
      </c>
      <c r="E309" s="39" t="s">
        <v>241</v>
      </c>
      <c r="F309" s="39" t="s">
        <v>188</v>
      </c>
      <c r="G309" s="82" t="s">
        <v>1453</v>
      </c>
      <c r="H309" s="82" t="s">
        <v>353</v>
      </c>
      <c r="I309" s="82" t="s">
        <v>1460</v>
      </c>
      <c r="J309" s="82">
        <v>5.577</v>
      </c>
      <c r="K309" s="82" t="s">
        <v>2</v>
      </c>
      <c r="L309" s="39">
        <v>4.8799999999999996E-2</v>
      </c>
      <c r="M309" s="39">
        <v>6.3240000000000005E-2</v>
      </c>
      <c r="N309" s="91">
        <v>143880.66256224926</v>
      </c>
      <c r="O309" s="82">
        <v>93.537300000000002</v>
      </c>
      <c r="P309" s="107">
        <v>0</v>
      </c>
      <c r="Q309" s="107">
        <v>591.97276775443277</v>
      </c>
      <c r="R309" s="39">
        <v>2.7405840488047478E-4</v>
      </c>
      <c r="S309" s="39">
        <v>2.5297977055387028E-3</v>
      </c>
      <c r="T309" s="39">
        <v>7.0626858087631961E-4</v>
      </c>
    </row>
    <row r="310" spans="1:20" x14ac:dyDescent="0.2">
      <c r="A310" s="31" t="s">
        <v>1461</v>
      </c>
      <c r="B310" s="259" t="s">
        <v>1462</v>
      </c>
      <c r="C310" s="39" t="s">
        <v>221</v>
      </c>
      <c r="D310" s="39" t="s">
        <v>1356</v>
      </c>
      <c r="E310" s="39" t="s">
        <v>241</v>
      </c>
      <c r="F310" s="39" t="s">
        <v>184</v>
      </c>
      <c r="G310" s="82" t="s">
        <v>1440</v>
      </c>
      <c r="H310" s="82" t="s">
        <v>361</v>
      </c>
      <c r="I310" s="82" t="s">
        <v>1463</v>
      </c>
      <c r="J310" s="82">
        <v>4.8289999999999997</v>
      </c>
      <c r="K310" s="82" t="s">
        <v>128</v>
      </c>
      <c r="L310" s="39">
        <v>3.5000000000000003E-2</v>
      </c>
      <c r="M310" s="39">
        <v>8.4459999999999993E-2</v>
      </c>
      <c r="N310" s="91">
        <v>127942.66233939848</v>
      </c>
      <c r="O310" s="82">
        <v>80.411699999999996</v>
      </c>
      <c r="P310" s="107">
        <v>0</v>
      </c>
      <c r="Q310" s="107">
        <v>401.26625651639279</v>
      </c>
      <c r="R310" s="39">
        <v>4.2647554113132828E-4</v>
      </c>
      <c r="S310" s="39">
        <v>1.714812758863896E-3</v>
      </c>
      <c r="T310" s="39">
        <v>4.787411938194919E-4</v>
      </c>
    </row>
    <row r="311" spans="1:20" x14ac:dyDescent="0.2">
      <c r="A311" s="31" t="s">
        <v>1464</v>
      </c>
      <c r="B311" s="259" t="s">
        <v>1465</v>
      </c>
      <c r="C311" s="39" t="s">
        <v>221</v>
      </c>
      <c r="D311" s="39" t="s">
        <v>1356</v>
      </c>
      <c r="E311" s="39" t="s">
        <v>241</v>
      </c>
      <c r="F311" s="39" t="s">
        <v>183</v>
      </c>
      <c r="G311" s="82" t="s">
        <v>493</v>
      </c>
      <c r="H311" s="82" t="s">
        <v>361</v>
      </c>
      <c r="I311" s="82" t="s">
        <v>1466</v>
      </c>
      <c r="J311" s="82">
        <v>4.4809999999999999</v>
      </c>
      <c r="K311" s="82" t="s">
        <v>127</v>
      </c>
      <c r="L311" s="39">
        <v>5.7500000000000002E-2</v>
      </c>
      <c r="M311" s="39">
        <v>5.7119999999999997E-2</v>
      </c>
      <c r="N311" s="91">
        <v>184264.85005352081</v>
      </c>
      <c r="O311" s="82">
        <v>103.44469999999998</v>
      </c>
      <c r="P311" s="107">
        <v>0</v>
      </c>
      <c r="Q311" s="107">
        <v>679.53256900241763</v>
      </c>
      <c r="R311" s="39">
        <v>2.6323550007645828E-4</v>
      </c>
      <c r="S311" s="39">
        <v>2.9039848242043797E-3</v>
      </c>
      <c r="T311" s="39">
        <v>8.1073408999730704E-4</v>
      </c>
    </row>
    <row r="312" spans="1:20" x14ac:dyDescent="0.2">
      <c r="A312" s="31" t="s">
        <v>1467</v>
      </c>
      <c r="B312" s="259" t="s">
        <v>1468</v>
      </c>
      <c r="C312" s="39" t="s">
        <v>221</v>
      </c>
      <c r="D312" s="39" t="s">
        <v>1356</v>
      </c>
      <c r="E312" s="39" t="s">
        <v>241</v>
      </c>
      <c r="F312" s="39" t="s">
        <v>166</v>
      </c>
      <c r="G312" s="82" t="s">
        <v>1357</v>
      </c>
      <c r="H312" s="82" t="s">
        <v>353</v>
      </c>
      <c r="I312" s="82" t="s">
        <v>1469</v>
      </c>
      <c r="J312" s="82">
        <v>4.0640000000000001</v>
      </c>
      <c r="K312" s="82" t="s">
        <v>127</v>
      </c>
      <c r="L312" s="39">
        <v>5.6299999999999996E-2</v>
      </c>
      <c r="M312" s="39">
        <v>0.12021000000000001</v>
      </c>
      <c r="N312" s="91">
        <v>240002.1570255202</v>
      </c>
      <c r="O312" s="82">
        <v>77.402100000000004</v>
      </c>
      <c r="P312" s="107">
        <v>0</v>
      </c>
      <c r="Q312" s="107">
        <v>662.25831962126142</v>
      </c>
      <c r="R312" s="39">
        <v>3.2000287603402695E-4</v>
      </c>
      <c r="S312" s="39">
        <v>2.8301632587037851E-3</v>
      </c>
      <c r="T312" s="39">
        <v>7.9012459533691433E-4</v>
      </c>
    </row>
    <row r="313" spans="1:20" x14ac:dyDescent="0.2">
      <c r="A313" s="31" t="s">
        <v>1470</v>
      </c>
      <c r="B313" s="259" t="s">
        <v>1471</v>
      </c>
      <c r="C313" s="39" t="s">
        <v>221</v>
      </c>
      <c r="D313" s="39" t="s">
        <v>1356</v>
      </c>
      <c r="E313" s="39" t="s">
        <v>241</v>
      </c>
      <c r="F313" s="39" t="s">
        <v>189</v>
      </c>
      <c r="G313" s="82" t="s">
        <v>1357</v>
      </c>
      <c r="H313" s="82" t="s">
        <v>353</v>
      </c>
      <c r="I313" s="82" t="s">
        <v>1472</v>
      </c>
      <c r="J313" s="82">
        <v>2.2719999999999998</v>
      </c>
      <c r="K313" s="82" t="s">
        <v>127</v>
      </c>
      <c r="L313" s="39">
        <v>4.7500000000000001E-2</v>
      </c>
      <c r="M313" s="39">
        <v>3.338E-2</v>
      </c>
      <c r="N313" s="91">
        <v>187417.72280402743</v>
      </c>
      <c r="O313" s="82">
        <v>97.460300000000018</v>
      </c>
      <c r="P313" s="107">
        <v>0</v>
      </c>
      <c r="Q313" s="107">
        <v>651.1753239650335</v>
      </c>
      <c r="R313" s="39">
        <v>2.0824191422669715E-4</v>
      </c>
      <c r="S313" s="39">
        <v>2.7828000377772919E-3</v>
      </c>
      <c r="T313" s="39">
        <v>7.7690173773203614E-4</v>
      </c>
    </row>
    <row r="314" spans="1:20" x14ac:dyDescent="0.2">
      <c r="A314" s="31" t="s">
        <v>1473</v>
      </c>
      <c r="B314" s="259" t="s">
        <v>1474</v>
      </c>
      <c r="C314" s="39" t="s">
        <v>221</v>
      </c>
      <c r="D314" s="39" t="s">
        <v>1356</v>
      </c>
      <c r="E314" s="39" t="s">
        <v>241</v>
      </c>
      <c r="F314" s="39" t="s">
        <v>166</v>
      </c>
      <c r="G314" s="82" t="s">
        <v>1391</v>
      </c>
      <c r="H314" s="82" t="s">
        <v>353</v>
      </c>
      <c r="I314" s="82" t="s">
        <v>1475</v>
      </c>
      <c r="J314" s="82">
        <v>5.4729999999999999</v>
      </c>
      <c r="K314" s="82" t="s">
        <v>127</v>
      </c>
      <c r="L314" s="39">
        <v>5.5E-2</v>
      </c>
      <c r="M314" s="39">
        <v>0.12311</v>
      </c>
      <c r="N314" s="91">
        <v>237132.5858844794</v>
      </c>
      <c r="O314" s="82">
        <v>74.586699999999993</v>
      </c>
      <c r="P314" s="107">
        <v>0</v>
      </c>
      <c r="Q314" s="107">
        <v>630.53930555335114</v>
      </c>
      <c r="R314" s="39">
        <v>2.3713258588447939E-4</v>
      </c>
      <c r="S314" s="39">
        <v>2.6946119404981537E-3</v>
      </c>
      <c r="T314" s="39">
        <v>7.522813966750596E-4</v>
      </c>
    </row>
    <row r="315" spans="1:20" x14ac:dyDescent="0.2">
      <c r="A315" s="31" t="s">
        <v>1476</v>
      </c>
      <c r="B315" s="259" t="s">
        <v>1477</v>
      </c>
      <c r="C315" s="39" t="s">
        <v>221</v>
      </c>
      <c r="D315" s="39" t="s">
        <v>1356</v>
      </c>
      <c r="E315" s="39" t="s">
        <v>241</v>
      </c>
      <c r="F315" s="39" t="s">
        <v>177</v>
      </c>
      <c r="G315" s="82" t="s">
        <v>1391</v>
      </c>
      <c r="H315" s="82" t="s">
        <v>353</v>
      </c>
      <c r="I315" s="82" t="s">
        <v>1478</v>
      </c>
      <c r="J315" s="82">
        <v>2.6669999999999998</v>
      </c>
      <c r="K315" s="82" t="s">
        <v>127</v>
      </c>
      <c r="L315" s="39">
        <v>5.9500000000000004E-2</v>
      </c>
      <c r="M315" s="39">
        <v>4.2249999999999996E-2</v>
      </c>
      <c r="N315" s="91">
        <v>191850.02217792801</v>
      </c>
      <c r="O315" s="82">
        <v>94.477099999999993</v>
      </c>
      <c r="P315" s="107">
        <v>0</v>
      </c>
      <c r="Q315" s="107">
        <v>646.17171244251392</v>
      </c>
      <c r="R315" s="39">
        <v>3.8370004435585601E-4</v>
      </c>
      <c r="S315" s="39">
        <v>2.7614170863332686E-3</v>
      </c>
      <c r="T315" s="39">
        <v>7.70932048243326E-4</v>
      </c>
    </row>
    <row r="316" spans="1:20" x14ac:dyDescent="0.2">
      <c r="A316" s="31" t="s">
        <v>1479</v>
      </c>
      <c r="B316" s="259" t="s">
        <v>1480</v>
      </c>
      <c r="C316" s="39" t="s">
        <v>221</v>
      </c>
      <c r="D316" s="39" t="s">
        <v>1356</v>
      </c>
      <c r="E316" s="39" t="s">
        <v>241</v>
      </c>
      <c r="F316" s="39" t="s">
        <v>1481</v>
      </c>
      <c r="G316" s="82" t="s">
        <v>1380</v>
      </c>
      <c r="H316" s="82" t="s">
        <v>361</v>
      </c>
      <c r="I316" s="82" t="s">
        <v>1482</v>
      </c>
      <c r="J316" s="82">
        <v>5.5410000000000004</v>
      </c>
      <c r="K316" s="82" t="s">
        <v>127</v>
      </c>
      <c r="L316" s="39">
        <v>5.2499999999999998E-2</v>
      </c>
      <c r="M316" s="39">
        <v>0.11674</v>
      </c>
      <c r="N316" s="91">
        <v>196209.21145906323</v>
      </c>
      <c r="O316" s="82">
        <v>69.510400000000004</v>
      </c>
      <c r="P316" s="107">
        <v>0</v>
      </c>
      <c r="Q316" s="107">
        <v>486.215404463276</v>
      </c>
      <c r="R316" s="39">
        <v>1.9620921145906324E-4</v>
      </c>
      <c r="S316" s="39">
        <v>2.0778432414631249E-3</v>
      </c>
      <c r="T316" s="39">
        <v>5.8009199479415116E-4</v>
      </c>
    </row>
    <row r="317" spans="1:20" x14ac:dyDescent="0.2">
      <c r="A317" s="31" t="s">
        <v>1483</v>
      </c>
      <c r="B317" s="259" t="s">
        <v>1484</v>
      </c>
      <c r="C317" s="39" t="s">
        <v>221</v>
      </c>
      <c r="D317" s="39" t="s">
        <v>1356</v>
      </c>
      <c r="E317" s="39" t="s">
        <v>241</v>
      </c>
      <c r="F317" s="39" t="s">
        <v>189</v>
      </c>
      <c r="G317" s="82" t="s">
        <v>1409</v>
      </c>
      <c r="H317" s="82" t="s">
        <v>353</v>
      </c>
      <c r="I317" s="82" t="s">
        <v>1444</v>
      </c>
      <c r="J317" s="82">
        <v>3.3479999999999999</v>
      </c>
      <c r="K317" s="82" t="s">
        <v>127</v>
      </c>
      <c r="L317" s="39">
        <v>0.1108</v>
      </c>
      <c r="M317" s="39">
        <v>7.417E-2</v>
      </c>
      <c r="N317" s="91">
        <v>172740.8716813793</v>
      </c>
      <c r="O317" s="82">
        <v>79.010900000000007</v>
      </c>
      <c r="P317" s="107">
        <v>0</v>
      </c>
      <c r="Q317" s="107">
        <v>486.56587843793562</v>
      </c>
      <c r="R317" s="39">
        <v>3.1407431214796239E-4</v>
      </c>
      <c r="S317" s="39">
        <v>2.0793409932267884E-3</v>
      </c>
      <c r="T317" s="39">
        <v>5.8051013692872249E-4</v>
      </c>
    </row>
    <row r="318" spans="1:20" x14ac:dyDescent="0.2">
      <c r="A318" s="31" t="s">
        <v>1485</v>
      </c>
      <c r="B318" s="259" t="s">
        <v>1486</v>
      </c>
      <c r="C318" s="39" t="s">
        <v>221</v>
      </c>
      <c r="D318" s="39" t="s">
        <v>1356</v>
      </c>
      <c r="E318" s="39" t="s">
        <v>241</v>
      </c>
      <c r="F318" s="39" t="s">
        <v>168</v>
      </c>
      <c r="G318" s="82" t="s">
        <v>1395</v>
      </c>
      <c r="H318" s="82" t="s">
        <v>353</v>
      </c>
      <c r="I318" s="82" t="s">
        <v>1487</v>
      </c>
      <c r="J318" s="82">
        <v>4.3920000000000003</v>
      </c>
      <c r="K318" s="82" t="s">
        <v>127</v>
      </c>
      <c r="L318" s="39">
        <v>0.04</v>
      </c>
      <c r="M318" s="39">
        <v>3.4660000000000003E-2</v>
      </c>
      <c r="N318" s="91">
        <v>196309.73783661562</v>
      </c>
      <c r="O318" s="82">
        <v>96.138900000000007</v>
      </c>
      <c r="P318" s="107">
        <v>0</v>
      </c>
      <c r="Q318" s="107">
        <v>672.82253035444421</v>
      </c>
      <c r="R318" s="39">
        <v>2.617463171154875E-4</v>
      </c>
      <c r="S318" s="39">
        <v>2.8753094504365764E-3</v>
      </c>
      <c r="T318" s="39">
        <v>8.0272850303169958E-4</v>
      </c>
    </row>
    <row r="319" spans="1:20" x14ac:dyDescent="0.2">
      <c r="A319" s="31" t="s">
        <v>1488</v>
      </c>
      <c r="B319" s="259" t="s">
        <v>1489</v>
      </c>
      <c r="C319" s="39" t="s">
        <v>221</v>
      </c>
      <c r="D319" s="39" t="s">
        <v>1356</v>
      </c>
      <c r="E319" s="39" t="s">
        <v>241</v>
      </c>
      <c r="F319" s="39" t="s">
        <v>184</v>
      </c>
      <c r="G319" s="82" t="s">
        <v>1391</v>
      </c>
      <c r="H319" s="82" t="s">
        <v>353</v>
      </c>
      <c r="I319" s="82" t="s">
        <v>1487</v>
      </c>
      <c r="J319" s="82">
        <v>5.3689999999999998</v>
      </c>
      <c r="K319" s="82" t="s">
        <v>128</v>
      </c>
      <c r="L319" s="39">
        <v>4.8799999999999996E-2</v>
      </c>
      <c r="M319" s="39">
        <v>5.3899999999999997E-2</v>
      </c>
      <c r="N319" s="91">
        <v>171881.82809138618</v>
      </c>
      <c r="O319" s="82">
        <v>89.716300000000004</v>
      </c>
      <c r="P319" s="107">
        <v>0</v>
      </c>
      <c r="Q319" s="107">
        <v>601.44972622104854</v>
      </c>
      <c r="R319" s="39">
        <v>3.1251241471161122E-4</v>
      </c>
      <c r="S319" s="39">
        <v>2.5702975208854043E-3</v>
      </c>
      <c r="T319" s="39">
        <v>7.1757531384079453E-4</v>
      </c>
    </row>
    <row r="320" spans="1:20" x14ac:dyDescent="0.2">
      <c r="A320" s="31" t="s">
        <v>1490</v>
      </c>
      <c r="B320" s="259" t="s">
        <v>1491</v>
      </c>
      <c r="C320" s="39" t="s">
        <v>221</v>
      </c>
      <c r="D320" s="39" t="s">
        <v>1356</v>
      </c>
      <c r="E320" s="39" t="s">
        <v>241</v>
      </c>
      <c r="F320" s="39" t="s">
        <v>183</v>
      </c>
      <c r="G320" s="82" t="s">
        <v>1413</v>
      </c>
      <c r="H320" s="82" t="s">
        <v>361</v>
      </c>
      <c r="I320" s="82" t="s">
        <v>1492</v>
      </c>
      <c r="J320" s="82">
        <v>7.5629999999999997</v>
      </c>
      <c r="K320" s="82" t="s">
        <v>2</v>
      </c>
      <c r="L320" s="39">
        <v>4.3799999999999999E-2</v>
      </c>
      <c r="M320" s="39">
        <v>5.2990000000000002E-2</v>
      </c>
      <c r="N320" s="91">
        <v>169396.0849373636</v>
      </c>
      <c r="O320" s="82">
        <v>94.454499999999996</v>
      </c>
      <c r="P320" s="107">
        <v>0</v>
      </c>
      <c r="Q320" s="107">
        <v>703.78578702452785</v>
      </c>
      <c r="R320" s="39">
        <v>4.2349021234340902E-4</v>
      </c>
      <c r="S320" s="39">
        <v>3.0076310367438673E-3</v>
      </c>
      <c r="T320" s="39">
        <v>8.396700255795085E-4</v>
      </c>
    </row>
    <row r="321" spans="1:20" x14ac:dyDescent="0.2">
      <c r="A321" s="31" t="s">
        <v>1493</v>
      </c>
      <c r="B321" s="259" t="s">
        <v>1494</v>
      </c>
      <c r="C321" s="39" t="s">
        <v>221</v>
      </c>
      <c r="D321" s="39" t="s">
        <v>1356</v>
      </c>
      <c r="E321" s="39" t="s">
        <v>241</v>
      </c>
      <c r="F321" s="39" t="s">
        <v>189</v>
      </c>
      <c r="G321" s="82" t="s">
        <v>1440</v>
      </c>
      <c r="H321" s="82" t="s">
        <v>361</v>
      </c>
      <c r="I321" s="82" t="s">
        <v>1495</v>
      </c>
      <c r="J321" s="82">
        <v>4.2309999999999999</v>
      </c>
      <c r="K321" s="82" t="s">
        <v>2</v>
      </c>
      <c r="L321" s="39">
        <v>5.2499999999999998E-2</v>
      </c>
      <c r="M321" s="39">
        <v>4.5100000000000001E-2</v>
      </c>
      <c r="N321" s="91">
        <v>196794.0922011862</v>
      </c>
      <c r="O321" s="82">
        <v>99.501599999999996</v>
      </c>
      <c r="P321" s="107">
        <v>0</v>
      </c>
      <c r="Q321" s="107">
        <v>861.30425129783271</v>
      </c>
      <c r="R321" s="39">
        <v>4.3732020489152491E-4</v>
      </c>
      <c r="S321" s="39">
        <v>3.6807867479604541E-3</v>
      </c>
      <c r="T321" s="39">
        <v>1.0276015458859865E-3</v>
      </c>
    </row>
    <row r="322" spans="1:20" x14ac:dyDescent="0.2">
      <c r="A322" s="31" t="s">
        <v>1496</v>
      </c>
      <c r="B322" s="259" t="s">
        <v>1497</v>
      </c>
      <c r="C322" s="39" t="s">
        <v>221</v>
      </c>
      <c r="D322" s="39" t="s">
        <v>1356</v>
      </c>
      <c r="E322" s="39" t="s">
        <v>241</v>
      </c>
      <c r="F322" s="39" t="s">
        <v>181</v>
      </c>
      <c r="G322" s="82" t="s">
        <v>1391</v>
      </c>
      <c r="H322" s="82" t="s">
        <v>353</v>
      </c>
      <c r="I322" s="82" t="s">
        <v>1498</v>
      </c>
      <c r="J322" s="82">
        <v>4.2359999999999998</v>
      </c>
      <c r="K322" s="82" t="s">
        <v>127</v>
      </c>
      <c r="L322" s="39">
        <v>5.1299999999999998E-2</v>
      </c>
      <c r="M322" s="39">
        <v>4.7850000000000004E-2</v>
      </c>
      <c r="N322" s="91">
        <v>197397.25046650053</v>
      </c>
      <c r="O322" s="82">
        <v>89.3339</v>
      </c>
      <c r="P322" s="107">
        <v>0</v>
      </c>
      <c r="Q322" s="107">
        <v>628.66159116763527</v>
      </c>
      <c r="R322" s="39">
        <v>2.1933027829611169E-4</v>
      </c>
      <c r="S322" s="39">
        <v>2.6865875214650615E-3</v>
      </c>
      <c r="T322" s="39">
        <v>7.5004114045597499E-4</v>
      </c>
    </row>
    <row r="323" spans="1:20" x14ac:dyDescent="0.2">
      <c r="A323" s="31" t="s">
        <v>1499</v>
      </c>
      <c r="B323" s="259" t="s">
        <v>1500</v>
      </c>
      <c r="C323" s="39" t="s">
        <v>221</v>
      </c>
      <c r="D323" s="39" t="s">
        <v>1356</v>
      </c>
      <c r="E323" s="39" t="s">
        <v>241</v>
      </c>
      <c r="F323" s="39" t="s">
        <v>181</v>
      </c>
      <c r="G323" s="82" t="s">
        <v>1391</v>
      </c>
      <c r="H323" s="82" t="s">
        <v>353</v>
      </c>
      <c r="I323" s="82" t="s">
        <v>930</v>
      </c>
      <c r="J323" s="82">
        <v>3.2559999999999998</v>
      </c>
      <c r="K323" s="82" t="s">
        <v>127</v>
      </c>
      <c r="L323" s="39">
        <v>6.7500000000000004E-2</v>
      </c>
      <c r="M323" s="39">
        <v>6.5619999999999998E-2</v>
      </c>
      <c r="N323" s="91">
        <v>112945.95456090184</v>
      </c>
      <c r="O323" s="82">
        <v>89.282200000000003</v>
      </c>
      <c r="P323" s="107">
        <v>0</v>
      </c>
      <c r="Q323" s="107">
        <v>359.49685675826419</v>
      </c>
      <c r="R323" s="39">
        <v>9.0356763648721474E-5</v>
      </c>
      <c r="S323" s="39">
        <v>1.5363110820542005E-3</v>
      </c>
      <c r="T323" s="39">
        <v>4.289071198583958E-4</v>
      </c>
    </row>
    <row r="324" spans="1:20" x14ac:dyDescent="0.2">
      <c r="A324" s="31" t="s">
        <v>1501</v>
      </c>
      <c r="B324" s="259" t="s">
        <v>1502</v>
      </c>
      <c r="C324" s="39" t="s">
        <v>221</v>
      </c>
      <c r="D324" s="39" t="s">
        <v>1356</v>
      </c>
      <c r="E324" s="39" t="s">
        <v>241</v>
      </c>
      <c r="F324" s="39" t="s">
        <v>182</v>
      </c>
      <c r="G324" s="82" t="s">
        <v>1370</v>
      </c>
      <c r="H324" s="82" t="s">
        <v>361</v>
      </c>
      <c r="I324" s="82" t="s">
        <v>930</v>
      </c>
      <c r="J324" s="82">
        <v>3.2189999999999999</v>
      </c>
      <c r="K324" s="82" t="s">
        <v>127</v>
      </c>
      <c r="L324" s="39">
        <v>7.0000000000000007E-2</v>
      </c>
      <c r="M324" s="39">
        <v>5.7030000000000004E-2</v>
      </c>
      <c r="N324" s="91">
        <v>122623.90309071777</v>
      </c>
      <c r="O324" s="82">
        <v>94.567999999999998</v>
      </c>
      <c r="P324" s="107">
        <v>0</v>
      </c>
      <c r="Q324" s="107">
        <v>413.4079975345918</v>
      </c>
      <c r="R324" s="39">
        <v>4.9049561236287104E-5</v>
      </c>
      <c r="S324" s="39">
        <v>1.7667005318194029E-3</v>
      </c>
      <c r="T324" s="39">
        <v>4.9322721524716758E-4</v>
      </c>
    </row>
    <row r="325" spans="1:20" x14ac:dyDescent="0.2">
      <c r="A325" s="31" t="s">
        <v>1503</v>
      </c>
      <c r="B325" s="259" t="s">
        <v>1504</v>
      </c>
      <c r="C325" s="39" t="s">
        <v>221</v>
      </c>
      <c r="D325" s="39" t="s">
        <v>1356</v>
      </c>
      <c r="E325" s="39" t="s">
        <v>241</v>
      </c>
      <c r="F325" s="39" t="s">
        <v>1505</v>
      </c>
      <c r="G325" s="82" t="s">
        <v>1380</v>
      </c>
      <c r="H325" s="82" t="s">
        <v>361</v>
      </c>
      <c r="I325" s="82" t="s">
        <v>1506</v>
      </c>
      <c r="J325" s="82">
        <v>5.7309999999999999</v>
      </c>
      <c r="K325" s="82" t="s">
        <v>128</v>
      </c>
      <c r="L325" s="39">
        <v>1.9699999999999999E-2</v>
      </c>
      <c r="M325" s="39">
        <v>4.4229999999999998E-2</v>
      </c>
      <c r="N325" s="91">
        <v>197397.25046650053</v>
      </c>
      <c r="O325" s="82">
        <v>78.674499999999995</v>
      </c>
      <c r="P325" s="107">
        <v>0</v>
      </c>
      <c r="Q325" s="107">
        <v>605.72165961173198</v>
      </c>
      <c r="R325" s="39">
        <v>1.5791780037320043E-4</v>
      </c>
      <c r="S325" s="39">
        <v>2.5885536432590072E-3</v>
      </c>
      <c r="T325" s="39">
        <v>7.2267205561302378E-4</v>
      </c>
    </row>
    <row r="326" spans="1:20" x14ac:dyDescent="0.2">
      <c r="A326" s="31" t="s">
        <v>1507</v>
      </c>
      <c r="B326" s="259" t="s">
        <v>1508</v>
      </c>
      <c r="C326" s="39" t="s">
        <v>221</v>
      </c>
      <c r="D326" s="39" t="s">
        <v>1356</v>
      </c>
      <c r="E326" s="39" t="s">
        <v>241</v>
      </c>
      <c r="F326" s="39" t="s">
        <v>181</v>
      </c>
      <c r="G326" s="82" t="s">
        <v>1409</v>
      </c>
      <c r="H326" s="82" t="s">
        <v>353</v>
      </c>
      <c r="I326" s="82" t="s">
        <v>1509</v>
      </c>
      <c r="J326" s="82">
        <v>3.3460000000000001</v>
      </c>
      <c r="K326" s="82" t="s">
        <v>128</v>
      </c>
      <c r="L326" s="39">
        <v>0.06</v>
      </c>
      <c r="M326" s="39">
        <v>6.9620000000000001E-2</v>
      </c>
      <c r="N326" s="91">
        <v>197397.25046650053</v>
      </c>
      <c r="O326" s="82">
        <v>84.046500000000009</v>
      </c>
      <c r="P326" s="107">
        <v>0</v>
      </c>
      <c r="Q326" s="107">
        <v>647.08114405676668</v>
      </c>
      <c r="R326" s="39">
        <v>1.9739725046650052E-4</v>
      </c>
      <c r="S326" s="39">
        <v>2.7653035455361273E-3</v>
      </c>
      <c r="T326" s="39">
        <v>7.7201706939732063E-4</v>
      </c>
    </row>
    <row r="327" spans="1:20" x14ac:dyDescent="0.2">
      <c r="A327" s="31" t="s">
        <v>1510</v>
      </c>
      <c r="B327" s="259" t="s">
        <v>1511</v>
      </c>
      <c r="C327" s="39" t="s">
        <v>221</v>
      </c>
      <c r="D327" s="39" t="s">
        <v>1356</v>
      </c>
      <c r="E327" s="39" t="s">
        <v>241</v>
      </c>
      <c r="F327" s="39" t="s">
        <v>181</v>
      </c>
      <c r="G327" s="82" t="s">
        <v>537</v>
      </c>
      <c r="H327" s="82" t="s">
        <v>241</v>
      </c>
      <c r="I327" s="82" t="s">
        <v>903</v>
      </c>
      <c r="J327" s="82">
        <v>4.2629999999999999</v>
      </c>
      <c r="K327" s="82" t="s">
        <v>128</v>
      </c>
      <c r="L327" s="39">
        <v>0.04</v>
      </c>
      <c r="M327" s="39">
        <v>5.364E-2</v>
      </c>
      <c r="N327" s="91">
        <v>201052.75510476905</v>
      </c>
      <c r="O327" s="82">
        <v>75.224400000000003</v>
      </c>
      <c r="P327" s="107">
        <v>0</v>
      </c>
      <c r="Q327" s="107">
        <v>589.88421418798214</v>
      </c>
      <c r="R327" s="39">
        <v>2.6807034013969205E-4</v>
      </c>
      <c r="S327" s="39">
        <v>2.5208722645250156E-3</v>
      </c>
      <c r="T327" s="39">
        <v>7.0377677746269842E-4</v>
      </c>
    </row>
    <row r="328" spans="1:20" x14ac:dyDescent="0.2">
      <c r="A328" s="31" t="s">
        <v>1512</v>
      </c>
      <c r="B328" s="261" t="s">
        <v>1513</v>
      </c>
      <c r="C328" s="238" t="s">
        <v>221</v>
      </c>
      <c r="D328" s="238" t="s">
        <v>1356</v>
      </c>
      <c r="E328" s="238" t="s">
        <v>241</v>
      </c>
      <c r="F328" s="238" t="s">
        <v>181</v>
      </c>
      <c r="G328" s="240" t="s">
        <v>1514</v>
      </c>
      <c r="H328" s="240" t="s">
        <v>361</v>
      </c>
      <c r="I328" s="240" t="s">
        <v>1515</v>
      </c>
      <c r="J328" s="240">
        <v>3.544</v>
      </c>
      <c r="K328" s="240" t="s">
        <v>2</v>
      </c>
      <c r="L328" s="238">
        <v>5.8799999999999998E-2</v>
      </c>
      <c r="M328" s="238">
        <v>7.9579999999999998E-2</v>
      </c>
      <c r="N328" s="245">
        <v>180883.50826312244</v>
      </c>
      <c r="O328" s="240">
        <v>70.609300000000005</v>
      </c>
      <c r="P328" s="241">
        <v>0</v>
      </c>
      <c r="Q328" s="241">
        <v>561.79173872236208</v>
      </c>
      <c r="R328" s="238">
        <v>1.4470680661049794E-4</v>
      </c>
      <c r="S328" s="238">
        <v>2.400818971794312E-3</v>
      </c>
      <c r="T328" s="238">
        <v>6.702603154543703E-4</v>
      </c>
    </row>
    <row r="329" spans="1:20" s="142" customFormat="1" x14ac:dyDescent="0.2">
      <c r="A329" s="100" t="s">
        <v>231</v>
      </c>
      <c r="B329" s="152"/>
      <c r="C329" s="152"/>
      <c r="D329" s="152"/>
      <c r="E329" s="152"/>
      <c r="F329" s="152"/>
      <c r="G329" s="153"/>
      <c r="H329" s="153"/>
      <c r="I329" s="153"/>
      <c r="J329" s="154"/>
      <c r="K329" s="155"/>
      <c r="L329" s="156"/>
      <c r="M329" s="156"/>
      <c r="N329" s="156"/>
      <c r="O329" s="155"/>
      <c r="P329" s="155"/>
      <c r="Q329" s="155"/>
      <c r="R329" s="161"/>
      <c r="S329" s="161"/>
      <c r="T329" s="161"/>
    </row>
    <row r="330" spans="1:20" s="142" customFormat="1" x14ac:dyDescent="0.2">
      <c r="A330" s="100" t="s">
        <v>232</v>
      </c>
      <c r="B330" s="152"/>
      <c r="C330" s="152"/>
      <c r="D330" s="152"/>
      <c r="E330" s="152"/>
      <c r="F330" s="152"/>
      <c r="G330" s="153"/>
      <c r="H330" s="153"/>
      <c r="I330" s="153"/>
      <c r="J330" s="154"/>
      <c r="K330" s="155"/>
      <c r="L330" s="156"/>
      <c r="M330" s="156"/>
      <c r="N330" s="156"/>
      <c r="O330" s="155"/>
      <c r="P330" s="155"/>
      <c r="Q330" s="155"/>
      <c r="R330" s="161"/>
      <c r="S330" s="161"/>
      <c r="T330" s="161"/>
    </row>
    <row r="331" spans="1:20" s="142" customFormat="1" x14ac:dyDescent="0.2">
      <c r="A331" s="100" t="s">
        <v>233</v>
      </c>
      <c r="B331" s="152"/>
      <c r="C331" s="152"/>
      <c r="D331" s="152"/>
      <c r="E331" s="152"/>
      <c r="F331" s="152"/>
      <c r="G331" s="153"/>
      <c r="H331" s="153"/>
      <c r="I331" s="153"/>
      <c r="J331" s="154"/>
      <c r="K331" s="155"/>
      <c r="L331" s="156"/>
      <c r="M331" s="156"/>
      <c r="N331" s="156"/>
      <c r="O331" s="155"/>
      <c r="P331" s="155"/>
      <c r="Q331" s="155"/>
      <c r="R331" s="161"/>
      <c r="S331" s="161"/>
      <c r="T331" s="161"/>
    </row>
    <row r="332" spans="1:20" s="142" customFormat="1" x14ac:dyDescent="0.2">
      <c r="A332" s="100" t="s">
        <v>234</v>
      </c>
      <c r="B332" s="152"/>
      <c r="C332" s="152"/>
      <c r="D332" s="152"/>
      <c r="E332" s="152"/>
      <c r="F332" s="152"/>
      <c r="G332" s="153"/>
      <c r="H332" s="153"/>
      <c r="I332" s="153"/>
      <c r="J332" s="154"/>
      <c r="K332" s="155"/>
      <c r="L332" s="156"/>
      <c r="M332" s="156"/>
      <c r="N332" s="156"/>
      <c r="O332" s="155"/>
      <c r="P332" s="155"/>
      <c r="Q332" s="155"/>
      <c r="R332" s="161"/>
      <c r="S332" s="161"/>
      <c r="T332" s="161"/>
    </row>
    <row r="333" spans="1:20" s="142" customFormat="1" x14ac:dyDescent="0.2">
      <c r="A333" s="100" t="s">
        <v>235</v>
      </c>
      <c r="B333" s="152"/>
      <c r="C333" s="152"/>
      <c r="D333" s="152"/>
      <c r="E333" s="152"/>
      <c r="F333" s="152"/>
      <c r="G333" s="153"/>
      <c r="H333" s="153"/>
      <c r="I333" s="153"/>
      <c r="J333" s="154"/>
      <c r="K333" s="155"/>
      <c r="L333" s="156"/>
      <c r="M333" s="156"/>
      <c r="N333" s="156"/>
      <c r="O333" s="155"/>
      <c r="P333" s="155"/>
      <c r="Q333" s="155"/>
      <c r="R333" s="161"/>
      <c r="S333" s="161"/>
      <c r="T333" s="161"/>
    </row>
  </sheetData>
  <sortState ref="A270:AA274">
    <sortCondition ref="A270:A274" customList="א,ב,ג,ד,ה,ו,ז,ח,ט,י,כ,ל,מ,נ,ס,ע,פ,צ,ק,ר,ש,ת"/>
  </sortState>
  <mergeCells count="2">
    <mergeCell ref="A6:T6"/>
    <mergeCell ref="A5:T5"/>
  </mergeCells>
  <conditionalFormatting sqref="B11:I328 K11:K328 S11:T328">
    <cfRule type="expression" dxfId="131" priority="101" stopIfTrue="1">
      <formula>OR(LEFT(#REF!,3)="TIR",LEFT(#REF!,2)="IR")</formula>
    </cfRule>
  </conditionalFormatting>
  <conditionalFormatting sqref="A11:A328 P11:Q328">
    <cfRule type="expression" dxfId="130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3001-37D8-4D72-9FA1-F40E1A54213C}">
  <sheetPr codeName="גיליון6">
    <pageSetUpPr fitToPage="1"/>
  </sheetPr>
  <dimension ref="A1:S285"/>
  <sheetViews>
    <sheetView rightToLeft="1" topLeftCell="A7" zoomScale="80" zoomScaleNormal="80" workbookViewId="0">
      <selection activeCell="A7" sqref="A7:N280"/>
    </sheetView>
  </sheetViews>
  <sheetFormatPr defaultRowHeight="12.75" x14ac:dyDescent="0.2"/>
  <cols>
    <col min="1" max="1" width="30.85546875" style="24" bestFit="1" customWidth="1"/>
    <col min="2" max="2" width="15.7109375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40.7109375" style="23" bestFit="1" customWidth="1"/>
    <col min="7" max="7" width="12.85546875" style="81" bestFit="1" customWidth="1"/>
    <col min="8" max="8" width="10.85546875" style="81" bestFit="1" customWidth="1"/>
    <col min="9" max="9" width="11.42578125" style="81" bestFit="1" customWidth="1"/>
    <col min="10" max="10" width="16.5703125" style="81" customWidth="1"/>
    <col min="11" max="11" width="12" style="51" bestFit="1" customWidth="1"/>
    <col min="12" max="12" width="22" style="83" customWidth="1"/>
    <col min="13" max="13" width="25.42578125" style="83" customWidth="1"/>
    <col min="14" max="14" width="20.7109375" style="85" customWidth="1"/>
    <col min="15" max="15" width="11.42578125" style="34" bestFit="1" customWidth="1"/>
    <col min="16" max="16" width="7.28515625" style="34" customWidth="1"/>
    <col min="17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19" s="21" customFormat="1" x14ac:dyDescent="0.2">
      <c r="A1" s="21" t="s">
        <v>226</v>
      </c>
      <c r="B1" s="23" t="s">
        <v>236</v>
      </c>
      <c r="C1" s="23"/>
      <c r="D1" s="23"/>
      <c r="E1" s="23"/>
      <c r="F1" s="23"/>
      <c r="G1" s="81"/>
      <c r="H1" s="81"/>
      <c r="I1" s="81"/>
      <c r="J1" s="81"/>
      <c r="K1" s="51"/>
      <c r="L1" s="83"/>
      <c r="M1" s="83"/>
      <c r="N1" s="84"/>
      <c r="O1" s="28"/>
      <c r="P1" s="28"/>
      <c r="Q1" s="27"/>
      <c r="R1" s="27"/>
      <c r="S1" s="29"/>
    </row>
    <row r="2" spans="1:19" s="21" customFormat="1" x14ac:dyDescent="0.2">
      <c r="A2" s="24" t="s">
        <v>227</v>
      </c>
      <c r="B2" s="23" t="s">
        <v>153</v>
      </c>
      <c r="C2" s="23"/>
      <c r="D2" s="23"/>
      <c r="E2" s="23"/>
      <c r="F2" s="23"/>
      <c r="G2" s="81"/>
      <c r="H2" s="81"/>
      <c r="I2" s="81"/>
      <c r="J2" s="81"/>
      <c r="K2" s="51"/>
      <c r="L2" s="83"/>
      <c r="M2" s="83"/>
      <c r="N2" s="84"/>
      <c r="O2" s="28"/>
      <c r="P2" s="28"/>
      <c r="Q2" s="27"/>
      <c r="R2" s="27"/>
      <c r="S2" s="29"/>
    </row>
    <row r="3" spans="1:19" s="21" customFormat="1" x14ac:dyDescent="0.2">
      <c r="A3" s="24" t="s">
        <v>228</v>
      </c>
      <c r="B3" s="23" t="s">
        <v>229</v>
      </c>
      <c r="C3" s="23"/>
      <c r="D3" s="23"/>
      <c r="E3" s="23"/>
      <c r="F3" s="23"/>
      <c r="G3" s="81"/>
      <c r="H3" s="81"/>
      <c r="I3" s="81"/>
      <c r="J3" s="81"/>
      <c r="K3" s="51"/>
      <c r="L3" s="83"/>
      <c r="M3" s="83"/>
      <c r="N3" s="84"/>
      <c r="O3" s="28"/>
      <c r="P3" s="28"/>
      <c r="Q3" s="27"/>
      <c r="R3" s="27"/>
      <c r="S3" s="29"/>
    </row>
    <row r="4" spans="1:19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23"/>
      <c r="G4" s="81"/>
      <c r="H4" s="81"/>
      <c r="I4" s="81"/>
      <c r="J4" s="81"/>
      <c r="K4" s="51"/>
      <c r="L4" s="83"/>
      <c r="M4" s="83"/>
      <c r="N4" s="84"/>
      <c r="O4" s="28"/>
      <c r="P4" s="28"/>
      <c r="Q4" s="27"/>
      <c r="R4" s="27"/>
      <c r="S4" s="29"/>
    </row>
    <row r="5" spans="1:19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8"/>
      <c r="P5" s="28"/>
      <c r="Q5" s="27"/>
      <c r="R5" s="27"/>
      <c r="S5" s="29"/>
    </row>
    <row r="6" spans="1:19" s="21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1" customFormat="1" x14ac:dyDescent="0.2">
      <c r="A7" s="109" t="s">
        <v>160</v>
      </c>
      <c r="B7" s="11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6</v>
      </c>
      <c r="H7" s="111" t="s">
        <v>67</v>
      </c>
      <c r="I7" s="111" t="s">
        <v>68</v>
      </c>
      <c r="J7" s="111" t="s">
        <v>137</v>
      </c>
      <c r="K7" s="111" t="s">
        <v>7</v>
      </c>
      <c r="L7" s="111" t="s">
        <v>17</v>
      </c>
      <c r="M7" s="112" t="s">
        <v>75</v>
      </c>
      <c r="N7" s="113" t="s">
        <v>8</v>
      </c>
    </row>
    <row r="8" spans="1:19" s="21" customFormat="1" x14ac:dyDescent="0.2">
      <c r="A8" s="41"/>
      <c r="B8" s="16"/>
      <c r="C8" s="16"/>
      <c r="D8" s="16"/>
      <c r="E8" s="16"/>
      <c r="F8" s="16"/>
      <c r="G8" s="44"/>
      <c r="H8" s="15" t="s">
        <v>136</v>
      </c>
      <c r="I8" s="70"/>
      <c r="J8" s="15" t="s">
        <v>138</v>
      </c>
      <c r="K8" s="15" t="s">
        <v>138</v>
      </c>
      <c r="L8" s="70" t="s">
        <v>9</v>
      </c>
      <c r="M8" s="74" t="s">
        <v>9</v>
      </c>
      <c r="N8" s="71" t="s">
        <v>9</v>
      </c>
    </row>
    <row r="9" spans="1:19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3">
        <v>13</v>
      </c>
    </row>
    <row r="10" spans="1:19" s="142" customFormat="1" ht="12.75" customHeight="1" thickBot="1" x14ac:dyDescent="0.25">
      <c r="A10" s="174" t="s">
        <v>59</v>
      </c>
      <c r="B10" s="92" t="s">
        <v>241</v>
      </c>
      <c r="C10" s="92" t="s">
        <v>241</v>
      </c>
      <c r="D10" s="92" t="s">
        <v>241</v>
      </c>
      <c r="E10" s="92" t="s">
        <v>241</v>
      </c>
      <c r="F10" s="92" t="s">
        <v>241</v>
      </c>
      <c r="G10" s="175" t="s">
        <v>241</v>
      </c>
      <c r="H10" s="176" t="s">
        <v>241</v>
      </c>
      <c r="I10" s="175" t="s">
        <v>241</v>
      </c>
      <c r="J10" s="175" t="s">
        <v>241</v>
      </c>
      <c r="K10" s="132">
        <v>213506.81908120209</v>
      </c>
      <c r="L10" s="92" t="s">
        <v>241</v>
      </c>
      <c r="M10" s="92">
        <v>1</v>
      </c>
      <c r="N10" s="105">
        <v>0.2547298901804399</v>
      </c>
    </row>
    <row r="11" spans="1:19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46" t="s">
        <v>241</v>
      </c>
      <c r="H11" s="158" t="s">
        <v>241</v>
      </c>
      <c r="I11" s="146" t="s">
        <v>241</v>
      </c>
      <c r="J11" s="146" t="s">
        <v>241</v>
      </c>
      <c r="K11" s="159">
        <v>135023.75439223627</v>
      </c>
      <c r="L11" s="145" t="s">
        <v>241</v>
      </c>
      <c r="M11" s="145">
        <v>0.63240956412208682</v>
      </c>
      <c r="N11" s="145">
        <v>0.16109361881787904</v>
      </c>
    </row>
    <row r="12" spans="1:19" s="142" customFormat="1" x14ac:dyDescent="0.2">
      <c r="A12" s="115" t="s">
        <v>1516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50" t="s">
        <v>241</v>
      </c>
      <c r="H12" s="160" t="s">
        <v>241</v>
      </c>
      <c r="I12" s="146" t="s">
        <v>241</v>
      </c>
      <c r="J12" s="146" t="s">
        <v>241</v>
      </c>
      <c r="K12" s="177">
        <v>88039.304429106764</v>
      </c>
      <c r="L12" s="149" t="s">
        <v>241</v>
      </c>
      <c r="M12" s="145">
        <v>0.41234891142105939</v>
      </c>
      <c r="N12" s="145">
        <v>0.10503759292231041</v>
      </c>
    </row>
    <row r="13" spans="1:19" x14ac:dyDescent="0.2">
      <c r="A13" s="31" t="s">
        <v>1582</v>
      </c>
      <c r="B13" s="39" t="s">
        <v>1583</v>
      </c>
      <c r="C13" s="39" t="s">
        <v>388</v>
      </c>
      <c r="D13" s="39" t="s">
        <v>241</v>
      </c>
      <c r="E13" s="39" t="s">
        <v>241</v>
      </c>
      <c r="F13" s="39" t="s">
        <v>218</v>
      </c>
      <c r="G13" s="82" t="s">
        <v>247</v>
      </c>
      <c r="H13" s="91">
        <v>30811.316348784654</v>
      </c>
      <c r="I13" s="88">
        <v>2578</v>
      </c>
      <c r="J13" s="82">
        <v>0</v>
      </c>
      <c r="K13" s="86">
        <v>794.3157354716684</v>
      </c>
      <c r="L13" s="39">
        <v>1.7398734935496172E-4</v>
      </c>
      <c r="M13" s="47">
        <v>3.7203295842722938E-3</v>
      </c>
      <c r="N13" s="47">
        <v>9.4767914643672298E-4</v>
      </c>
      <c r="O13" s="29"/>
      <c r="P13" s="29"/>
      <c r="Q13" s="29"/>
      <c r="R13" s="29"/>
    </row>
    <row r="14" spans="1:19" x14ac:dyDescent="0.2">
      <c r="A14" s="31" t="s">
        <v>1526</v>
      </c>
      <c r="B14" s="39" t="s">
        <v>1527</v>
      </c>
      <c r="C14" s="39" t="s">
        <v>388</v>
      </c>
      <c r="D14" s="39" t="s">
        <v>241</v>
      </c>
      <c r="E14" s="39" t="s">
        <v>1528</v>
      </c>
      <c r="F14" s="39" t="s">
        <v>1529</v>
      </c>
      <c r="G14" s="82" t="s">
        <v>247</v>
      </c>
      <c r="H14" s="91">
        <v>20312.259936082177</v>
      </c>
      <c r="I14" s="88">
        <v>3258</v>
      </c>
      <c r="J14" s="88">
        <v>0</v>
      </c>
      <c r="K14" s="86">
        <v>661.77342868062942</v>
      </c>
      <c r="L14" s="39">
        <v>1.8585275678478115E-5</v>
      </c>
      <c r="M14" s="47">
        <v>3.0995423543308006E-3</v>
      </c>
      <c r="N14" s="47">
        <v>7.8954608352830701E-4</v>
      </c>
      <c r="O14" s="29"/>
      <c r="P14" s="29"/>
      <c r="Q14" s="29"/>
      <c r="R14" s="29"/>
    </row>
    <row r="15" spans="1:19" x14ac:dyDescent="0.2">
      <c r="A15" s="31" t="s">
        <v>1556</v>
      </c>
      <c r="B15" s="39" t="s">
        <v>1557</v>
      </c>
      <c r="C15" s="39" t="s">
        <v>388</v>
      </c>
      <c r="D15" s="39" t="s">
        <v>241</v>
      </c>
      <c r="E15" s="39" t="s">
        <v>1558</v>
      </c>
      <c r="F15" s="39" t="s">
        <v>201</v>
      </c>
      <c r="G15" s="82" t="s">
        <v>247</v>
      </c>
      <c r="H15" s="91">
        <v>7844.062776271835</v>
      </c>
      <c r="I15" s="88">
        <v>24100</v>
      </c>
      <c r="J15" s="88">
        <v>0</v>
      </c>
      <c r="K15" s="86">
        <v>1890.4191290815124</v>
      </c>
      <c r="L15" s="39">
        <v>1.5370975598187248E-4</v>
      </c>
      <c r="M15" s="47">
        <v>8.8541393535657414E-3</v>
      </c>
      <c r="N15" s="47">
        <v>2.2554139451761127E-3</v>
      </c>
      <c r="O15" s="29"/>
      <c r="P15" s="29"/>
      <c r="Q15" s="29"/>
      <c r="R15" s="29"/>
    </row>
    <row r="16" spans="1:19" x14ac:dyDescent="0.2">
      <c r="A16" s="31" t="s">
        <v>1565</v>
      </c>
      <c r="B16" s="39" t="s">
        <v>1566</v>
      </c>
      <c r="C16" s="39" t="s">
        <v>388</v>
      </c>
      <c r="D16" s="39" t="s">
        <v>241</v>
      </c>
      <c r="E16" s="39" t="s">
        <v>672</v>
      </c>
      <c r="F16" s="39" t="s">
        <v>521</v>
      </c>
      <c r="G16" s="82" t="s">
        <v>247</v>
      </c>
      <c r="H16" s="91">
        <v>73407.658238637363</v>
      </c>
      <c r="I16" s="88">
        <v>5200</v>
      </c>
      <c r="J16" s="88">
        <v>0</v>
      </c>
      <c r="K16" s="86">
        <v>3817.1982284091432</v>
      </c>
      <c r="L16" s="39">
        <v>5.5827818684562583E-4</v>
      </c>
      <c r="M16" s="47">
        <v>1.7878577578158594E-2</v>
      </c>
      <c r="N16" s="47">
        <v>4.5542081030668135E-3</v>
      </c>
      <c r="O16" s="29"/>
      <c r="P16" s="29"/>
      <c r="Q16" s="29"/>
      <c r="R16" s="29"/>
    </row>
    <row r="17" spans="1:18" x14ac:dyDescent="0.2">
      <c r="A17" s="31" t="s">
        <v>1579</v>
      </c>
      <c r="B17" s="39" t="s">
        <v>1580</v>
      </c>
      <c r="C17" s="39" t="s">
        <v>388</v>
      </c>
      <c r="D17" s="39" t="s">
        <v>241</v>
      </c>
      <c r="E17" s="39" t="s">
        <v>1581</v>
      </c>
      <c r="F17" s="39" t="s">
        <v>211</v>
      </c>
      <c r="G17" s="82" t="s">
        <v>247</v>
      </c>
      <c r="H17" s="91">
        <v>537.38626282901089</v>
      </c>
      <c r="I17" s="88">
        <v>37960</v>
      </c>
      <c r="J17" s="88">
        <v>1.0057855849999999</v>
      </c>
      <c r="K17" s="86">
        <v>204.99761090840272</v>
      </c>
      <c r="L17" s="39">
        <v>5.0323050387201092E-6</v>
      </c>
      <c r="M17" s="47">
        <v>9.6014549694750922E-4</v>
      </c>
      <c r="N17" s="47">
        <v>2.4457775699468292E-4</v>
      </c>
      <c r="O17" s="29"/>
      <c r="P17" s="29"/>
      <c r="Q17" s="29"/>
      <c r="R17" s="29"/>
    </row>
    <row r="18" spans="1:18" x14ac:dyDescent="0.2">
      <c r="A18" s="31" t="s">
        <v>1533</v>
      </c>
      <c r="B18" s="39" t="s">
        <v>1534</v>
      </c>
      <c r="C18" s="39" t="s">
        <v>388</v>
      </c>
      <c r="D18" s="39" t="s">
        <v>241</v>
      </c>
      <c r="E18" s="39" t="s">
        <v>1045</v>
      </c>
      <c r="F18" s="39" t="s">
        <v>198</v>
      </c>
      <c r="G18" s="82" t="s">
        <v>247</v>
      </c>
      <c r="H18" s="91">
        <v>12114.850749294403</v>
      </c>
      <c r="I18" s="88">
        <v>46240</v>
      </c>
      <c r="J18" s="88">
        <v>0</v>
      </c>
      <c r="K18" s="86">
        <v>5601.9069864583444</v>
      </c>
      <c r="L18" s="39">
        <v>2.7410200225425719E-4</v>
      </c>
      <c r="M18" s="47">
        <v>2.6237602201959632E-2</v>
      </c>
      <c r="N18" s="47">
        <v>6.6835015275032448E-3</v>
      </c>
      <c r="O18" s="29"/>
      <c r="P18" s="29"/>
      <c r="Q18" s="29"/>
      <c r="R18" s="29"/>
    </row>
    <row r="19" spans="1:18" x14ac:dyDescent="0.2">
      <c r="A19" s="31" t="s">
        <v>1589</v>
      </c>
      <c r="B19" s="39" t="s">
        <v>1590</v>
      </c>
      <c r="C19" s="39" t="s">
        <v>388</v>
      </c>
      <c r="D19" s="39" t="s">
        <v>241</v>
      </c>
      <c r="E19" s="39" t="s">
        <v>1045</v>
      </c>
      <c r="F19" s="39" t="s">
        <v>198</v>
      </c>
      <c r="G19" s="82" t="s">
        <v>247</v>
      </c>
      <c r="H19" s="91">
        <v>1136.0626229499583</v>
      </c>
      <c r="I19" s="88">
        <v>49774.93</v>
      </c>
      <c r="J19" s="88">
        <v>0</v>
      </c>
      <c r="K19" s="86">
        <v>565.47437531642709</v>
      </c>
      <c r="L19" s="39">
        <v>2.5724830698165762E-5</v>
      </c>
      <c r="M19" s="47">
        <v>2.6485073298823433E-3</v>
      </c>
      <c r="N19" s="47">
        <v>6.7465398128301946E-4</v>
      </c>
      <c r="O19" s="29"/>
      <c r="P19" s="29"/>
      <c r="Q19" s="29"/>
      <c r="R19" s="29"/>
    </row>
    <row r="20" spans="1:18" x14ac:dyDescent="0.2">
      <c r="A20" s="31" t="s">
        <v>1569</v>
      </c>
      <c r="B20" s="39" t="s">
        <v>1570</v>
      </c>
      <c r="C20" s="39" t="s">
        <v>388</v>
      </c>
      <c r="D20" s="39" t="s">
        <v>241</v>
      </c>
      <c r="E20" s="39" t="s">
        <v>1114</v>
      </c>
      <c r="F20" s="39" t="s">
        <v>521</v>
      </c>
      <c r="G20" s="82" t="s">
        <v>247</v>
      </c>
      <c r="H20" s="91">
        <v>72185.747874086475</v>
      </c>
      <c r="I20" s="88">
        <v>4130</v>
      </c>
      <c r="J20" s="88">
        <v>20.93386688</v>
      </c>
      <c r="K20" s="86">
        <v>3002.205254083256</v>
      </c>
      <c r="L20" s="39">
        <v>4.1781292209187073E-4</v>
      </c>
      <c r="M20" s="47">
        <v>1.4061402193161057E-2</v>
      </c>
      <c r="N20" s="47">
        <v>3.5818594364469126E-3</v>
      </c>
      <c r="O20" s="29"/>
      <c r="P20" s="29"/>
      <c r="Q20" s="29"/>
      <c r="R20" s="29"/>
    </row>
    <row r="21" spans="1:18" x14ac:dyDescent="0.2">
      <c r="A21" s="31" t="s">
        <v>1595</v>
      </c>
      <c r="B21" s="39" t="s">
        <v>1596</v>
      </c>
      <c r="C21" s="39" t="s">
        <v>388</v>
      </c>
      <c r="D21" s="39" t="s">
        <v>241</v>
      </c>
      <c r="E21" s="39" t="s">
        <v>655</v>
      </c>
      <c r="F21" s="39" t="s">
        <v>551</v>
      </c>
      <c r="G21" s="82" t="s">
        <v>247</v>
      </c>
      <c r="H21" s="91">
        <v>2096.8628388717475</v>
      </c>
      <c r="I21" s="88">
        <v>148890</v>
      </c>
      <c r="J21" s="88">
        <v>0</v>
      </c>
      <c r="K21" s="86">
        <v>3122.0190807499853</v>
      </c>
      <c r="L21" s="39">
        <v>5.581389782092622E-4</v>
      </c>
      <c r="M21" s="47">
        <v>1.4622573153331472E-2</v>
      </c>
      <c r="N21" s="47">
        <v>3.7248064535035747E-3</v>
      </c>
      <c r="O21" s="29"/>
      <c r="P21" s="29"/>
      <c r="Q21" s="29"/>
      <c r="R21" s="29"/>
    </row>
    <row r="22" spans="1:18" x14ac:dyDescent="0.2">
      <c r="A22" s="31" t="s">
        <v>1597</v>
      </c>
      <c r="B22" s="39" t="s">
        <v>1598</v>
      </c>
      <c r="C22" s="39" t="s">
        <v>388</v>
      </c>
      <c r="D22" s="39" t="s">
        <v>241</v>
      </c>
      <c r="E22" s="39" t="s">
        <v>655</v>
      </c>
      <c r="F22" s="39" t="s">
        <v>551</v>
      </c>
      <c r="G22" s="82" t="s">
        <v>247</v>
      </c>
      <c r="H22" s="91">
        <v>199.3335267431446</v>
      </c>
      <c r="I22" s="88">
        <v>144974.94</v>
      </c>
      <c r="J22" s="88">
        <v>0</v>
      </c>
      <c r="K22" s="86">
        <v>288.98366076498462</v>
      </c>
      <c r="L22" s="39">
        <v>5.0502028543704799E-5</v>
      </c>
      <c r="M22" s="47">
        <v>1.3535102157794629E-3</v>
      </c>
      <c r="N22" s="47">
        <v>3.4477950862360615E-4</v>
      </c>
      <c r="O22" s="29"/>
      <c r="P22" s="29"/>
      <c r="Q22" s="29"/>
      <c r="R22" s="29"/>
    </row>
    <row r="23" spans="1:18" x14ac:dyDescent="0.2">
      <c r="A23" s="31" t="s">
        <v>1571</v>
      </c>
      <c r="B23" s="39" t="s">
        <v>1572</v>
      </c>
      <c r="C23" s="39" t="s">
        <v>388</v>
      </c>
      <c r="D23" s="39" t="s">
        <v>241</v>
      </c>
      <c r="E23" s="39" t="s">
        <v>568</v>
      </c>
      <c r="F23" s="39" t="s">
        <v>521</v>
      </c>
      <c r="G23" s="82" t="s">
        <v>247</v>
      </c>
      <c r="H23" s="91">
        <v>89885.872651447877</v>
      </c>
      <c r="I23" s="88">
        <v>2100</v>
      </c>
      <c r="J23" s="88">
        <v>0</v>
      </c>
      <c r="K23" s="86">
        <v>1887.6033256804055</v>
      </c>
      <c r="L23" s="39">
        <v>2.3561783942147792E-4</v>
      </c>
      <c r="M23" s="47">
        <v>8.8409510000825864E-3</v>
      </c>
      <c r="N23" s="47">
        <v>2.2520544773416877E-3</v>
      </c>
      <c r="O23" s="29"/>
      <c r="P23" s="29"/>
      <c r="Q23" s="29"/>
      <c r="R23" s="29"/>
    </row>
    <row r="24" spans="1:18" x14ac:dyDescent="0.2">
      <c r="A24" s="31" t="s">
        <v>1591</v>
      </c>
      <c r="B24" s="39" t="s">
        <v>1592</v>
      </c>
      <c r="C24" s="39" t="s">
        <v>388</v>
      </c>
      <c r="D24" s="39" t="s">
        <v>241</v>
      </c>
      <c r="E24" s="39" t="s">
        <v>568</v>
      </c>
      <c r="F24" s="39" t="s">
        <v>521</v>
      </c>
      <c r="G24" s="82" t="s">
        <v>247</v>
      </c>
      <c r="H24" s="91">
        <v>54552.939513514044</v>
      </c>
      <c r="I24" s="88">
        <v>2606.06</v>
      </c>
      <c r="J24" s="88">
        <v>0</v>
      </c>
      <c r="K24" s="86">
        <v>1421.6823354258763</v>
      </c>
      <c r="L24" s="39">
        <v>1.4302639953213314E-4</v>
      </c>
      <c r="M24" s="47">
        <v>6.658720979235676E-3</v>
      </c>
      <c r="N24" s="47">
        <v>1.6961752637828949E-3</v>
      </c>
      <c r="O24" s="29"/>
      <c r="P24" s="29"/>
      <c r="Q24" s="29"/>
      <c r="R24" s="29"/>
    </row>
    <row r="25" spans="1:18" x14ac:dyDescent="0.2">
      <c r="A25" s="31" t="s">
        <v>1517</v>
      </c>
      <c r="B25" s="39" t="s">
        <v>1518</v>
      </c>
      <c r="C25" s="39" t="s">
        <v>388</v>
      </c>
      <c r="D25" s="39" t="s">
        <v>241</v>
      </c>
      <c r="E25" s="39" t="s">
        <v>596</v>
      </c>
      <c r="F25" s="39" t="s">
        <v>209</v>
      </c>
      <c r="G25" s="82" t="s">
        <v>247</v>
      </c>
      <c r="H25" s="91">
        <v>844791.94862487237</v>
      </c>
      <c r="I25" s="88">
        <v>256.8</v>
      </c>
      <c r="J25" s="123">
        <v>0</v>
      </c>
      <c r="K25" s="86">
        <v>2169.4257240089723</v>
      </c>
      <c r="L25" s="39">
        <v>3.0547687606361439E-4</v>
      </c>
      <c r="M25" s="47">
        <v>1.0160920074332072E-2</v>
      </c>
      <c r="N25" s="47">
        <v>2.5882900546668362E-3</v>
      </c>
      <c r="O25" s="29"/>
      <c r="P25" s="29"/>
      <c r="Q25" s="29"/>
      <c r="R25" s="29"/>
    </row>
    <row r="26" spans="1:18" x14ac:dyDescent="0.2">
      <c r="A26" s="31" t="s">
        <v>251</v>
      </c>
      <c r="B26" s="39" t="s">
        <v>1530</v>
      </c>
      <c r="C26" s="39" t="s">
        <v>388</v>
      </c>
      <c r="D26" s="39" t="s">
        <v>241</v>
      </c>
      <c r="E26" s="39" t="s">
        <v>944</v>
      </c>
      <c r="F26" s="39" t="s">
        <v>203</v>
      </c>
      <c r="G26" s="82" t="s">
        <v>247</v>
      </c>
      <c r="H26" s="91">
        <v>512202.90304012288</v>
      </c>
      <c r="I26" s="88">
        <v>1050</v>
      </c>
      <c r="J26" s="88">
        <v>21.451467349999998</v>
      </c>
      <c r="K26" s="86">
        <v>5399.5819492340488</v>
      </c>
      <c r="L26" s="39">
        <v>4.4003043436679698E-4</v>
      </c>
      <c r="M26" s="47">
        <v>2.5289974214736673E-2</v>
      </c>
      <c r="N26" s="47">
        <v>6.4421123543860299E-3</v>
      </c>
      <c r="O26" s="29"/>
      <c r="P26" s="29"/>
      <c r="Q26" s="29"/>
      <c r="R26" s="29"/>
    </row>
    <row r="27" spans="1:18" x14ac:dyDescent="0.2">
      <c r="A27" s="31" t="s">
        <v>1537</v>
      </c>
      <c r="B27" s="39" t="s">
        <v>1538</v>
      </c>
      <c r="C27" s="39" t="s">
        <v>388</v>
      </c>
      <c r="D27" s="39" t="s">
        <v>241</v>
      </c>
      <c r="E27" s="39" t="s">
        <v>1539</v>
      </c>
      <c r="F27" s="39" t="s">
        <v>203</v>
      </c>
      <c r="G27" s="82" t="s">
        <v>247</v>
      </c>
      <c r="H27" s="91">
        <v>614938.72932857263</v>
      </c>
      <c r="I27" s="88">
        <v>2131</v>
      </c>
      <c r="J27" s="88">
        <v>0</v>
      </c>
      <c r="K27" s="86">
        <v>13104.344321991881</v>
      </c>
      <c r="L27" s="39">
        <v>4.6049476509929028E-4</v>
      </c>
      <c r="M27" s="47">
        <v>6.1376701589132686E-2</v>
      </c>
      <c r="N27" s="47">
        <v>1.5634480455437399E-2</v>
      </c>
      <c r="O27" s="29"/>
      <c r="P27" s="29"/>
      <c r="Q27" s="29"/>
      <c r="R27" s="29"/>
    </row>
    <row r="28" spans="1:18" x14ac:dyDescent="0.2">
      <c r="A28" s="31" t="s">
        <v>1535</v>
      </c>
      <c r="B28" s="39" t="s">
        <v>1536</v>
      </c>
      <c r="C28" s="39" t="s">
        <v>388</v>
      </c>
      <c r="D28" s="39" t="s">
        <v>241</v>
      </c>
      <c r="E28" s="39" t="s">
        <v>706</v>
      </c>
      <c r="F28" s="39" t="s">
        <v>203</v>
      </c>
      <c r="G28" s="82" t="s">
        <v>247</v>
      </c>
      <c r="H28" s="91">
        <v>381081.39723682206</v>
      </c>
      <c r="I28" s="88">
        <v>1960.0000000000002</v>
      </c>
      <c r="J28" s="88">
        <v>0</v>
      </c>
      <c r="K28" s="86">
        <v>7469.1953857801655</v>
      </c>
      <c r="L28" s="39">
        <v>2.6186588243928209E-4</v>
      </c>
      <c r="M28" s="47">
        <v>3.4983404361148017E-2</v>
      </c>
      <c r="N28" s="47">
        <v>8.9113187510531568E-3</v>
      </c>
      <c r="O28" s="29"/>
      <c r="P28" s="29"/>
      <c r="Q28" s="29"/>
      <c r="R28" s="29"/>
    </row>
    <row r="29" spans="1:18" x14ac:dyDescent="0.2">
      <c r="A29" s="31" t="s">
        <v>1540</v>
      </c>
      <c r="B29" s="39" t="s">
        <v>1541</v>
      </c>
      <c r="C29" s="39" t="s">
        <v>388</v>
      </c>
      <c r="D29" s="39" t="s">
        <v>241</v>
      </c>
      <c r="E29" s="39" t="s">
        <v>981</v>
      </c>
      <c r="F29" s="39" t="s">
        <v>203</v>
      </c>
      <c r="G29" s="82" t="s">
        <v>247</v>
      </c>
      <c r="H29" s="91">
        <v>57644.129759721734</v>
      </c>
      <c r="I29" s="88">
        <v>6623</v>
      </c>
      <c r="J29" s="88">
        <v>0</v>
      </c>
      <c r="K29" s="86">
        <v>3817.7707139132845</v>
      </c>
      <c r="L29" s="39">
        <v>2.4529144593335867E-4</v>
      </c>
      <c r="M29" s="47">
        <v>1.7881258923450535E-2</v>
      </c>
      <c r="N29" s="47">
        <v>4.5548911218585668E-3</v>
      </c>
      <c r="O29" s="29"/>
      <c r="P29" s="29"/>
      <c r="Q29" s="29"/>
      <c r="R29" s="29"/>
    </row>
    <row r="30" spans="1:18" x14ac:dyDescent="0.2">
      <c r="A30" s="31" t="s">
        <v>1567</v>
      </c>
      <c r="B30" s="39" t="s">
        <v>1568</v>
      </c>
      <c r="C30" s="39" t="s">
        <v>388</v>
      </c>
      <c r="D30" s="39" t="s">
        <v>241</v>
      </c>
      <c r="E30" s="39" t="s">
        <v>555</v>
      </c>
      <c r="F30" s="39" t="s">
        <v>556</v>
      </c>
      <c r="G30" s="82" t="s">
        <v>247</v>
      </c>
      <c r="H30" s="91">
        <v>622570.56544556038</v>
      </c>
      <c r="I30" s="88">
        <v>97.1</v>
      </c>
      <c r="J30" s="88">
        <v>0</v>
      </c>
      <c r="K30" s="86">
        <v>604.51601904140762</v>
      </c>
      <c r="L30" s="39">
        <v>1.9420657293330631E-4</v>
      </c>
      <c r="M30" s="47">
        <v>2.83136633126221E-3</v>
      </c>
      <c r="N30" s="47">
        <v>7.2123363462301782E-4</v>
      </c>
      <c r="O30" s="29"/>
      <c r="P30" s="29"/>
      <c r="Q30" s="29"/>
      <c r="R30" s="29"/>
    </row>
    <row r="31" spans="1:18" x14ac:dyDescent="0.2">
      <c r="A31" s="31" t="s">
        <v>1544</v>
      </c>
      <c r="B31" s="39" t="s">
        <v>1545</v>
      </c>
      <c r="C31" s="39" t="s">
        <v>388</v>
      </c>
      <c r="D31" s="39" t="s">
        <v>241</v>
      </c>
      <c r="E31" s="39" t="s">
        <v>1546</v>
      </c>
      <c r="F31" s="39" t="s">
        <v>218</v>
      </c>
      <c r="G31" s="82" t="s">
        <v>247</v>
      </c>
      <c r="H31" s="91">
        <v>29796.475051996007</v>
      </c>
      <c r="I31" s="88">
        <v>297</v>
      </c>
      <c r="J31" s="88">
        <v>0</v>
      </c>
      <c r="K31" s="86">
        <v>88.495530842112359</v>
      </c>
      <c r="L31" s="39">
        <v>2.5384309193312019E-5</v>
      </c>
      <c r="M31" s="47">
        <v>4.1448573503619692E-4</v>
      </c>
      <c r="N31" s="47">
        <v>1.0558190576712935E-4</v>
      </c>
      <c r="O31" s="29"/>
      <c r="P31" s="29"/>
      <c r="Q31" s="29"/>
      <c r="R31" s="29"/>
    </row>
    <row r="32" spans="1:18" x14ac:dyDescent="0.2">
      <c r="A32" s="31" t="s">
        <v>1549</v>
      </c>
      <c r="B32" s="39" t="s">
        <v>1550</v>
      </c>
      <c r="C32" s="39" t="s">
        <v>388</v>
      </c>
      <c r="D32" s="39" t="s">
        <v>241</v>
      </c>
      <c r="E32" s="39" t="s">
        <v>1551</v>
      </c>
      <c r="F32" s="39" t="s">
        <v>203</v>
      </c>
      <c r="G32" s="82" t="s">
        <v>247</v>
      </c>
      <c r="H32" s="91">
        <v>37287.753875264068</v>
      </c>
      <c r="I32" s="88">
        <v>8676</v>
      </c>
      <c r="J32" s="88">
        <v>0</v>
      </c>
      <c r="K32" s="86">
        <v>3235.0855261594411</v>
      </c>
      <c r="L32" s="39">
        <v>3.716509419837176E-4</v>
      </c>
      <c r="M32" s="47">
        <v>1.5152141463589768E-2</v>
      </c>
      <c r="N32" s="47">
        <v>3.8597033310187115E-3</v>
      </c>
      <c r="O32" s="29"/>
      <c r="P32" s="29"/>
      <c r="Q32" s="29"/>
      <c r="R32" s="29"/>
    </row>
    <row r="33" spans="1:18" x14ac:dyDescent="0.2">
      <c r="A33" s="31" t="s">
        <v>1524</v>
      </c>
      <c r="B33" s="39" t="s">
        <v>1525</v>
      </c>
      <c r="C33" s="39" t="s">
        <v>388</v>
      </c>
      <c r="D33" s="39" t="s">
        <v>241</v>
      </c>
      <c r="E33" s="39" t="s">
        <v>550</v>
      </c>
      <c r="F33" s="39" t="s">
        <v>551</v>
      </c>
      <c r="G33" s="82" t="s">
        <v>247</v>
      </c>
      <c r="H33" s="91">
        <v>375.01783460522296</v>
      </c>
      <c r="I33" s="88">
        <v>35900</v>
      </c>
      <c r="J33" s="88">
        <v>0</v>
      </c>
      <c r="K33" s="86">
        <v>134.63140262327502</v>
      </c>
      <c r="L33" s="39">
        <v>4.8713313261617275E-5</v>
      </c>
      <c r="M33" s="47">
        <v>6.3057190961226996E-4</v>
      </c>
      <c r="N33" s="47">
        <v>1.6062551328640379E-4</v>
      </c>
      <c r="O33" s="29"/>
      <c r="P33" s="29"/>
      <c r="Q33" s="29"/>
      <c r="R33" s="29"/>
    </row>
    <row r="34" spans="1:18" x14ac:dyDescent="0.2">
      <c r="A34" s="31" t="s">
        <v>1575</v>
      </c>
      <c r="B34" s="39" t="s">
        <v>1576</v>
      </c>
      <c r="C34" s="39" t="s">
        <v>388</v>
      </c>
      <c r="D34" s="39" t="s">
        <v>241</v>
      </c>
      <c r="E34" s="39" t="s">
        <v>622</v>
      </c>
      <c r="F34" s="39" t="s">
        <v>204</v>
      </c>
      <c r="G34" s="82" t="s">
        <v>247</v>
      </c>
      <c r="H34" s="91">
        <v>81928.16983927309</v>
      </c>
      <c r="I34" s="88">
        <v>1700</v>
      </c>
      <c r="J34" s="88">
        <v>0</v>
      </c>
      <c r="K34" s="86">
        <v>1392.7788872676424</v>
      </c>
      <c r="L34" s="39">
        <v>3.1984044270276393E-4</v>
      </c>
      <c r="M34" s="47">
        <v>6.5233461547564578E-3</v>
      </c>
      <c r="N34" s="47">
        <v>1.6616912496101074E-3</v>
      </c>
      <c r="O34" s="29"/>
      <c r="P34" s="29"/>
      <c r="Q34" s="29"/>
      <c r="R34" s="29"/>
    </row>
    <row r="35" spans="1:18" x14ac:dyDescent="0.2">
      <c r="A35" s="31" t="s">
        <v>1559</v>
      </c>
      <c r="B35" s="39" t="s">
        <v>1560</v>
      </c>
      <c r="C35" s="39" t="s">
        <v>388</v>
      </c>
      <c r="D35" s="39" t="s">
        <v>241</v>
      </c>
      <c r="E35" s="39" t="s">
        <v>1561</v>
      </c>
      <c r="F35" s="39" t="s">
        <v>204</v>
      </c>
      <c r="G35" s="82" t="s">
        <v>247</v>
      </c>
      <c r="H35" s="91">
        <v>78646.339039120707</v>
      </c>
      <c r="I35" s="88">
        <v>1940.0000000000002</v>
      </c>
      <c r="J35" s="88">
        <v>0</v>
      </c>
      <c r="K35" s="86">
        <v>1525.7389773589416</v>
      </c>
      <c r="L35" s="39">
        <v>3.6685693242175942E-4</v>
      </c>
      <c r="M35" s="47">
        <v>7.1460901526459644E-3</v>
      </c>
      <c r="N35" s="47">
        <v>1.8203227598030294E-3</v>
      </c>
      <c r="O35" s="29"/>
      <c r="P35" s="29"/>
      <c r="Q35" s="29"/>
      <c r="R35" s="29"/>
    </row>
    <row r="36" spans="1:18" x14ac:dyDescent="0.2">
      <c r="A36" s="31" t="s">
        <v>1562</v>
      </c>
      <c r="B36" s="39" t="s">
        <v>1563</v>
      </c>
      <c r="C36" s="39" t="s">
        <v>388</v>
      </c>
      <c r="D36" s="39" t="s">
        <v>241</v>
      </c>
      <c r="E36" s="39" t="s">
        <v>1564</v>
      </c>
      <c r="F36" s="39" t="s">
        <v>200</v>
      </c>
      <c r="G36" s="82" t="s">
        <v>247</v>
      </c>
      <c r="H36" s="91">
        <v>19144.880100447983</v>
      </c>
      <c r="I36" s="88">
        <v>5700</v>
      </c>
      <c r="J36" s="88">
        <v>0</v>
      </c>
      <c r="K36" s="86">
        <v>1091.258165725535</v>
      </c>
      <c r="L36" s="39">
        <v>1.7924562949182327E-4</v>
      </c>
      <c r="M36" s="47">
        <v>5.111116218309176E-3</v>
      </c>
      <c r="N36" s="47">
        <v>1.3019540729893616E-3</v>
      </c>
      <c r="O36" s="29"/>
      <c r="P36" s="29"/>
      <c r="Q36" s="29"/>
      <c r="R36" s="29"/>
    </row>
    <row r="37" spans="1:18" x14ac:dyDescent="0.2">
      <c r="A37" s="31" t="s">
        <v>1522</v>
      </c>
      <c r="B37" s="39" t="s">
        <v>1523</v>
      </c>
      <c r="C37" s="39" t="s">
        <v>388</v>
      </c>
      <c r="D37" s="39" t="s">
        <v>241</v>
      </c>
      <c r="E37" s="39" t="s">
        <v>1120</v>
      </c>
      <c r="F37" s="39" t="s">
        <v>215</v>
      </c>
      <c r="G37" s="82" t="s">
        <v>247</v>
      </c>
      <c r="H37" s="91">
        <v>285165.12355934625</v>
      </c>
      <c r="I37" s="88">
        <v>1128</v>
      </c>
      <c r="J37" s="88">
        <v>0</v>
      </c>
      <c r="K37" s="86">
        <v>3216.6625937032663</v>
      </c>
      <c r="L37" s="39">
        <v>2.2270675787004177E-4</v>
      </c>
      <c r="M37" s="47">
        <v>1.5065854137801038E-2</v>
      </c>
      <c r="N37" s="47">
        <v>3.8377233699965849E-3</v>
      </c>
      <c r="O37" s="29"/>
      <c r="P37" s="29"/>
      <c r="Q37" s="29"/>
      <c r="R37" s="29"/>
    </row>
    <row r="38" spans="1:18" x14ac:dyDescent="0.2">
      <c r="A38" s="31" t="s">
        <v>1593</v>
      </c>
      <c r="B38" s="39" t="s">
        <v>1594</v>
      </c>
      <c r="C38" s="39" t="s">
        <v>388</v>
      </c>
      <c r="D38" s="39" t="s">
        <v>241</v>
      </c>
      <c r="E38" s="39" t="s">
        <v>753</v>
      </c>
      <c r="F38" s="39" t="s">
        <v>521</v>
      </c>
      <c r="G38" s="82" t="s">
        <v>247</v>
      </c>
      <c r="H38" s="91">
        <v>305600.41413300694</v>
      </c>
      <c r="I38" s="88">
        <v>771</v>
      </c>
      <c r="J38" s="88">
        <v>0</v>
      </c>
      <c r="K38" s="86">
        <v>2356.1791929408651</v>
      </c>
      <c r="L38" s="39">
        <v>3.7592432591208169E-4</v>
      </c>
      <c r="M38" s="47">
        <v>1.1035615644879006E-2</v>
      </c>
      <c r="N38" s="47">
        <v>2.8111011612935734E-3</v>
      </c>
      <c r="O38" s="29"/>
      <c r="P38" s="29"/>
      <c r="Q38" s="29"/>
      <c r="R38" s="29"/>
    </row>
    <row r="39" spans="1:18" x14ac:dyDescent="0.2">
      <c r="A39" s="31" t="s">
        <v>1554</v>
      </c>
      <c r="B39" s="39" t="s">
        <v>1555</v>
      </c>
      <c r="C39" s="39" t="s">
        <v>388</v>
      </c>
      <c r="D39" s="39" t="s">
        <v>241</v>
      </c>
      <c r="E39" s="39" t="s">
        <v>608</v>
      </c>
      <c r="F39" s="39" t="s">
        <v>521</v>
      </c>
      <c r="G39" s="82" t="s">
        <v>247</v>
      </c>
      <c r="H39" s="91">
        <v>6088.90453139697</v>
      </c>
      <c r="I39" s="88">
        <v>13830.000000000002</v>
      </c>
      <c r="J39" s="88">
        <v>0</v>
      </c>
      <c r="K39" s="86">
        <v>842.09549669220098</v>
      </c>
      <c r="L39" s="39">
        <v>1.2835359931347287E-4</v>
      </c>
      <c r="M39" s="47">
        <v>3.9441152292748584E-3</v>
      </c>
      <c r="N39" s="47">
        <v>1.004684039212185E-3</v>
      </c>
      <c r="O39" s="29"/>
      <c r="P39" s="29"/>
      <c r="Q39" s="29"/>
      <c r="R39" s="29"/>
    </row>
    <row r="40" spans="1:18" x14ac:dyDescent="0.2">
      <c r="A40" s="31" t="s">
        <v>1519</v>
      </c>
      <c r="B40" s="39" t="s">
        <v>1520</v>
      </c>
      <c r="C40" s="39" t="s">
        <v>388</v>
      </c>
      <c r="D40" s="39" t="s">
        <v>241</v>
      </c>
      <c r="E40" s="39" t="s">
        <v>1521</v>
      </c>
      <c r="F40" s="39" t="s">
        <v>196</v>
      </c>
      <c r="G40" s="82" t="s">
        <v>247</v>
      </c>
      <c r="H40" s="91">
        <v>9907.5302100402369</v>
      </c>
      <c r="I40" s="88">
        <v>52350</v>
      </c>
      <c r="J40" s="88">
        <v>0</v>
      </c>
      <c r="K40" s="86">
        <v>5186.592064956063</v>
      </c>
      <c r="L40" s="39">
        <v>1.5945484281655408E-4</v>
      </c>
      <c r="M40" s="47">
        <v>2.4292395377702058E-2</v>
      </c>
      <c r="N40" s="47">
        <v>6.1879992067818707E-3</v>
      </c>
      <c r="O40" s="29"/>
      <c r="P40" s="29"/>
      <c r="Q40" s="29"/>
      <c r="R40" s="29"/>
    </row>
    <row r="41" spans="1:18" x14ac:dyDescent="0.2">
      <c r="A41" s="31" t="s">
        <v>1552</v>
      </c>
      <c r="B41" s="39" t="s">
        <v>1553</v>
      </c>
      <c r="C41" s="39" t="s">
        <v>388</v>
      </c>
      <c r="D41" s="39" t="s">
        <v>241</v>
      </c>
      <c r="E41" s="39" t="s">
        <v>1402</v>
      </c>
      <c r="F41" s="39" t="s">
        <v>180</v>
      </c>
      <c r="G41" s="82" t="s">
        <v>247</v>
      </c>
      <c r="H41" s="91">
        <v>204.57266729552134</v>
      </c>
      <c r="I41" s="88">
        <v>17380</v>
      </c>
      <c r="J41" s="88">
        <v>0</v>
      </c>
      <c r="K41" s="86">
        <v>35.554729575961609</v>
      </c>
      <c r="L41" s="39">
        <v>1.5050473185836795E-6</v>
      </c>
      <c r="M41" s="47">
        <v>1.6652737242288845E-4</v>
      </c>
      <c r="N41" s="47">
        <v>4.2419499289319594E-5</v>
      </c>
      <c r="O41" s="29"/>
      <c r="P41" s="29"/>
      <c r="Q41" s="29"/>
      <c r="R41" s="29"/>
    </row>
    <row r="42" spans="1:18" x14ac:dyDescent="0.2">
      <c r="A42" s="31" t="s">
        <v>1584</v>
      </c>
      <c r="B42" s="39" t="s">
        <v>1585</v>
      </c>
      <c r="C42" s="39" t="s">
        <v>388</v>
      </c>
      <c r="D42" s="39" t="s">
        <v>241</v>
      </c>
      <c r="E42" s="39" t="s">
        <v>1586</v>
      </c>
      <c r="F42" s="39" t="s">
        <v>208</v>
      </c>
      <c r="G42" s="82" t="s">
        <v>247</v>
      </c>
      <c r="H42" s="91">
        <v>1014.9238459488948</v>
      </c>
      <c r="I42" s="88">
        <v>12180</v>
      </c>
      <c r="J42" s="88">
        <v>0</v>
      </c>
      <c r="K42" s="86">
        <v>123.61772443657539</v>
      </c>
      <c r="L42" s="39">
        <v>7.0276824630509686E-5</v>
      </c>
      <c r="M42" s="47">
        <v>5.7898724250844843E-4</v>
      </c>
      <c r="N42" s="47">
        <v>1.4748535670005281E-4</v>
      </c>
      <c r="O42" s="29"/>
      <c r="P42" s="29"/>
      <c r="Q42" s="29"/>
      <c r="R42" s="29"/>
    </row>
    <row r="43" spans="1:18" x14ac:dyDescent="0.2">
      <c r="A43" s="31" t="s">
        <v>1542</v>
      </c>
      <c r="B43" s="39" t="s">
        <v>1543</v>
      </c>
      <c r="C43" s="39" t="s">
        <v>388</v>
      </c>
      <c r="D43" s="39" t="s">
        <v>241</v>
      </c>
      <c r="E43" s="39" t="s">
        <v>541</v>
      </c>
      <c r="F43" s="39" t="s">
        <v>218</v>
      </c>
      <c r="G43" s="82" t="s">
        <v>247</v>
      </c>
      <c r="H43" s="91">
        <v>5.8469116296715508E-3</v>
      </c>
      <c r="I43" s="88">
        <v>9371</v>
      </c>
      <c r="J43" s="88">
        <v>0</v>
      </c>
      <c r="K43" s="86">
        <v>5.4784023309067248E-4</v>
      </c>
      <c r="L43" s="39">
        <v>4.8790964895522179E-10</v>
      </c>
      <c r="M43" s="47">
        <v>2.5659144539187525E-9</v>
      </c>
      <c r="N43" s="47">
        <v>6.5361510705912714E-10</v>
      </c>
      <c r="O43" s="29"/>
      <c r="P43" s="29"/>
      <c r="Q43" s="29"/>
      <c r="R43" s="29"/>
    </row>
    <row r="44" spans="1:18" x14ac:dyDescent="0.2">
      <c r="A44" s="31" t="s">
        <v>1547</v>
      </c>
      <c r="B44" s="39" t="s">
        <v>1548</v>
      </c>
      <c r="C44" s="39" t="s">
        <v>388</v>
      </c>
      <c r="D44" s="39" t="s">
        <v>241</v>
      </c>
      <c r="E44" s="39" t="s">
        <v>702</v>
      </c>
      <c r="F44" s="39" t="s">
        <v>521</v>
      </c>
      <c r="G44" s="82" t="s">
        <v>247</v>
      </c>
      <c r="H44" s="91">
        <v>19056.38516960671</v>
      </c>
      <c r="I44" s="88">
        <v>20480</v>
      </c>
      <c r="J44" s="88">
        <v>0</v>
      </c>
      <c r="K44" s="86">
        <v>3902.7476827354544</v>
      </c>
      <c r="L44" s="39">
        <v>1.5713656693891283E-4</v>
      </c>
      <c r="M44" s="47">
        <v>1.8279264800676646E-2</v>
      </c>
      <c r="N44" s="47">
        <v>4.6562751152555426E-3</v>
      </c>
      <c r="O44" s="29"/>
      <c r="P44" s="29"/>
      <c r="Q44" s="29"/>
      <c r="R44" s="29"/>
    </row>
    <row r="45" spans="1:18" x14ac:dyDescent="0.2">
      <c r="A45" s="31" t="s">
        <v>1573</v>
      </c>
      <c r="B45" s="39" t="s">
        <v>1574</v>
      </c>
      <c r="C45" s="39" t="s">
        <v>388</v>
      </c>
      <c r="D45" s="39" t="s">
        <v>241</v>
      </c>
      <c r="E45" s="39" t="s">
        <v>636</v>
      </c>
      <c r="F45" s="39" t="s">
        <v>206</v>
      </c>
      <c r="G45" s="82" t="s">
        <v>247</v>
      </c>
      <c r="H45" s="91">
        <v>98139.019677470846</v>
      </c>
      <c r="I45" s="88">
        <v>2010.0000000000002</v>
      </c>
      <c r="J45" s="88">
        <v>0</v>
      </c>
      <c r="K45" s="86">
        <v>1972.594295471004</v>
      </c>
      <c r="L45" s="39">
        <v>4.1207800035700422E-4</v>
      </c>
      <c r="M45" s="47">
        <v>9.2390224535206806E-3</v>
      </c>
      <c r="N45" s="47">
        <v>2.3534551749599415E-3</v>
      </c>
      <c r="O45" s="29"/>
      <c r="P45" s="29"/>
      <c r="Q45" s="29"/>
      <c r="R45" s="29"/>
    </row>
    <row r="46" spans="1:18" x14ac:dyDescent="0.2">
      <c r="A46" s="31" t="s">
        <v>1531</v>
      </c>
      <c r="B46" s="39" t="s">
        <v>1532</v>
      </c>
      <c r="C46" s="39" t="s">
        <v>388</v>
      </c>
      <c r="D46" s="39" t="s">
        <v>241</v>
      </c>
      <c r="E46" s="39" t="s">
        <v>1235</v>
      </c>
      <c r="F46" s="39" t="s">
        <v>211</v>
      </c>
      <c r="G46" s="82" t="s">
        <v>247</v>
      </c>
      <c r="H46" s="91">
        <v>7294.1699694669569</v>
      </c>
      <c r="I46" s="88">
        <v>9250</v>
      </c>
      <c r="J46" s="88">
        <v>0</v>
      </c>
      <c r="K46" s="86">
        <v>674.71072217569349</v>
      </c>
      <c r="L46" s="39">
        <v>6.2990002435144661E-5</v>
      </c>
      <c r="M46" s="47">
        <v>3.1601366414394654E-3</v>
      </c>
      <c r="N46" s="47">
        <v>8.0498125962905911E-4</v>
      </c>
      <c r="O46" s="29"/>
      <c r="P46" s="29"/>
      <c r="Q46" s="29"/>
      <c r="R46" s="29"/>
    </row>
    <row r="47" spans="1:18" x14ac:dyDescent="0.2">
      <c r="A47" s="31" t="s">
        <v>1587</v>
      </c>
      <c r="B47" s="39" t="s">
        <v>1588</v>
      </c>
      <c r="C47" s="39" t="s">
        <v>388</v>
      </c>
      <c r="D47" s="39" t="s">
        <v>241</v>
      </c>
      <c r="E47" s="39" t="s">
        <v>632</v>
      </c>
      <c r="F47" s="39" t="s">
        <v>224</v>
      </c>
      <c r="G47" s="82" t="s">
        <v>247</v>
      </c>
      <c r="H47" s="91">
        <v>181733.67650023205</v>
      </c>
      <c r="I47" s="88">
        <v>1230</v>
      </c>
      <c r="J47" s="88">
        <v>0</v>
      </c>
      <c r="K47" s="86">
        <v>2235.3242209528539</v>
      </c>
      <c r="L47" s="39">
        <v>4.5098425763564961E-4</v>
      </c>
      <c r="M47" s="47">
        <v>1.0469568281576538E-2</v>
      </c>
      <c r="N47" s="47">
        <v>2.6669119786026088E-3</v>
      </c>
      <c r="O47" s="29"/>
      <c r="P47" s="29"/>
      <c r="Q47" s="29"/>
      <c r="R47" s="29"/>
    </row>
    <row r="48" spans="1:18" x14ac:dyDescent="0.2">
      <c r="A48" s="31" t="s">
        <v>1577</v>
      </c>
      <c r="B48" s="39" t="s">
        <v>1578</v>
      </c>
      <c r="C48" s="39" t="s">
        <v>388</v>
      </c>
      <c r="D48" s="39" t="s">
        <v>241</v>
      </c>
      <c r="E48" s="39" t="s">
        <v>1163</v>
      </c>
      <c r="F48" s="39" t="s">
        <v>213</v>
      </c>
      <c r="G48" s="82" t="s">
        <v>247</v>
      </c>
      <c r="H48" s="91">
        <v>185183.93135959646</v>
      </c>
      <c r="I48" s="88">
        <v>2269</v>
      </c>
      <c r="J48" s="88">
        <v>0</v>
      </c>
      <c r="K48" s="86">
        <v>4201.8234025492438</v>
      </c>
      <c r="L48" s="39">
        <v>5.1981904269952309E-4</v>
      </c>
      <c r="M48" s="47">
        <v>1.9680043104155765E-2</v>
      </c>
      <c r="N48" s="47">
        <v>5.0130952186679218E-3</v>
      </c>
      <c r="O48" s="29"/>
      <c r="P48" s="29"/>
      <c r="Q48" s="29"/>
      <c r="R48" s="29"/>
    </row>
    <row r="49" spans="1:18" s="142" customFormat="1" x14ac:dyDescent="0.2">
      <c r="A49" s="115" t="s">
        <v>1599</v>
      </c>
      <c r="B49" s="149" t="s">
        <v>241</v>
      </c>
      <c r="C49" s="149" t="s">
        <v>241</v>
      </c>
      <c r="D49" s="149" t="s">
        <v>241</v>
      </c>
      <c r="E49" s="149" t="s">
        <v>241</v>
      </c>
      <c r="F49" s="149" t="s">
        <v>241</v>
      </c>
      <c r="G49" s="150" t="s">
        <v>241</v>
      </c>
      <c r="H49" s="160" t="s">
        <v>241</v>
      </c>
      <c r="I49" s="146" t="s">
        <v>241</v>
      </c>
      <c r="J49" s="146" t="s">
        <v>241</v>
      </c>
      <c r="K49" s="177">
        <v>36307.181653217587</v>
      </c>
      <c r="L49" s="149" t="s">
        <v>241</v>
      </c>
      <c r="M49" s="145">
        <v>0.1700516255614723</v>
      </c>
      <c r="N49" s="145">
        <v>4.3317231904279128E-2</v>
      </c>
    </row>
    <row r="50" spans="1:18" x14ac:dyDescent="0.2">
      <c r="A50" s="31" t="s">
        <v>1716</v>
      </c>
      <c r="B50" s="39" t="s">
        <v>1717</v>
      </c>
      <c r="C50" s="39" t="s">
        <v>388</v>
      </c>
      <c r="D50" s="39" t="s">
        <v>241</v>
      </c>
      <c r="E50" s="39" t="s">
        <v>1718</v>
      </c>
      <c r="F50" s="39" t="s">
        <v>196</v>
      </c>
      <c r="G50" s="82" t="s">
        <v>247</v>
      </c>
      <c r="H50" s="91">
        <v>2962.1762177727978</v>
      </c>
      <c r="I50" s="88">
        <v>3456</v>
      </c>
      <c r="J50" s="88">
        <v>0</v>
      </c>
      <c r="K50" s="86">
        <v>102.3728100862279</v>
      </c>
      <c r="L50" s="39">
        <v>8.5808625408270584E-5</v>
      </c>
      <c r="M50" s="47">
        <v>4.794826250832434E-4</v>
      </c>
      <c r="N50" s="47">
        <v>1.2213855643088362E-4</v>
      </c>
      <c r="O50" s="29"/>
      <c r="P50" s="29"/>
      <c r="Q50" s="29"/>
      <c r="R50" s="29"/>
    </row>
    <row r="51" spans="1:18" x14ac:dyDescent="0.2">
      <c r="A51" s="31" t="s">
        <v>1670</v>
      </c>
      <c r="B51" s="39" t="s">
        <v>1671</v>
      </c>
      <c r="C51" s="39" t="s">
        <v>388</v>
      </c>
      <c r="D51" s="39" t="s">
        <v>241</v>
      </c>
      <c r="E51" s="39" t="s">
        <v>1672</v>
      </c>
      <c r="F51" s="39" t="s">
        <v>556</v>
      </c>
      <c r="G51" s="82" t="s">
        <v>247</v>
      </c>
      <c r="H51" s="91">
        <v>87152.24913195704</v>
      </c>
      <c r="I51" s="88">
        <v>64.900000000000006</v>
      </c>
      <c r="J51" s="88">
        <v>0</v>
      </c>
      <c r="K51" s="86">
        <v>56.561809640480284</v>
      </c>
      <c r="L51" s="39">
        <v>1.1461304029120414E-4</v>
      </c>
      <c r="M51" s="47">
        <v>2.6491804750727134E-4</v>
      </c>
      <c r="N51" s="47">
        <v>6.7482545148343787E-5</v>
      </c>
      <c r="O51" s="29"/>
      <c r="P51" s="29"/>
      <c r="Q51" s="29"/>
      <c r="R51" s="29"/>
    </row>
    <row r="52" spans="1:18" x14ac:dyDescent="0.2">
      <c r="A52" s="31" t="s">
        <v>1694</v>
      </c>
      <c r="B52" s="39" t="s">
        <v>1695</v>
      </c>
      <c r="C52" s="39" t="s">
        <v>388</v>
      </c>
      <c r="D52" s="39" t="s">
        <v>241</v>
      </c>
      <c r="E52" s="39" t="s">
        <v>1696</v>
      </c>
      <c r="F52" s="39" t="s">
        <v>196</v>
      </c>
      <c r="G52" s="82" t="s">
        <v>127</v>
      </c>
      <c r="H52" s="91">
        <v>11829.363902884619</v>
      </c>
      <c r="I52" s="88">
        <v>2845</v>
      </c>
      <c r="J52" s="88">
        <v>0</v>
      </c>
      <c r="K52" s="86">
        <v>336.54540303706744</v>
      </c>
      <c r="L52" s="39">
        <v>2.417138450077853E-4</v>
      </c>
      <c r="M52" s="47">
        <v>1.5762747273616149E-3</v>
      </c>
      <c r="N52" s="47">
        <v>4.0152428819502698E-4</v>
      </c>
      <c r="O52" s="29"/>
      <c r="P52" s="29"/>
      <c r="Q52" s="29"/>
      <c r="R52" s="29"/>
    </row>
    <row r="53" spans="1:18" x14ac:dyDescent="0.2">
      <c r="A53" s="31" t="s">
        <v>1703</v>
      </c>
      <c r="B53" s="39" t="s">
        <v>1704</v>
      </c>
      <c r="C53" s="39" t="s">
        <v>388</v>
      </c>
      <c r="D53" s="39" t="s">
        <v>241</v>
      </c>
      <c r="E53" s="39" t="s">
        <v>823</v>
      </c>
      <c r="F53" s="39" t="s">
        <v>504</v>
      </c>
      <c r="G53" s="82" t="s">
        <v>247</v>
      </c>
      <c r="H53" s="91">
        <v>158472.51560536615</v>
      </c>
      <c r="I53" s="88">
        <v>465.10000000000008</v>
      </c>
      <c r="J53" s="88">
        <v>10.830233570000001</v>
      </c>
      <c r="K53" s="86">
        <v>747.88590359208183</v>
      </c>
      <c r="L53" s="39">
        <v>1.0413694044951022E-3</v>
      </c>
      <c r="M53" s="47">
        <v>3.5028665913833966E-3</v>
      </c>
      <c r="N53" s="47">
        <v>8.9228482213982434E-4</v>
      </c>
      <c r="O53" s="29"/>
      <c r="P53" s="29"/>
      <c r="Q53" s="29"/>
      <c r="R53" s="29"/>
    </row>
    <row r="54" spans="1:18" x14ac:dyDescent="0.2">
      <c r="A54" s="31" t="s">
        <v>1701</v>
      </c>
      <c r="B54" s="39" t="s">
        <v>1702</v>
      </c>
      <c r="C54" s="39" t="s">
        <v>388</v>
      </c>
      <c r="D54" s="39" t="s">
        <v>241</v>
      </c>
      <c r="E54" s="39" t="s">
        <v>1184</v>
      </c>
      <c r="F54" s="39" t="s">
        <v>556</v>
      </c>
      <c r="G54" s="82" t="s">
        <v>247</v>
      </c>
      <c r="H54" s="91">
        <v>11841.527017735292</v>
      </c>
      <c r="I54" s="88">
        <v>2496</v>
      </c>
      <c r="J54" s="88">
        <v>0</v>
      </c>
      <c r="K54" s="86">
        <v>295.56451436267287</v>
      </c>
      <c r="L54" s="39">
        <v>8.2600184522980272E-5</v>
      </c>
      <c r="M54" s="47">
        <v>1.3843329015653695E-3</v>
      </c>
      <c r="N54" s="47">
        <v>3.5263096798891628E-4</v>
      </c>
      <c r="O54" s="29"/>
      <c r="P54" s="29"/>
      <c r="Q54" s="29"/>
      <c r="R54" s="29"/>
    </row>
    <row r="55" spans="1:18" x14ac:dyDescent="0.2">
      <c r="A55" s="31" t="s">
        <v>1738</v>
      </c>
      <c r="B55" s="39" t="s">
        <v>1739</v>
      </c>
      <c r="C55" s="39" t="s">
        <v>388</v>
      </c>
      <c r="D55" s="39" t="s">
        <v>241</v>
      </c>
      <c r="E55" s="39" t="s">
        <v>1184</v>
      </c>
      <c r="F55" s="39" t="s">
        <v>556</v>
      </c>
      <c r="G55" s="82" t="s">
        <v>247</v>
      </c>
      <c r="H55" s="91">
        <v>35296.920778277927</v>
      </c>
      <c r="I55" s="88">
        <v>2410.11</v>
      </c>
      <c r="J55" s="88">
        <v>0</v>
      </c>
      <c r="K55" s="86">
        <v>850.69461732704099</v>
      </c>
      <c r="L55" s="39">
        <v>2.4621251676512011E-4</v>
      </c>
      <c r="M55" s="47">
        <v>3.9843908545305062E-3</v>
      </c>
      <c r="N55" s="47">
        <v>1.014943444810505E-3</v>
      </c>
      <c r="O55" s="29"/>
      <c r="P55" s="29"/>
      <c r="Q55" s="29"/>
      <c r="R55" s="29"/>
    </row>
    <row r="56" spans="1:18" x14ac:dyDescent="0.2">
      <c r="A56" s="31" t="s">
        <v>1759</v>
      </c>
      <c r="B56" s="39" t="s">
        <v>1760</v>
      </c>
      <c r="C56" s="39" t="s">
        <v>388</v>
      </c>
      <c r="D56" s="39" t="s">
        <v>241</v>
      </c>
      <c r="E56" s="39" t="s">
        <v>1761</v>
      </c>
      <c r="F56" s="39" t="s">
        <v>224</v>
      </c>
      <c r="G56" s="82" t="s">
        <v>247</v>
      </c>
      <c r="H56" s="91">
        <v>24.533948930292865</v>
      </c>
      <c r="I56" s="88">
        <v>585</v>
      </c>
      <c r="J56" s="88">
        <v>0</v>
      </c>
      <c r="K56" s="86">
        <v>0.14352360124221325</v>
      </c>
      <c r="L56" s="39">
        <v>1.1641791241167081E-7</v>
      </c>
      <c r="M56" s="47">
        <v>6.7222022162967813E-7</v>
      </c>
      <c r="N56" s="47">
        <v>1.7123458323279886E-7</v>
      </c>
      <c r="O56" s="29"/>
      <c r="P56" s="29"/>
      <c r="Q56" s="29"/>
      <c r="R56" s="29"/>
    </row>
    <row r="57" spans="1:18" x14ac:dyDescent="0.2">
      <c r="A57" s="31" t="s">
        <v>1650</v>
      </c>
      <c r="B57" s="39" t="s">
        <v>1651</v>
      </c>
      <c r="C57" s="39" t="s">
        <v>388</v>
      </c>
      <c r="D57" s="39" t="s">
        <v>241</v>
      </c>
      <c r="E57" s="39" t="s">
        <v>1652</v>
      </c>
      <c r="F57" s="39" t="s">
        <v>204</v>
      </c>
      <c r="G57" s="82" t="s">
        <v>247</v>
      </c>
      <c r="H57" s="91">
        <v>3786.4951297781222</v>
      </c>
      <c r="I57" s="88">
        <v>9525</v>
      </c>
      <c r="J57" s="88">
        <v>0</v>
      </c>
      <c r="K57" s="86">
        <v>360.66366109213288</v>
      </c>
      <c r="L57" s="39">
        <v>2.5802504790168923E-4</v>
      </c>
      <c r="M57" s="47">
        <v>1.6892371992810371E-3</v>
      </c>
      <c r="N57" s="47">
        <v>4.3029920626157242E-4</v>
      </c>
      <c r="O57" s="29"/>
      <c r="P57" s="29"/>
      <c r="Q57" s="29"/>
      <c r="R57" s="29"/>
    </row>
    <row r="58" spans="1:18" x14ac:dyDescent="0.2">
      <c r="A58" s="31" t="s">
        <v>1662</v>
      </c>
      <c r="B58" s="39" t="s">
        <v>1663</v>
      </c>
      <c r="C58" s="39" t="s">
        <v>388</v>
      </c>
      <c r="D58" s="39" t="s">
        <v>241</v>
      </c>
      <c r="E58" s="39" t="s">
        <v>1664</v>
      </c>
      <c r="F58" s="39" t="s">
        <v>213</v>
      </c>
      <c r="G58" s="82" t="s">
        <v>247</v>
      </c>
      <c r="H58" s="91">
        <v>67804.118458639263</v>
      </c>
      <c r="I58" s="88">
        <v>1226</v>
      </c>
      <c r="J58" s="88">
        <v>0</v>
      </c>
      <c r="K58" s="86">
        <v>831.27849230291736</v>
      </c>
      <c r="L58" s="39">
        <v>6.2311451265607712E-4</v>
      </c>
      <c r="M58" s="47">
        <v>3.8934517214963566E-3</v>
      </c>
      <c r="N58" s="47">
        <v>9.9177852943961153E-4</v>
      </c>
      <c r="O58" s="29"/>
      <c r="P58" s="29"/>
      <c r="Q58" s="29"/>
      <c r="R58" s="29"/>
    </row>
    <row r="59" spans="1:18" x14ac:dyDescent="0.2">
      <c r="A59" s="31" t="s">
        <v>1614</v>
      </c>
      <c r="B59" s="39" t="s">
        <v>1615</v>
      </c>
      <c r="C59" s="39" t="s">
        <v>388</v>
      </c>
      <c r="D59" s="39" t="s">
        <v>241</v>
      </c>
      <c r="E59" s="39" t="s">
        <v>1616</v>
      </c>
      <c r="F59" s="39" t="s">
        <v>551</v>
      </c>
      <c r="G59" s="82" t="s">
        <v>247</v>
      </c>
      <c r="H59" s="91">
        <v>6108.2452688043986</v>
      </c>
      <c r="I59" s="88">
        <v>11870</v>
      </c>
      <c r="J59" s="88">
        <v>0</v>
      </c>
      <c r="K59" s="86">
        <v>725.0487133378424</v>
      </c>
      <c r="L59" s="39">
        <v>2.2325525581106108E-4</v>
      </c>
      <c r="M59" s="47">
        <v>3.395904245391281E-3</v>
      </c>
      <c r="N59" s="47">
        <v>8.6503831549181068E-4</v>
      </c>
      <c r="O59" s="29"/>
      <c r="P59" s="29"/>
      <c r="Q59" s="29"/>
      <c r="R59" s="29"/>
    </row>
    <row r="60" spans="1:18" x14ac:dyDescent="0.2">
      <c r="A60" s="31" t="s">
        <v>1665</v>
      </c>
      <c r="B60" s="39" t="s">
        <v>1666</v>
      </c>
      <c r="C60" s="39" t="s">
        <v>388</v>
      </c>
      <c r="D60" s="39" t="s">
        <v>241</v>
      </c>
      <c r="E60" s="39" t="s">
        <v>1667</v>
      </c>
      <c r="F60" s="39" t="s">
        <v>206</v>
      </c>
      <c r="G60" s="82" t="s">
        <v>247</v>
      </c>
      <c r="H60" s="91">
        <v>3445.6465698036523</v>
      </c>
      <c r="I60" s="88">
        <v>6250</v>
      </c>
      <c r="J60" s="88">
        <v>4.6724594159999997</v>
      </c>
      <c r="K60" s="86">
        <v>220.0253700286182</v>
      </c>
      <c r="L60" s="39">
        <v>1.5716951320318971E-4</v>
      </c>
      <c r="M60" s="47">
        <v>1.0305308794139119E-3</v>
      </c>
      <c r="N60" s="47">
        <v>2.6250701774065794E-4</v>
      </c>
      <c r="O60" s="29"/>
      <c r="P60" s="29"/>
      <c r="Q60" s="29"/>
      <c r="R60" s="29"/>
    </row>
    <row r="61" spans="1:18" x14ac:dyDescent="0.2">
      <c r="A61" s="31" t="s">
        <v>1725</v>
      </c>
      <c r="B61" s="39" t="s">
        <v>1726</v>
      </c>
      <c r="C61" s="39" t="s">
        <v>388</v>
      </c>
      <c r="D61" s="39" t="s">
        <v>241</v>
      </c>
      <c r="E61" s="39" t="s">
        <v>1727</v>
      </c>
      <c r="F61" s="39" t="s">
        <v>504</v>
      </c>
      <c r="G61" s="82" t="s">
        <v>247</v>
      </c>
      <c r="H61" s="91">
        <v>37220.746806260126</v>
      </c>
      <c r="I61" s="88">
        <v>1693</v>
      </c>
      <c r="J61" s="88">
        <v>0</v>
      </c>
      <c r="K61" s="86">
        <v>630.14724341382794</v>
      </c>
      <c r="L61" s="39">
        <v>6.5624153587517139E-4</v>
      </c>
      <c r="M61" s="47">
        <v>2.9514150701395953E-3</v>
      </c>
      <c r="N61" s="47">
        <v>7.5181363669355437E-4</v>
      </c>
      <c r="O61" s="29"/>
      <c r="P61" s="29"/>
      <c r="Q61" s="29"/>
      <c r="R61" s="29"/>
    </row>
    <row r="62" spans="1:18" x14ac:dyDescent="0.2">
      <c r="A62" s="31" t="s">
        <v>1705</v>
      </c>
      <c r="B62" s="39" t="s">
        <v>1706</v>
      </c>
      <c r="C62" s="39" t="s">
        <v>388</v>
      </c>
      <c r="D62" s="39" t="s">
        <v>241</v>
      </c>
      <c r="E62" s="39" t="s">
        <v>1707</v>
      </c>
      <c r="F62" s="39" t="s">
        <v>201</v>
      </c>
      <c r="G62" s="82" t="s">
        <v>247</v>
      </c>
      <c r="H62" s="91">
        <v>118006.37872181948</v>
      </c>
      <c r="I62" s="88">
        <v>356.8</v>
      </c>
      <c r="J62" s="88">
        <v>0</v>
      </c>
      <c r="K62" s="86">
        <v>421.04675921790545</v>
      </c>
      <c r="L62" s="39">
        <v>1.5642747589943387E-4</v>
      </c>
      <c r="M62" s="47">
        <v>1.9720529818664512E-3</v>
      </c>
      <c r="N62" s="47">
        <v>5.0234083950085012E-4</v>
      </c>
      <c r="O62" s="29"/>
      <c r="P62" s="29"/>
      <c r="Q62" s="29"/>
      <c r="R62" s="29"/>
    </row>
    <row r="63" spans="1:18" x14ac:dyDescent="0.2">
      <c r="A63" s="31" t="s">
        <v>1617</v>
      </c>
      <c r="B63" s="39" t="s">
        <v>1618</v>
      </c>
      <c r="C63" s="39" t="s">
        <v>388</v>
      </c>
      <c r="D63" s="39" t="s">
        <v>241</v>
      </c>
      <c r="E63" s="39" t="s">
        <v>646</v>
      </c>
      <c r="F63" s="39" t="s">
        <v>504</v>
      </c>
      <c r="G63" s="82" t="s">
        <v>247</v>
      </c>
      <c r="H63" s="91">
        <v>30483.755280153851</v>
      </c>
      <c r="I63" s="88">
        <v>8972</v>
      </c>
      <c r="J63" s="88">
        <v>0</v>
      </c>
      <c r="K63" s="86">
        <v>2735.0025236769347</v>
      </c>
      <c r="L63" s="39">
        <v>9.1344938505142801E-4</v>
      </c>
      <c r="M63" s="47">
        <v>1.2809907128243729E-2</v>
      </c>
      <c r="N63" s="47">
        <v>3.2630662359991592E-3</v>
      </c>
      <c r="O63" s="29"/>
      <c r="P63" s="29"/>
      <c r="Q63" s="29"/>
      <c r="R63" s="29"/>
    </row>
    <row r="64" spans="1:18" x14ac:dyDescent="0.2">
      <c r="A64" s="31" t="s">
        <v>1713</v>
      </c>
      <c r="B64" s="39" t="s">
        <v>1714</v>
      </c>
      <c r="C64" s="39" t="s">
        <v>388</v>
      </c>
      <c r="D64" s="39" t="s">
        <v>241</v>
      </c>
      <c r="E64" s="39" t="s">
        <v>1715</v>
      </c>
      <c r="F64" s="39" t="s">
        <v>197</v>
      </c>
      <c r="G64" s="82" t="s">
        <v>247</v>
      </c>
      <c r="H64" s="91">
        <v>375.44865967267242</v>
      </c>
      <c r="I64" s="88">
        <v>4910</v>
      </c>
      <c r="J64" s="88">
        <v>0</v>
      </c>
      <c r="K64" s="86">
        <v>18.434529189928217</v>
      </c>
      <c r="L64" s="39">
        <v>1.5181464115115108E-5</v>
      </c>
      <c r="M64" s="47">
        <v>8.6341641308032861E-5</v>
      </c>
      <c r="N64" s="47">
        <v>2.1993796808394142E-5</v>
      </c>
      <c r="O64" s="29"/>
      <c r="P64" s="29"/>
      <c r="Q64" s="29"/>
      <c r="R64" s="29"/>
    </row>
    <row r="65" spans="1:18" x14ac:dyDescent="0.2">
      <c r="A65" s="31" t="s">
        <v>1668</v>
      </c>
      <c r="B65" s="39" t="s">
        <v>1669</v>
      </c>
      <c r="C65" s="39" t="s">
        <v>388</v>
      </c>
      <c r="D65" s="39" t="s">
        <v>241</v>
      </c>
      <c r="E65" s="39" t="s">
        <v>847</v>
      </c>
      <c r="F65" s="39" t="s">
        <v>521</v>
      </c>
      <c r="G65" s="82" t="s">
        <v>247</v>
      </c>
      <c r="H65" s="91">
        <v>74589.820990197564</v>
      </c>
      <c r="I65" s="88">
        <v>1695</v>
      </c>
      <c r="J65" s="88">
        <v>0</v>
      </c>
      <c r="K65" s="86">
        <v>1264.2974657838486</v>
      </c>
      <c r="L65" s="39">
        <v>8.6003997137541158E-4</v>
      </c>
      <c r="M65" s="47">
        <v>5.921578857408784E-3</v>
      </c>
      <c r="N65" s="47">
        <v>1.5084031320425541E-3</v>
      </c>
      <c r="O65" s="29"/>
      <c r="P65" s="29"/>
      <c r="Q65" s="29"/>
      <c r="R65" s="29"/>
    </row>
    <row r="66" spans="1:18" x14ac:dyDescent="0.2">
      <c r="A66" s="31" t="s">
        <v>1645</v>
      </c>
      <c r="B66" s="39" t="s">
        <v>1646</v>
      </c>
      <c r="C66" s="39" t="s">
        <v>388</v>
      </c>
      <c r="D66" s="39" t="s">
        <v>241</v>
      </c>
      <c r="E66" s="39" t="s">
        <v>589</v>
      </c>
      <c r="F66" s="39" t="s">
        <v>504</v>
      </c>
      <c r="G66" s="82" t="s">
        <v>247</v>
      </c>
      <c r="H66" s="91">
        <v>974.43444451170581</v>
      </c>
      <c r="I66" s="88">
        <v>28940.000000000004</v>
      </c>
      <c r="J66" s="88">
        <v>0</v>
      </c>
      <c r="K66" s="86">
        <v>282.00132821091444</v>
      </c>
      <c r="L66" s="39">
        <v>1.2604452206402327E-4</v>
      </c>
      <c r="M66" s="47">
        <v>1.3208071265567501E-3</v>
      </c>
      <c r="N66" s="47">
        <v>3.3644905429734332E-4</v>
      </c>
      <c r="O66" s="29"/>
      <c r="P66" s="29"/>
      <c r="Q66" s="29"/>
      <c r="R66" s="29"/>
    </row>
    <row r="67" spans="1:18" x14ac:dyDescent="0.2">
      <c r="A67" s="31" t="s">
        <v>1685</v>
      </c>
      <c r="B67" s="39" t="s">
        <v>1686</v>
      </c>
      <c r="C67" s="39" t="s">
        <v>388</v>
      </c>
      <c r="D67" s="39" t="s">
        <v>241</v>
      </c>
      <c r="E67" s="39" t="s">
        <v>1172</v>
      </c>
      <c r="F67" s="39" t="s">
        <v>556</v>
      </c>
      <c r="G67" s="82" t="s">
        <v>247</v>
      </c>
      <c r="H67" s="91">
        <v>6686.5973025023213</v>
      </c>
      <c r="I67" s="88">
        <v>7013</v>
      </c>
      <c r="J67" s="88">
        <v>0</v>
      </c>
      <c r="K67" s="86">
        <v>468.93106875755603</v>
      </c>
      <c r="L67" s="39">
        <v>4.2112811835920075E-4</v>
      </c>
      <c r="M67" s="47">
        <v>2.1963282989065076E-3</v>
      </c>
      <c r="N67" s="47">
        <v>5.5947046638064706E-4</v>
      </c>
      <c r="O67" s="29"/>
      <c r="P67" s="29"/>
      <c r="Q67" s="29"/>
      <c r="R67" s="29"/>
    </row>
    <row r="68" spans="1:18" x14ac:dyDescent="0.2">
      <c r="A68" s="31" t="s">
        <v>1619</v>
      </c>
      <c r="B68" s="39" t="s">
        <v>1620</v>
      </c>
      <c r="C68" s="39" t="s">
        <v>388</v>
      </c>
      <c r="D68" s="39" t="s">
        <v>241</v>
      </c>
      <c r="E68" s="39" t="s">
        <v>1621</v>
      </c>
      <c r="F68" s="39" t="s">
        <v>206</v>
      </c>
      <c r="G68" s="82" t="s">
        <v>247</v>
      </c>
      <c r="H68" s="91">
        <v>24560.34465897892</v>
      </c>
      <c r="I68" s="88">
        <v>1392</v>
      </c>
      <c r="J68" s="88">
        <v>0</v>
      </c>
      <c r="K68" s="86">
        <v>341.87999765298656</v>
      </c>
      <c r="L68" s="39">
        <v>2.6352029981771883E-4</v>
      </c>
      <c r="M68" s="47">
        <v>1.6012603209781364E-3</v>
      </c>
      <c r="N68" s="47">
        <v>4.0788886571305666E-4</v>
      </c>
      <c r="O68" s="29"/>
      <c r="P68" s="29"/>
      <c r="Q68" s="29"/>
      <c r="R68" s="29"/>
    </row>
    <row r="69" spans="1:18" x14ac:dyDescent="0.2">
      <c r="A69" s="31" t="s">
        <v>1643</v>
      </c>
      <c r="B69" s="39" t="s">
        <v>1644</v>
      </c>
      <c r="C69" s="39" t="s">
        <v>388</v>
      </c>
      <c r="D69" s="39" t="s">
        <v>241</v>
      </c>
      <c r="E69" s="39" t="s">
        <v>1049</v>
      </c>
      <c r="F69" s="39" t="s">
        <v>212</v>
      </c>
      <c r="G69" s="82" t="s">
        <v>247</v>
      </c>
      <c r="H69" s="91">
        <v>12093.358194541159</v>
      </c>
      <c r="I69" s="88">
        <v>5496</v>
      </c>
      <c r="J69" s="88">
        <v>0</v>
      </c>
      <c r="K69" s="86">
        <v>664.65096631351298</v>
      </c>
      <c r="L69" s="39">
        <v>4.7395725318852164E-4</v>
      </c>
      <c r="M69" s="47">
        <v>3.1130198518892704E-3</v>
      </c>
      <c r="N69" s="47">
        <v>7.9297920500128317E-4</v>
      </c>
      <c r="O69" s="29"/>
      <c r="P69" s="29"/>
      <c r="Q69" s="29"/>
      <c r="R69" s="29"/>
    </row>
    <row r="70" spans="1:18" x14ac:dyDescent="0.2">
      <c r="A70" s="31" t="s">
        <v>1682</v>
      </c>
      <c r="B70" s="39" t="s">
        <v>1683</v>
      </c>
      <c r="C70" s="39" t="s">
        <v>388</v>
      </c>
      <c r="D70" s="39" t="s">
        <v>241</v>
      </c>
      <c r="E70" s="39" t="s">
        <v>1684</v>
      </c>
      <c r="F70" s="39" t="s">
        <v>213</v>
      </c>
      <c r="G70" s="82" t="s">
        <v>247</v>
      </c>
      <c r="H70" s="91">
        <v>15278.795578638006</v>
      </c>
      <c r="I70" s="88">
        <v>5140</v>
      </c>
      <c r="J70" s="88">
        <v>0</v>
      </c>
      <c r="K70" s="86">
        <v>785.33009274199355</v>
      </c>
      <c r="L70" s="39">
        <v>1.0877953184973319E-3</v>
      </c>
      <c r="M70" s="47">
        <v>3.6782436088999694E-3</v>
      </c>
      <c r="N70" s="47">
        <v>9.3695859055199402E-4</v>
      </c>
      <c r="O70" s="29"/>
      <c r="P70" s="29"/>
      <c r="Q70" s="29"/>
      <c r="R70" s="29"/>
    </row>
    <row r="71" spans="1:18" x14ac:dyDescent="0.2">
      <c r="A71" s="31" t="s">
        <v>1722</v>
      </c>
      <c r="B71" s="39" t="s">
        <v>1723</v>
      </c>
      <c r="C71" s="39" t="s">
        <v>388</v>
      </c>
      <c r="D71" s="39" t="s">
        <v>241</v>
      </c>
      <c r="E71" s="39" t="s">
        <v>1724</v>
      </c>
      <c r="F71" s="39" t="s">
        <v>1613</v>
      </c>
      <c r="G71" s="82" t="s">
        <v>247</v>
      </c>
      <c r="H71" s="91">
        <v>3868.2167212286117</v>
      </c>
      <c r="I71" s="88">
        <v>23400</v>
      </c>
      <c r="J71" s="88">
        <v>0</v>
      </c>
      <c r="K71" s="86">
        <v>905.16271276749524</v>
      </c>
      <c r="L71" s="39">
        <v>5.6863380024381851E-4</v>
      </c>
      <c r="M71" s="47">
        <v>4.2395025913586331E-3</v>
      </c>
      <c r="N71" s="47">
        <v>1.0799280295164752E-3</v>
      </c>
      <c r="O71" s="29"/>
      <c r="P71" s="29"/>
      <c r="Q71" s="29"/>
      <c r="R71" s="29"/>
    </row>
    <row r="72" spans="1:18" x14ac:dyDescent="0.2">
      <c r="A72" s="31" t="s">
        <v>1719</v>
      </c>
      <c r="B72" s="39" t="s">
        <v>1720</v>
      </c>
      <c r="C72" s="39" t="s">
        <v>388</v>
      </c>
      <c r="D72" s="39" t="s">
        <v>241</v>
      </c>
      <c r="E72" s="39" t="s">
        <v>1721</v>
      </c>
      <c r="F72" s="39" t="s">
        <v>206</v>
      </c>
      <c r="G72" s="82" t="s">
        <v>247</v>
      </c>
      <c r="H72" s="91">
        <v>8425.8304834241553</v>
      </c>
      <c r="I72" s="88">
        <v>6380</v>
      </c>
      <c r="J72" s="88">
        <v>0</v>
      </c>
      <c r="K72" s="86">
        <v>537.5679848424611</v>
      </c>
      <c r="L72" s="39">
        <v>5.8241488359342115E-4</v>
      </c>
      <c r="M72" s="47">
        <v>2.517802415659662E-3</v>
      </c>
      <c r="N72" s="47">
        <v>6.4135953283703208E-4</v>
      </c>
      <c r="O72" s="29"/>
      <c r="P72" s="29"/>
      <c r="Q72" s="29"/>
      <c r="R72" s="29"/>
    </row>
    <row r="73" spans="1:18" x14ac:dyDescent="0.2">
      <c r="A73" s="31" t="s">
        <v>1756</v>
      </c>
      <c r="B73" s="39" t="s">
        <v>1757</v>
      </c>
      <c r="C73" s="39" t="s">
        <v>388</v>
      </c>
      <c r="D73" s="39" t="s">
        <v>241</v>
      </c>
      <c r="E73" s="39" t="s">
        <v>1758</v>
      </c>
      <c r="F73" s="39" t="s">
        <v>521</v>
      </c>
      <c r="G73" s="82" t="s">
        <v>247</v>
      </c>
      <c r="H73" s="91">
        <v>1500.9406818605667</v>
      </c>
      <c r="I73" s="88">
        <v>1753</v>
      </c>
      <c r="J73" s="88">
        <v>0</v>
      </c>
      <c r="K73" s="86">
        <v>26.311490153015733</v>
      </c>
      <c r="L73" s="39">
        <v>3.1885248546106206E-5</v>
      </c>
      <c r="M73" s="47">
        <v>1.2323489369680881E-4</v>
      </c>
      <c r="N73" s="47">
        <v>3.1391610937786294E-5</v>
      </c>
      <c r="O73" s="29"/>
      <c r="P73" s="29"/>
      <c r="Q73" s="29"/>
      <c r="R73" s="29"/>
    </row>
    <row r="74" spans="1:18" x14ac:dyDescent="0.2">
      <c r="A74" s="31" t="s">
        <v>1633</v>
      </c>
      <c r="B74" s="39" t="s">
        <v>1634</v>
      </c>
      <c r="C74" s="39" t="s">
        <v>388</v>
      </c>
      <c r="D74" s="39" t="s">
        <v>241</v>
      </c>
      <c r="E74" s="39" t="s">
        <v>520</v>
      </c>
      <c r="F74" s="39" t="s">
        <v>521</v>
      </c>
      <c r="G74" s="82" t="s">
        <v>247</v>
      </c>
      <c r="H74" s="91">
        <v>1095.7288570683854</v>
      </c>
      <c r="I74" s="88">
        <v>22170</v>
      </c>
      <c r="J74" s="88">
        <v>0</v>
      </c>
      <c r="K74" s="86">
        <v>242.92308758898113</v>
      </c>
      <c r="L74" s="39">
        <v>1.7398232579652899E-4</v>
      </c>
      <c r="M74" s="47">
        <v>1.1377767166143359E-3</v>
      </c>
      <c r="N74" s="47">
        <v>2.8982573807303125E-4</v>
      </c>
      <c r="O74" s="29"/>
      <c r="P74" s="29"/>
      <c r="Q74" s="29"/>
      <c r="R74" s="29"/>
    </row>
    <row r="75" spans="1:18" x14ac:dyDescent="0.2">
      <c r="A75" s="31" t="s">
        <v>1603</v>
      </c>
      <c r="B75" s="39" t="s">
        <v>1604</v>
      </c>
      <c r="C75" s="39" t="s">
        <v>388</v>
      </c>
      <c r="D75" s="39" t="s">
        <v>241</v>
      </c>
      <c r="E75" s="39" t="s">
        <v>526</v>
      </c>
      <c r="F75" s="39" t="s">
        <v>521</v>
      </c>
      <c r="G75" s="82" t="s">
        <v>247</v>
      </c>
      <c r="H75" s="91">
        <v>1317.1332442847761</v>
      </c>
      <c r="I75" s="88">
        <v>207340</v>
      </c>
      <c r="J75" s="88">
        <v>0</v>
      </c>
      <c r="K75" s="86">
        <v>2730.9440686846679</v>
      </c>
      <c r="L75" s="39">
        <v>6.1641753232578194E-4</v>
      </c>
      <c r="M75" s="47">
        <v>1.2790898578494676E-2</v>
      </c>
      <c r="N75" s="47">
        <v>3.2582241902090938E-3</v>
      </c>
      <c r="O75" s="29"/>
      <c r="P75" s="29"/>
      <c r="Q75" s="29"/>
      <c r="R75" s="29"/>
    </row>
    <row r="76" spans="1:18" x14ac:dyDescent="0.2">
      <c r="A76" s="31" t="s">
        <v>1708</v>
      </c>
      <c r="B76" s="39" t="s">
        <v>1709</v>
      </c>
      <c r="C76" s="39" t="s">
        <v>388</v>
      </c>
      <c r="D76" s="39" t="s">
        <v>241</v>
      </c>
      <c r="E76" s="39" t="s">
        <v>1193</v>
      </c>
      <c r="F76" s="39" t="s">
        <v>209</v>
      </c>
      <c r="G76" s="82" t="s">
        <v>247</v>
      </c>
      <c r="H76" s="91">
        <v>86154.135156943448</v>
      </c>
      <c r="I76" s="88">
        <v>1323</v>
      </c>
      <c r="J76" s="88">
        <v>0</v>
      </c>
      <c r="K76" s="86">
        <v>1139.8192081263617</v>
      </c>
      <c r="L76" s="39">
        <v>4.6934922744082039E-4</v>
      </c>
      <c r="M76" s="47">
        <v>5.3385611430652215E-3</v>
      </c>
      <c r="N76" s="47">
        <v>1.3598910936945675E-3</v>
      </c>
      <c r="O76" s="29"/>
      <c r="P76" s="29"/>
      <c r="Q76" s="29"/>
      <c r="R76" s="29"/>
    </row>
    <row r="77" spans="1:18" x14ac:dyDescent="0.2">
      <c r="A77" s="31" t="s">
        <v>1728</v>
      </c>
      <c r="B77" s="39" t="s">
        <v>1729</v>
      </c>
      <c r="C77" s="39" t="s">
        <v>388</v>
      </c>
      <c r="D77" s="39" t="s">
        <v>241</v>
      </c>
      <c r="E77" s="39" t="s">
        <v>1730</v>
      </c>
      <c r="F77" s="39" t="s">
        <v>224</v>
      </c>
      <c r="G77" s="82" t="s">
        <v>247</v>
      </c>
      <c r="H77" s="91">
        <v>3187.5592744870842</v>
      </c>
      <c r="I77" s="88">
        <v>9800</v>
      </c>
      <c r="J77" s="88">
        <v>0</v>
      </c>
      <c r="K77" s="86">
        <v>312.38080889973429</v>
      </c>
      <c r="L77" s="39">
        <v>1.7038599819760807E-4</v>
      </c>
      <c r="M77" s="47">
        <v>1.4630952315435317E-3</v>
      </c>
      <c r="N77" s="47">
        <v>3.7269408765460912E-4</v>
      </c>
      <c r="O77" s="29"/>
      <c r="P77" s="29"/>
      <c r="Q77" s="29"/>
      <c r="R77" s="29"/>
    </row>
    <row r="78" spans="1:18" x14ac:dyDescent="0.2">
      <c r="A78" s="31" t="s">
        <v>1734</v>
      </c>
      <c r="B78" s="39" t="s">
        <v>1735</v>
      </c>
      <c r="C78" s="39" t="s">
        <v>388</v>
      </c>
      <c r="D78" s="39" t="s">
        <v>241</v>
      </c>
      <c r="E78" s="39" t="s">
        <v>1730</v>
      </c>
      <c r="F78" s="39" t="s">
        <v>224</v>
      </c>
      <c r="G78" s="82" t="s">
        <v>247</v>
      </c>
      <c r="H78" s="91">
        <v>3542.4052639699403</v>
      </c>
      <c r="I78" s="88">
        <v>9551.77</v>
      </c>
      <c r="J78" s="88">
        <v>0</v>
      </c>
      <c r="K78" s="86">
        <v>338.36240321998582</v>
      </c>
      <c r="L78" s="39">
        <v>1.8935344234093299E-4</v>
      </c>
      <c r="M78" s="47">
        <v>1.5847849950464486E-3</v>
      </c>
      <c r="N78" s="47">
        <v>4.0369210774779082E-4</v>
      </c>
      <c r="O78" s="29"/>
      <c r="P78" s="29"/>
      <c r="Q78" s="29"/>
      <c r="R78" s="29"/>
    </row>
    <row r="79" spans="1:18" x14ac:dyDescent="0.2">
      <c r="A79" s="31" t="s">
        <v>1740</v>
      </c>
      <c r="B79" s="39" t="s">
        <v>1741</v>
      </c>
      <c r="C79" s="39" t="s">
        <v>388</v>
      </c>
      <c r="D79" s="39" t="s">
        <v>241</v>
      </c>
      <c r="E79" s="39" t="s">
        <v>1742</v>
      </c>
      <c r="F79" s="39" t="s">
        <v>207</v>
      </c>
      <c r="G79" s="82" t="s">
        <v>247</v>
      </c>
      <c r="H79" s="91">
        <v>57884.817492291928</v>
      </c>
      <c r="I79" s="88">
        <v>545.16999999999996</v>
      </c>
      <c r="J79" s="88">
        <v>0</v>
      </c>
      <c r="K79" s="86">
        <v>315.57065947118275</v>
      </c>
      <c r="L79" s="39">
        <v>2.172253986939878E-4</v>
      </c>
      <c r="M79" s="47">
        <v>1.4780355064498579E-3</v>
      </c>
      <c r="N79" s="47">
        <v>3.7649982224076319E-4</v>
      </c>
      <c r="O79" s="29"/>
      <c r="P79" s="29"/>
      <c r="Q79" s="29"/>
      <c r="R79" s="29"/>
    </row>
    <row r="80" spans="1:18" x14ac:dyDescent="0.2">
      <c r="A80" s="31" t="s">
        <v>1754</v>
      </c>
      <c r="B80" s="39" t="s">
        <v>1755</v>
      </c>
      <c r="C80" s="39" t="s">
        <v>388</v>
      </c>
      <c r="D80" s="39" t="s">
        <v>241</v>
      </c>
      <c r="E80" s="39" t="s">
        <v>1742</v>
      </c>
      <c r="F80" s="39" t="s">
        <v>224</v>
      </c>
      <c r="G80" s="82" t="s">
        <v>247</v>
      </c>
      <c r="H80" s="91">
        <v>12900.525806745223</v>
      </c>
      <c r="I80" s="88">
        <v>556</v>
      </c>
      <c r="J80" s="88">
        <v>0</v>
      </c>
      <c r="K80" s="86">
        <v>71.726923485503448</v>
      </c>
      <c r="L80" s="39">
        <v>4.841203588670679E-5</v>
      </c>
      <c r="M80" s="47">
        <v>3.3594675708331292E-4</v>
      </c>
      <c r="N80" s="47">
        <v>8.5575680538307232E-5</v>
      </c>
      <c r="O80" s="29"/>
      <c r="P80" s="29"/>
      <c r="Q80" s="29"/>
      <c r="R80" s="29"/>
    </row>
    <row r="81" spans="1:18" x14ac:dyDescent="0.2">
      <c r="A81" s="31" t="s">
        <v>1697</v>
      </c>
      <c r="B81" s="39" t="s">
        <v>1698</v>
      </c>
      <c r="C81" s="39" t="s">
        <v>388</v>
      </c>
      <c r="D81" s="39" t="s">
        <v>241</v>
      </c>
      <c r="E81" s="39" t="s">
        <v>789</v>
      </c>
      <c r="F81" s="39" t="s">
        <v>521</v>
      </c>
      <c r="G81" s="82" t="s">
        <v>247</v>
      </c>
      <c r="H81" s="91">
        <v>927.22017150382158</v>
      </c>
      <c r="I81" s="88">
        <v>64800</v>
      </c>
      <c r="J81" s="88">
        <v>7.4177613720000002</v>
      </c>
      <c r="K81" s="86">
        <v>608.25643250650694</v>
      </c>
      <c r="L81" s="39">
        <v>1.7158364474516562E-4</v>
      </c>
      <c r="M81" s="47">
        <v>2.8488852727236382E-3</v>
      </c>
      <c r="N81" s="47">
        <v>7.2569623265756494E-4</v>
      </c>
      <c r="O81" s="29"/>
      <c r="P81" s="29"/>
      <c r="Q81" s="29"/>
      <c r="R81" s="29"/>
    </row>
    <row r="82" spans="1:18" x14ac:dyDescent="0.2">
      <c r="A82" s="31" t="s">
        <v>1748</v>
      </c>
      <c r="B82" s="39" t="s">
        <v>1749</v>
      </c>
      <c r="C82" s="39" t="s">
        <v>388</v>
      </c>
      <c r="D82" s="39" t="s">
        <v>241</v>
      </c>
      <c r="E82" s="39" t="s">
        <v>1750</v>
      </c>
      <c r="F82" s="39" t="s">
        <v>206</v>
      </c>
      <c r="G82" s="82" t="s">
        <v>247</v>
      </c>
      <c r="H82" s="91">
        <v>2788.3459963617074</v>
      </c>
      <c r="I82" s="88">
        <v>14030.000000000002</v>
      </c>
      <c r="J82" s="88">
        <v>0</v>
      </c>
      <c r="K82" s="86">
        <v>391.2049432895476</v>
      </c>
      <c r="L82" s="39">
        <v>2.195079629749642E-4</v>
      </c>
      <c r="M82" s="47">
        <v>1.8322831325624422E-3</v>
      </c>
      <c r="N82" s="47">
        <v>4.6673728113710334E-4</v>
      </c>
      <c r="O82" s="29"/>
      <c r="P82" s="29"/>
      <c r="Q82" s="29"/>
      <c r="R82" s="29"/>
    </row>
    <row r="83" spans="1:18" x14ac:dyDescent="0.2">
      <c r="A83" s="31" t="s">
        <v>1656</v>
      </c>
      <c r="B83" s="39" t="s">
        <v>1657</v>
      </c>
      <c r="C83" s="39" t="s">
        <v>388</v>
      </c>
      <c r="D83" s="39" t="s">
        <v>241</v>
      </c>
      <c r="E83" s="39" t="s">
        <v>1658</v>
      </c>
      <c r="F83" s="39" t="s">
        <v>204</v>
      </c>
      <c r="G83" s="82" t="s">
        <v>247</v>
      </c>
      <c r="H83" s="91">
        <v>115429.76462831163</v>
      </c>
      <c r="I83" s="88">
        <v>186.1</v>
      </c>
      <c r="J83" s="88">
        <v>0</v>
      </c>
      <c r="K83" s="86">
        <v>214.81479194728459</v>
      </c>
      <c r="L83" s="39">
        <v>1.0952544149902868E-4</v>
      </c>
      <c r="M83" s="47">
        <v>1.0061261409434659E-3</v>
      </c>
      <c r="N83" s="47">
        <v>2.5629040139019886E-4</v>
      </c>
      <c r="O83" s="29"/>
      <c r="P83" s="29"/>
      <c r="Q83" s="29"/>
      <c r="R83" s="29"/>
    </row>
    <row r="84" spans="1:18" x14ac:dyDescent="0.2">
      <c r="A84" s="31" t="s">
        <v>1689</v>
      </c>
      <c r="B84" s="39" t="s">
        <v>1690</v>
      </c>
      <c r="C84" s="39" t="s">
        <v>388</v>
      </c>
      <c r="D84" s="39" t="s">
        <v>241</v>
      </c>
      <c r="E84" s="39" t="s">
        <v>1691</v>
      </c>
      <c r="F84" s="39" t="s">
        <v>521</v>
      </c>
      <c r="G84" s="82" t="s">
        <v>247</v>
      </c>
      <c r="H84" s="91">
        <v>28771.882799136114</v>
      </c>
      <c r="I84" s="88">
        <v>659</v>
      </c>
      <c r="J84" s="88">
        <v>0</v>
      </c>
      <c r="K84" s="86">
        <v>189.606707646307</v>
      </c>
      <c r="L84" s="39">
        <v>1.9176910095134722E-4</v>
      </c>
      <c r="M84" s="47">
        <v>8.8805925947589874E-4</v>
      </c>
      <c r="N84" s="47">
        <v>2.2621523764001846E-4</v>
      </c>
      <c r="O84" s="29"/>
      <c r="P84" s="29"/>
      <c r="Q84" s="29"/>
      <c r="R84" s="29"/>
    </row>
    <row r="85" spans="1:18" x14ac:dyDescent="0.2">
      <c r="A85" s="31" t="s">
        <v>1687</v>
      </c>
      <c r="B85" s="39" t="s">
        <v>1688</v>
      </c>
      <c r="C85" s="39" t="s">
        <v>388</v>
      </c>
      <c r="D85" s="39" t="s">
        <v>241</v>
      </c>
      <c r="E85" s="39" t="s">
        <v>764</v>
      </c>
      <c r="F85" s="39" t="s">
        <v>521</v>
      </c>
      <c r="G85" s="82" t="s">
        <v>247</v>
      </c>
      <c r="H85" s="91">
        <v>26955.932059922219</v>
      </c>
      <c r="I85" s="88">
        <v>8629</v>
      </c>
      <c r="J85" s="88">
        <v>28.435029450000002</v>
      </c>
      <c r="K85" s="86">
        <v>2354.4624068999528</v>
      </c>
      <c r="L85" s="39">
        <v>7.421207168801288E-4</v>
      </c>
      <c r="M85" s="47">
        <v>1.1027574749284662E-2</v>
      </c>
      <c r="N85" s="47">
        <v>2.809052904841874E-3</v>
      </c>
      <c r="O85" s="29"/>
      <c r="P85" s="29"/>
      <c r="Q85" s="29"/>
      <c r="R85" s="29"/>
    </row>
    <row r="86" spans="1:18" x14ac:dyDescent="0.2">
      <c r="A86" s="31" t="s">
        <v>1736</v>
      </c>
      <c r="B86" s="39" t="s">
        <v>1737</v>
      </c>
      <c r="C86" s="39" t="s">
        <v>388</v>
      </c>
      <c r="D86" s="39" t="s">
        <v>241</v>
      </c>
      <c r="E86" s="39" t="s">
        <v>764</v>
      </c>
      <c r="F86" s="39" t="s">
        <v>521</v>
      </c>
      <c r="G86" s="82" t="s">
        <v>247</v>
      </c>
      <c r="H86" s="91">
        <v>7471.9607041766722</v>
      </c>
      <c r="I86" s="88">
        <v>8530.44</v>
      </c>
      <c r="J86" s="88">
        <v>0</v>
      </c>
      <c r="K86" s="86">
        <v>637.39112463489948</v>
      </c>
      <c r="L86" s="39">
        <v>2.1752914195995814E-4</v>
      </c>
      <c r="M86" s="47">
        <v>2.9853431725404673E-3</v>
      </c>
      <c r="N86" s="47">
        <v>7.6045613849215932E-4</v>
      </c>
      <c r="O86" s="29"/>
      <c r="P86" s="29"/>
      <c r="Q86" s="29"/>
      <c r="R86" s="29"/>
    </row>
    <row r="87" spans="1:18" x14ac:dyDescent="0.2">
      <c r="A87" s="31" t="s">
        <v>1610</v>
      </c>
      <c r="B87" s="39" t="s">
        <v>1611</v>
      </c>
      <c r="C87" s="39" t="s">
        <v>388</v>
      </c>
      <c r="D87" s="39" t="s">
        <v>241</v>
      </c>
      <c r="E87" s="39" t="s">
        <v>1612</v>
      </c>
      <c r="F87" s="39" t="s">
        <v>1613</v>
      </c>
      <c r="G87" s="82" t="s">
        <v>247</v>
      </c>
      <c r="H87" s="91">
        <v>8873.3269423229776</v>
      </c>
      <c r="I87" s="88">
        <v>5810</v>
      </c>
      <c r="J87" s="88">
        <v>0</v>
      </c>
      <c r="K87" s="86">
        <v>515.54029534896495</v>
      </c>
      <c r="L87" s="39">
        <v>1.4280282868772348E-4</v>
      </c>
      <c r="M87" s="47">
        <v>2.4146315212203681E-3</v>
      </c>
      <c r="N87" s="47">
        <v>6.150788222266929E-4</v>
      </c>
      <c r="O87" s="29"/>
      <c r="P87" s="29"/>
      <c r="Q87" s="29"/>
      <c r="R87" s="29"/>
    </row>
    <row r="88" spans="1:18" x14ac:dyDescent="0.2">
      <c r="A88" s="31" t="s">
        <v>1673</v>
      </c>
      <c r="B88" s="39" t="s">
        <v>1674</v>
      </c>
      <c r="C88" s="39" t="s">
        <v>388</v>
      </c>
      <c r="D88" s="39" t="s">
        <v>241</v>
      </c>
      <c r="E88" s="39" t="s">
        <v>1675</v>
      </c>
      <c r="F88" s="39" t="s">
        <v>1613</v>
      </c>
      <c r="G88" s="82" t="s">
        <v>247</v>
      </c>
      <c r="H88" s="91">
        <v>617.84161324643765</v>
      </c>
      <c r="I88" s="88">
        <v>60430.000000000007</v>
      </c>
      <c r="J88" s="88">
        <v>0</v>
      </c>
      <c r="K88" s="86">
        <v>373.36168688482229</v>
      </c>
      <c r="L88" s="39">
        <v>2.8218091942694261E-4</v>
      </c>
      <c r="M88" s="47">
        <v>1.7487108303684824E-3</v>
      </c>
      <c r="N88" s="47">
        <v>4.4544891777710945E-4</v>
      </c>
      <c r="O88" s="29"/>
      <c r="P88" s="29"/>
      <c r="Q88" s="29"/>
      <c r="R88" s="29"/>
    </row>
    <row r="89" spans="1:18" x14ac:dyDescent="0.2">
      <c r="A89" s="31" t="s">
        <v>1608</v>
      </c>
      <c r="B89" s="39" t="s">
        <v>1609</v>
      </c>
      <c r="C89" s="39" t="s">
        <v>388</v>
      </c>
      <c r="D89" s="39" t="s">
        <v>241</v>
      </c>
      <c r="E89" s="39" t="s">
        <v>1127</v>
      </c>
      <c r="F89" s="39" t="s">
        <v>204</v>
      </c>
      <c r="G89" s="82" t="s">
        <v>247</v>
      </c>
      <c r="H89" s="91">
        <v>8545.5152258225771</v>
      </c>
      <c r="I89" s="88">
        <v>4006</v>
      </c>
      <c r="J89" s="88">
        <v>0</v>
      </c>
      <c r="K89" s="86">
        <v>342.33333994645238</v>
      </c>
      <c r="L89" s="39">
        <v>1.3506012999386059E-4</v>
      </c>
      <c r="M89" s="47">
        <v>1.6033836362680965E-3</v>
      </c>
      <c r="N89" s="47">
        <v>4.0842973758368659E-4</v>
      </c>
      <c r="O89" s="29"/>
      <c r="P89" s="29"/>
      <c r="Q89" s="29"/>
      <c r="R89" s="29"/>
    </row>
    <row r="90" spans="1:18" x14ac:dyDescent="0.2">
      <c r="A90" s="31" t="s">
        <v>1640</v>
      </c>
      <c r="B90" s="39" t="s">
        <v>1641</v>
      </c>
      <c r="C90" s="39" t="s">
        <v>388</v>
      </c>
      <c r="D90" s="39" t="s">
        <v>241</v>
      </c>
      <c r="E90" s="39" t="s">
        <v>1642</v>
      </c>
      <c r="F90" s="39" t="s">
        <v>200</v>
      </c>
      <c r="G90" s="82" t="s">
        <v>247</v>
      </c>
      <c r="H90" s="91">
        <v>529.08395604706834</v>
      </c>
      <c r="I90" s="88">
        <v>11700</v>
      </c>
      <c r="J90" s="88">
        <v>0</v>
      </c>
      <c r="K90" s="86">
        <v>61.902822857506997</v>
      </c>
      <c r="L90" s="39">
        <v>1.8892065689788886E-5</v>
      </c>
      <c r="M90" s="47">
        <v>2.8993370386902619E-4</v>
      </c>
      <c r="N90" s="47">
        <v>7.385478054616522E-5</v>
      </c>
      <c r="O90" s="29"/>
      <c r="P90" s="29"/>
      <c r="Q90" s="29"/>
      <c r="R90" s="29"/>
    </row>
    <row r="91" spans="1:18" x14ac:dyDescent="0.2">
      <c r="A91" s="31" t="s">
        <v>1745</v>
      </c>
      <c r="B91" s="39" t="s">
        <v>1746</v>
      </c>
      <c r="C91" s="39" t="s">
        <v>388</v>
      </c>
      <c r="D91" s="39" t="s">
        <v>241</v>
      </c>
      <c r="E91" s="39" t="s">
        <v>1747</v>
      </c>
      <c r="F91" s="39" t="s">
        <v>206</v>
      </c>
      <c r="G91" s="82" t="s">
        <v>247</v>
      </c>
      <c r="H91" s="91">
        <v>10691.847245332019</v>
      </c>
      <c r="I91" s="88">
        <v>5418</v>
      </c>
      <c r="J91" s="88">
        <v>0</v>
      </c>
      <c r="K91" s="86">
        <v>579.28428375208875</v>
      </c>
      <c r="L91" s="39">
        <v>5.1216579987156479E-4</v>
      </c>
      <c r="M91" s="47">
        <v>2.7131886758697491E-3</v>
      </c>
      <c r="N91" s="47">
        <v>6.9113025344311435E-4</v>
      </c>
      <c r="O91" s="29"/>
      <c r="P91" s="29"/>
      <c r="Q91" s="29"/>
      <c r="R91" s="29"/>
    </row>
    <row r="92" spans="1:18" x14ac:dyDescent="0.2">
      <c r="A92" s="31" t="s">
        <v>1676</v>
      </c>
      <c r="B92" s="39" t="s">
        <v>1677</v>
      </c>
      <c r="C92" s="39" t="s">
        <v>388</v>
      </c>
      <c r="D92" s="39" t="s">
        <v>241</v>
      </c>
      <c r="E92" s="39" t="s">
        <v>1678</v>
      </c>
      <c r="F92" s="39" t="s">
        <v>216</v>
      </c>
      <c r="G92" s="82" t="s">
        <v>247</v>
      </c>
      <c r="H92" s="91">
        <v>5842.3341133299</v>
      </c>
      <c r="I92" s="88">
        <v>13000</v>
      </c>
      <c r="J92" s="88">
        <v>0</v>
      </c>
      <c r="K92" s="86">
        <v>759.50343473288706</v>
      </c>
      <c r="L92" s="39">
        <v>9.2184331505844818E-4</v>
      </c>
      <c r="M92" s="47">
        <v>3.5572795192271049E-3</v>
      </c>
      <c r="N92" s="47">
        <v>9.0614542127384851E-4</v>
      </c>
      <c r="O92" s="29"/>
      <c r="P92" s="29"/>
      <c r="Q92" s="29"/>
      <c r="R92" s="29"/>
    </row>
    <row r="93" spans="1:18" x14ac:dyDescent="0.2">
      <c r="A93" s="31" t="s">
        <v>1622</v>
      </c>
      <c r="B93" s="39" t="s">
        <v>1623</v>
      </c>
      <c r="C93" s="39" t="s">
        <v>388</v>
      </c>
      <c r="D93" s="39" t="s">
        <v>241</v>
      </c>
      <c r="E93" s="39" t="s">
        <v>1624</v>
      </c>
      <c r="F93" s="39" t="s">
        <v>218</v>
      </c>
      <c r="G93" s="82" t="s">
        <v>247</v>
      </c>
      <c r="H93" s="91">
        <v>9549.0087442007025</v>
      </c>
      <c r="I93" s="88">
        <v>1260</v>
      </c>
      <c r="J93" s="88">
        <v>0</v>
      </c>
      <c r="K93" s="86">
        <v>120.31751017692885</v>
      </c>
      <c r="L93" s="39">
        <v>9.7262502016249132E-5</v>
      </c>
      <c r="M93" s="47">
        <v>5.6353005817190796E-4</v>
      </c>
      <c r="N93" s="47">
        <v>1.4354794983150704E-4</v>
      </c>
      <c r="O93" s="29"/>
      <c r="P93" s="29"/>
      <c r="Q93" s="29"/>
      <c r="R93" s="29"/>
    </row>
    <row r="94" spans="1:18" x14ac:dyDescent="0.2">
      <c r="A94" s="31" t="s">
        <v>1653</v>
      </c>
      <c r="B94" s="39" t="s">
        <v>1654</v>
      </c>
      <c r="C94" s="39" t="s">
        <v>388</v>
      </c>
      <c r="D94" s="39" t="s">
        <v>241</v>
      </c>
      <c r="E94" s="39" t="s">
        <v>1655</v>
      </c>
      <c r="F94" s="39" t="s">
        <v>196</v>
      </c>
      <c r="G94" s="82" t="s">
        <v>247</v>
      </c>
      <c r="H94" s="91">
        <v>9340.341315438216</v>
      </c>
      <c r="I94" s="88">
        <v>6890.0000000000009</v>
      </c>
      <c r="J94" s="88">
        <v>0</v>
      </c>
      <c r="K94" s="86">
        <v>643.54951663369309</v>
      </c>
      <c r="L94" s="39">
        <v>1.8621141159595801E-4</v>
      </c>
      <c r="M94" s="47">
        <v>3.0141871786724282E-3</v>
      </c>
      <c r="N94" s="47">
        <v>7.6780356900651764E-4</v>
      </c>
      <c r="O94" s="29"/>
      <c r="P94" s="29"/>
      <c r="Q94" s="29"/>
      <c r="R94" s="29"/>
    </row>
    <row r="95" spans="1:18" x14ac:dyDescent="0.2">
      <c r="A95" s="31" t="s">
        <v>1692</v>
      </c>
      <c r="B95" s="39" t="s">
        <v>1693</v>
      </c>
      <c r="C95" s="39" t="s">
        <v>388</v>
      </c>
      <c r="D95" s="39" t="s">
        <v>241</v>
      </c>
      <c r="E95" s="39" t="s">
        <v>729</v>
      </c>
      <c r="F95" s="39" t="s">
        <v>521</v>
      </c>
      <c r="G95" s="82" t="s">
        <v>247</v>
      </c>
      <c r="H95" s="91">
        <v>124440.86650374914</v>
      </c>
      <c r="I95" s="88">
        <v>720</v>
      </c>
      <c r="J95" s="88">
        <v>0</v>
      </c>
      <c r="K95" s="86">
        <v>895.97423882699388</v>
      </c>
      <c r="L95" s="39">
        <v>6.4798829884035974E-4</v>
      </c>
      <c r="M95" s="47">
        <v>4.1964666172382625E-3</v>
      </c>
      <c r="N95" s="47">
        <v>1.0689654805549848E-3</v>
      </c>
      <c r="O95" s="29"/>
      <c r="P95" s="29"/>
      <c r="Q95" s="29"/>
      <c r="R95" s="29"/>
    </row>
    <row r="96" spans="1:18" x14ac:dyDescent="0.2">
      <c r="A96" s="31" t="s">
        <v>1710</v>
      </c>
      <c r="B96" s="39" t="s">
        <v>1711</v>
      </c>
      <c r="C96" s="39" t="s">
        <v>388</v>
      </c>
      <c r="D96" s="39" t="s">
        <v>241</v>
      </c>
      <c r="E96" s="39" t="s">
        <v>1712</v>
      </c>
      <c r="F96" s="39" t="s">
        <v>209</v>
      </c>
      <c r="G96" s="82" t="s">
        <v>247</v>
      </c>
      <c r="H96" s="91">
        <v>38475.940484463783</v>
      </c>
      <c r="I96" s="88">
        <v>1040</v>
      </c>
      <c r="J96" s="88">
        <v>0</v>
      </c>
      <c r="K96" s="86">
        <v>400.14978103842333</v>
      </c>
      <c r="L96" s="39">
        <v>2.5793626338188917E-4</v>
      </c>
      <c r="M96" s="47">
        <v>1.8741779900071302E-3</v>
      </c>
      <c r="N96" s="47">
        <v>4.7740915357311384E-4</v>
      </c>
      <c r="O96" s="29"/>
      <c r="P96" s="29"/>
      <c r="Q96" s="29"/>
      <c r="R96" s="29"/>
    </row>
    <row r="97" spans="1:18" x14ac:dyDescent="0.2">
      <c r="A97" s="31" t="s">
        <v>1751</v>
      </c>
      <c r="B97" s="39" t="s">
        <v>1752</v>
      </c>
      <c r="C97" s="39" t="s">
        <v>388</v>
      </c>
      <c r="D97" s="39" t="s">
        <v>241</v>
      </c>
      <c r="E97" s="39" t="s">
        <v>1753</v>
      </c>
      <c r="F97" s="39" t="s">
        <v>551</v>
      </c>
      <c r="G97" s="82" t="s">
        <v>247</v>
      </c>
      <c r="H97" s="91">
        <v>2288.5658382059801</v>
      </c>
      <c r="I97" s="88">
        <v>25989.999999999996</v>
      </c>
      <c r="J97" s="88">
        <v>0</v>
      </c>
      <c r="K97" s="86">
        <v>594.79826134973416</v>
      </c>
      <c r="L97" s="39">
        <v>2.9701610747948754E-4</v>
      </c>
      <c r="M97" s="47">
        <v>2.7858513555181447E-3</v>
      </c>
      <c r="N97" s="47">
        <v>7.0963960985016665E-4</v>
      </c>
      <c r="O97" s="29"/>
      <c r="P97" s="29"/>
      <c r="Q97" s="29"/>
      <c r="R97" s="29"/>
    </row>
    <row r="98" spans="1:18" x14ac:dyDescent="0.2">
      <c r="A98" s="31" t="s">
        <v>1605</v>
      </c>
      <c r="B98" s="39" t="s">
        <v>1606</v>
      </c>
      <c r="C98" s="39" t="s">
        <v>388</v>
      </c>
      <c r="D98" s="39" t="s">
        <v>241</v>
      </c>
      <c r="E98" s="39" t="s">
        <v>1607</v>
      </c>
      <c r="F98" s="39" t="s">
        <v>203</v>
      </c>
      <c r="G98" s="82" t="s">
        <v>247</v>
      </c>
      <c r="H98" s="91">
        <v>8841.0505283992825</v>
      </c>
      <c r="I98" s="88">
        <v>10050</v>
      </c>
      <c r="J98" s="88">
        <v>13.715699919999999</v>
      </c>
      <c r="K98" s="86">
        <v>902.24127798382403</v>
      </c>
      <c r="L98" s="39">
        <v>2.4937636600262441E-4</v>
      </c>
      <c r="M98" s="47">
        <v>4.2258194931033026E-3</v>
      </c>
      <c r="N98" s="47">
        <v>1.0764425354005665E-3</v>
      </c>
      <c r="O98" s="29"/>
      <c r="P98" s="29"/>
      <c r="Q98" s="29"/>
      <c r="R98" s="29"/>
    </row>
    <row r="99" spans="1:18" x14ac:dyDescent="0.2">
      <c r="A99" s="31" t="s">
        <v>1635</v>
      </c>
      <c r="B99" s="39" t="s">
        <v>1636</v>
      </c>
      <c r="C99" s="39" t="s">
        <v>388</v>
      </c>
      <c r="D99" s="39" t="s">
        <v>241</v>
      </c>
      <c r="E99" s="39" t="s">
        <v>1637</v>
      </c>
      <c r="F99" s="39" t="s">
        <v>1613</v>
      </c>
      <c r="G99" s="82" t="s">
        <v>247</v>
      </c>
      <c r="H99" s="91">
        <v>6186.840301193969</v>
      </c>
      <c r="I99" s="88">
        <v>19700</v>
      </c>
      <c r="J99" s="88">
        <v>0</v>
      </c>
      <c r="K99" s="86">
        <v>1218.8075393352119</v>
      </c>
      <c r="L99" s="39">
        <v>4.0452022324404099E-4</v>
      </c>
      <c r="M99" s="47">
        <v>5.7085180912730864E-3</v>
      </c>
      <c r="N99" s="47">
        <v>1.4541301864830476E-3</v>
      </c>
      <c r="O99" s="29"/>
      <c r="P99" s="29"/>
      <c r="Q99" s="29"/>
      <c r="R99" s="29"/>
    </row>
    <row r="100" spans="1:18" x14ac:dyDescent="0.2">
      <c r="A100" s="31" t="s">
        <v>1743</v>
      </c>
      <c r="B100" s="39" t="s">
        <v>1744</v>
      </c>
      <c r="C100" s="39" t="s">
        <v>388</v>
      </c>
      <c r="D100" s="39" t="s">
        <v>241</v>
      </c>
      <c r="E100" s="39" t="s">
        <v>760</v>
      </c>
      <c r="F100" s="39" t="s">
        <v>556</v>
      </c>
      <c r="G100" s="82" t="s">
        <v>247</v>
      </c>
      <c r="H100" s="91">
        <v>5762.2237306986244</v>
      </c>
      <c r="I100" s="88">
        <v>29840.000000000004</v>
      </c>
      <c r="J100" s="88">
        <v>0</v>
      </c>
      <c r="K100" s="86">
        <v>1719.4475612404697</v>
      </c>
      <c r="L100" s="39">
        <v>5.6608670385468508E-4</v>
      </c>
      <c r="M100" s="47">
        <v>8.0533613335624643E-3</v>
      </c>
      <c r="N100" s="47">
        <v>2.0514318480817678E-3</v>
      </c>
      <c r="O100" s="29"/>
      <c r="P100" s="29"/>
      <c r="Q100" s="29"/>
      <c r="R100" s="29"/>
    </row>
    <row r="101" spans="1:18" x14ac:dyDescent="0.2">
      <c r="A101" s="31" t="s">
        <v>1600</v>
      </c>
      <c r="B101" s="39" t="s">
        <v>1601</v>
      </c>
      <c r="C101" s="39" t="s">
        <v>388</v>
      </c>
      <c r="D101" s="39" t="s">
        <v>241</v>
      </c>
      <c r="E101" s="39" t="s">
        <v>1602</v>
      </c>
      <c r="F101" s="39" t="s">
        <v>215</v>
      </c>
      <c r="G101" s="82" t="s">
        <v>247</v>
      </c>
      <c r="H101" s="91">
        <v>2570.6716310328561</v>
      </c>
      <c r="I101" s="88">
        <v>11670</v>
      </c>
      <c r="J101" s="88">
        <v>0</v>
      </c>
      <c r="K101" s="86">
        <v>299.99737934153433</v>
      </c>
      <c r="L101" s="39">
        <v>2.6923792906783246E-4</v>
      </c>
      <c r="M101" s="47">
        <v>1.4050950720568679E-3</v>
      </c>
      <c r="N101" s="47">
        <v>3.5791971339812329E-4</v>
      </c>
      <c r="O101" s="29"/>
      <c r="P101" s="29"/>
      <c r="Q101" s="29"/>
      <c r="R101" s="29"/>
    </row>
    <row r="102" spans="1:18" x14ac:dyDescent="0.2">
      <c r="A102" s="31" t="s">
        <v>1731</v>
      </c>
      <c r="B102" s="39" t="s">
        <v>1732</v>
      </c>
      <c r="C102" s="39" t="s">
        <v>388</v>
      </c>
      <c r="D102" s="39" t="s">
        <v>241</v>
      </c>
      <c r="E102" s="39" t="s">
        <v>1733</v>
      </c>
      <c r="F102" s="39" t="s">
        <v>206</v>
      </c>
      <c r="G102" s="82" t="s">
        <v>247</v>
      </c>
      <c r="H102" s="91">
        <v>2203.6009802611211</v>
      </c>
      <c r="I102" s="88">
        <v>862.00000000000011</v>
      </c>
      <c r="J102" s="88">
        <v>0</v>
      </c>
      <c r="K102" s="86">
        <v>18.995040449850865</v>
      </c>
      <c r="L102" s="39">
        <v>1.4368811817039132E-5</v>
      </c>
      <c r="M102" s="47">
        <v>8.8966902938245577E-5</v>
      </c>
      <c r="N102" s="47">
        <v>2.2662529415153153E-5</v>
      </c>
      <c r="O102" s="29"/>
      <c r="P102" s="29"/>
      <c r="Q102" s="29"/>
      <c r="R102" s="29"/>
    </row>
    <row r="103" spans="1:18" x14ac:dyDescent="0.2">
      <c r="A103" s="31" t="s">
        <v>1679</v>
      </c>
      <c r="B103" s="39" t="s">
        <v>1680</v>
      </c>
      <c r="C103" s="39" t="s">
        <v>388</v>
      </c>
      <c r="D103" s="39" t="s">
        <v>241</v>
      </c>
      <c r="E103" s="39" t="s">
        <v>1681</v>
      </c>
      <c r="F103" s="39" t="s">
        <v>551</v>
      </c>
      <c r="G103" s="82" t="s">
        <v>247</v>
      </c>
      <c r="H103" s="91">
        <v>17064.181433441699</v>
      </c>
      <c r="I103" s="88">
        <v>695.5</v>
      </c>
      <c r="J103" s="88">
        <v>0</v>
      </c>
      <c r="K103" s="86">
        <v>118.68138182034988</v>
      </c>
      <c r="L103" s="39">
        <v>2.6271175496116726E-4</v>
      </c>
      <c r="M103" s="47">
        <v>5.5586693826023569E-4</v>
      </c>
      <c r="N103" s="47">
        <v>1.4159592413796722E-4</v>
      </c>
      <c r="O103" s="29"/>
      <c r="P103" s="29"/>
      <c r="Q103" s="29"/>
      <c r="R103" s="29"/>
    </row>
    <row r="104" spans="1:18" x14ac:dyDescent="0.2">
      <c r="A104" s="31" t="s">
        <v>1659</v>
      </c>
      <c r="B104" s="39" t="s">
        <v>1660</v>
      </c>
      <c r="C104" s="39" t="s">
        <v>388</v>
      </c>
      <c r="D104" s="39" t="s">
        <v>241</v>
      </c>
      <c r="E104" s="39" t="s">
        <v>1661</v>
      </c>
      <c r="F104" s="39" t="s">
        <v>551</v>
      </c>
      <c r="G104" s="82" t="s">
        <v>247</v>
      </c>
      <c r="H104" s="91">
        <v>36772.381234720771</v>
      </c>
      <c r="I104" s="88">
        <v>5200</v>
      </c>
      <c r="J104" s="88">
        <v>0</v>
      </c>
      <c r="K104" s="86">
        <v>1912.1638242054801</v>
      </c>
      <c r="L104" s="39">
        <v>6.8259866535859697E-4</v>
      </c>
      <c r="M104" s="47">
        <v>8.9559847897796429E-3</v>
      </c>
      <c r="N104" s="47">
        <v>2.2813570219582589E-3</v>
      </c>
      <c r="O104" s="29"/>
      <c r="P104" s="29"/>
      <c r="Q104" s="29"/>
      <c r="R104" s="29"/>
    </row>
    <row r="105" spans="1:18" x14ac:dyDescent="0.2">
      <c r="A105" s="31" t="s">
        <v>1647</v>
      </c>
      <c r="B105" s="39" t="s">
        <v>1648</v>
      </c>
      <c r="C105" s="39" t="s">
        <v>388</v>
      </c>
      <c r="D105" s="39" t="s">
        <v>241</v>
      </c>
      <c r="E105" s="39" t="s">
        <v>1649</v>
      </c>
      <c r="F105" s="39" t="s">
        <v>211</v>
      </c>
      <c r="G105" s="82" t="s">
        <v>247</v>
      </c>
      <c r="H105" s="91">
        <v>720.31643286120743</v>
      </c>
      <c r="I105" s="88">
        <v>8571</v>
      </c>
      <c r="J105" s="88">
        <v>2.2908033589999999</v>
      </c>
      <c r="K105" s="86">
        <v>64.029124819501092</v>
      </c>
      <c r="L105" s="39">
        <v>5.7270084331412458E-5</v>
      </c>
      <c r="M105" s="47">
        <v>2.9989264556065155E-4</v>
      </c>
      <c r="N105" s="47">
        <v>7.6391620669586359E-5</v>
      </c>
      <c r="O105" s="29"/>
      <c r="P105" s="29"/>
      <c r="Q105" s="29"/>
      <c r="R105" s="29"/>
    </row>
    <row r="106" spans="1:18" x14ac:dyDescent="0.2">
      <c r="A106" s="31" t="s">
        <v>1699</v>
      </c>
      <c r="B106" s="39" t="s">
        <v>1700</v>
      </c>
      <c r="C106" s="39" t="s">
        <v>388</v>
      </c>
      <c r="D106" s="39" t="s">
        <v>241</v>
      </c>
      <c r="E106" s="39" t="s">
        <v>1232</v>
      </c>
      <c r="F106" s="39" t="s">
        <v>206</v>
      </c>
      <c r="G106" s="82" t="s">
        <v>247</v>
      </c>
      <c r="H106" s="91">
        <v>17128.304513284307</v>
      </c>
      <c r="I106" s="88">
        <v>901.10000000000014</v>
      </c>
      <c r="J106" s="88">
        <v>0</v>
      </c>
      <c r="K106" s="86">
        <v>154.34315196151161</v>
      </c>
      <c r="L106" s="39">
        <v>2.142443694688077E-4</v>
      </c>
      <c r="M106" s="47">
        <v>7.2289565563154676E-4</v>
      </c>
      <c r="N106" s="47">
        <v>1.8414313097094099E-4</v>
      </c>
      <c r="O106" s="29"/>
      <c r="P106" s="29"/>
      <c r="Q106" s="29"/>
      <c r="R106" s="29"/>
    </row>
    <row r="107" spans="1:18" x14ac:dyDescent="0.2">
      <c r="A107" s="31" t="s">
        <v>1625</v>
      </c>
      <c r="B107" s="39" t="s">
        <v>1626</v>
      </c>
      <c r="C107" s="39" t="s">
        <v>388</v>
      </c>
      <c r="D107" s="39" t="s">
        <v>241</v>
      </c>
      <c r="E107" s="39" t="s">
        <v>579</v>
      </c>
      <c r="F107" s="39" t="s">
        <v>521</v>
      </c>
      <c r="G107" s="82" t="s">
        <v>247</v>
      </c>
      <c r="H107" s="91">
        <v>719.51594449927677</v>
      </c>
      <c r="I107" s="88">
        <v>14130.000000000002</v>
      </c>
      <c r="J107" s="88">
        <v>0</v>
      </c>
      <c r="K107" s="86">
        <v>101.66760291928128</v>
      </c>
      <c r="L107" s="39">
        <v>6.2107708910707297E-5</v>
      </c>
      <c r="M107" s="47">
        <v>4.7617965251318039E-4</v>
      </c>
      <c r="N107" s="47">
        <v>1.2129719059084247E-4</v>
      </c>
      <c r="O107" s="29"/>
      <c r="P107" s="29"/>
      <c r="Q107" s="29"/>
      <c r="R107" s="29"/>
    </row>
    <row r="108" spans="1:18" x14ac:dyDescent="0.2">
      <c r="A108" s="31" t="s">
        <v>1638</v>
      </c>
      <c r="B108" s="39" t="s">
        <v>1639</v>
      </c>
      <c r="C108" s="39" t="s">
        <v>388</v>
      </c>
      <c r="D108" s="39" t="s">
        <v>241</v>
      </c>
      <c r="E108" s="39" t="s">
        <v>651</v>
      </c>
      <c r="F108" s="39" t="s">
        <v>521</v>
      </c>
      <c r="G108" s="82" t="s">
        <v>247</v>
      </c>
      <c r="H108" s="91">
        <v>24901.627352141895</v>
      </c>
      <c r="I108" s="88">
        <v>1726.0000000000002</v>
      </c>
      <c r="J108" s="88">
        <v>4.2332766499999996</v>
      </c>
      <c r="K108" s="86">
        <v>434.03536474783323</v>
      </c>
      <c r="L108" s="39">
        <v>1.3960010129114868E-4</v>
      </c>
      <c r="M108" s="47">
        <v>2.0328875986989365E-3</v>
      </c>
      <c r="N108" s="47">
        <v>5.1783723476575832E-4</v>
      </c>
      <c r="O108" s="29"/>
      <c r="P108" s="29"/>
      <c r="Q108" s="29"/>
      <c r="R108" s="29"/>
    </row>
    <row r="109" spans="1:18" x14ac:dyDescent="0.2">
      <c r="A109" s="31" t="s">
        <v>1630</v>
      </c>
      <c r="B109" s="39" t="s">
        <v>1631</v>
      </c>
      <c r="C109" s="39" t="s">
        <v>388</v>
      </c>
      <c r="D109" s="39" t="s">
        <v>241</v>
      </c>
      <c r="E109" s="39" t="s">
        <v>1632</v>
      </c>
      <c r="F109" s="39" t="s">
        <v>218</v>
      </c>
      <c r="G109" s="82" t="s">
        <v>247</v>
      </c>
      <c r="H109" s="91">
        <v>215500.10907486276</v>
      </c>
      <c r="I109" s="88">
        <v>99.3</v>
      </c>
      <c r="J109" s="88">
        <v>0</v>
      </c>
      <c r="K109" s="86">
        <v>213.991608259332</v>
      </c>
      <c r="L109" s="39">
        <v>1.9175725091447141E-4</v>
      </c>
      <c r="M109" s="47">
        <v>1.002270602785504E-3</v>
      </c>
      <c r="N109" s="47">
        <v>2.5530828057863475E-4</v>
      </c>
      <c r="O109" s="29"/>
      <c r="P109" s="29"/>
      <c r="Q109" s="29"/>
      <c r="R109" s="29"/>
    </row>
    <row r="110" spans="1:18" x14ac:dyDescent="0.2">
      <c r="A110" s="31" t="s">
        <v>1627</v>
      </c>
      <c r="B110" s="39" t="s">
        <v>1628</v>
      </c>
      <c r="C110" s="39" t="s">
        <v>388</v>
      </c>
      <c r="D110" s="39" t="s">
        <v>241</v>
      </c>
      <c r="E110" s="39" t="s">
        <v>1629</v>
      </c>
      <c r="F110" s="39" t="s">
        <v>206</v>
      </c>
      <c r="G110" s="82" t="s">
        <v>247</v>
      </c>
      <c r="H110" s="91">
        <v>3600.066583265188</v>
      </c>
      <c r="I110" s="88">
        <v>19640</v>
      </c>
      <c r="J110" s="88">
        <v>0</v>
      </c>
      <c r="K110" s="86">
        <v>707.05307695328293</v>
      </c>
      <c r="L110" s="39">
        <v>2.6133678576545095E-4</v>
      </c>
      <c r="M110" s="47">
        <v>3.311618242433618E-3</v>
      </c>
      <c r="N110" s="47">
        <v>8.4356815121465695E-4</v>
      </c>
      <c r="O110" s="29"/>
      <c r="P110" s="29"/>
      <c r="Q110" s="29"/>
      <c r="R110" s="29"/>
    </row>
    <row r="111" spans="1:18" s="142" customFormat="1" x14ac:dyDescent="0.2">
      <c r="A111" s="115" t="s">
        <v>1762</v>
      </c>
      <c r="B111" s="149" t="s">
        <v>241</v>
      </c>
      <c r="C111" s="149" t="s">
        <v>241</v>
      </c>
      <c r="D111" s="149" t="s">
        <v>241</v>
      </c>
      <c r="E111" s="149" t="s">
        <v>241</v>
      </c>
      <c r="F111" s="149" t="s">
        <v>241</v>
      </c>
      <c r="G111" s="150" t="s">
        <v>241</v>
      </c>
      <c r="H111" s="160" t="s">
        <v>241</v>
      </c>
      <c r="I111" s="146" t="s">
        <v>241</v>
      </c>
      <c r="J111" s="146" t="s">
        <v>241</v>
      </c>
      <c r="K111" s="177">
        <v>10677.26830971191</v>
      </c>
      <c r="L111" s="149" t="s">
        <v>241</v>
      </c>
      <c r="M111" s="145">
        <v>5.000902713861833E-2</v>
      </c>
      <c r="N111" s="145">
        <v>1.2738793991050887E-2</v>
      </c>
    </row>
    <row r="112" spans="1:18" x14ac:dyDescent="0.2">
      <c r="A112" s="31" t="s">
        <v>1816</v>
      </c>
      <c r="B112" s="39" t="s">
        <v>1817</v>
      </c>
      <c r="C112" s="39" t="s">
        <v>388</v>
      </c>
      <c r="D112" s="39" t="s">
        <v>241</v>
      </c>
      <c r="E112" s="39" t="s">
        <v>1818</v>
      </c>
      <c r="F112" s="39" t="s">
        <v>192</v>
      </c>
      <c r="G112" s="82" t="s">
        <v>247</v>
      </c>
      <c r="H112" s="91">
        <v>2533.9861072090553</v>
      </c>
      <c r="I112" s="88">
        <v>411.8</v>
      </c>
      <c r="J112" s="88">
        <v>0</v>
      </c>
      <c r="K112" s="86">
        <v>10.434954720247147</v>
      </c>
      <c r="L112" s="39">
        <v>9.8390808617647584E-5</v>
      </c>
      <c r="M112" s="47">
        <v>4.8874105122977204E-5</v>
      </c>
      <c r="N112" s="47">
        <v>1.2449695430643258E-5</v>
      </c>
      <c r="O112" s="29"/>
      <c r="P112" s="29"/>
      <c r="Q112" s="29"/>
      <c r="R112" s="29"/>
    </row>
    <row r="113" spans="1:18" x14ac:dyDescent="0.2">
      <c r="A113" s="31" t="s">
        <v>1813</v>
      </c>
      <c r="B113" s="39" t="s">
        <v>1814</v>
      </c>
      <c r="C113" s="39" t="s">
        <v>388</v>
      </c>
      <c r="D113" s="39" t="s">
        <v>241</v>
      </c>
      <c r="E113" s="39" t="s">
        <v>1815</v>
      </c>
      <c r="F113" s="39" t="s">
        <v>840</v>
      </c>
      <c r="G113" s="82" t="s">
        <v>247</v>
      </c>
      <c r="H113" s="91">
        <v>167801.86318827962</v>
      </c>
      <c r="I113" s="88">
        <v>208.4</v>
      </c>
      <c r="J113" s="88">
        <v>0</v>
      </c>
      <c r="K113" s="86">
        <v>349.69908288437472</v>
      </c>
      <c r="L113" s="39">
        <v>3.6204307777239247E-4</v>
      </c>
      <c r="M113" s="47">
        <v>1.63788250131428E-3</v>
      </c>
      <c r="N113" s="47">
        <v>4.1721762968825076E-4</v>
      </c>
      <c r="O113" s="29"/>
      <c r="P113" s="29"/>
      <c r="Q113" s="29"/>
      <c r="R113" s="29"/>
    </row>
    <row r="114" spans="1:18" x14ac:dyDescent="0.2">
      <c r="A114" s="31" t="s">
        <v>1772</v>
      </c>
      <c r="B114" s="39" t="s">
        <v>1773</v>
      </c>
      <c r="C114" s="39" t="s">
        <v>388</v>
      </c>
      <c r="D114" s="39" t="s">
        <v>241</v>
      </c>
      <c r="E114" s="39" t="s">
        <v>1774</v>
      </c>
      <c r="F114" s="39" t="s">
        <v>1613</v>
      </c>
      <c r="G114" s="82" t="s">
        <v>247</v>
      </c>
      <c r="H114" s="91">
        <v>11286.647410774685</v>
      </c>
      <c r="I114" s="88">
        <v>1078</v>
      </c>
      <c r="J114" s="88">
        <v>0</v>
      </c>
      <c r="K114" s="86">
        <v>121.67005908815112</v>
      </c>
      <c r="L114" s="39">
        <v>2.546667190466012E-4</v>
      </c>
      <c r="M114" s="47">
        <v>5.6986497954370668E-4</v>
      </c>
      <c r="N114" s="47">
        <v>1.4516164365684705E-4</v>
      </c>
      <c r="O114" s="29"/>
      <c r="P114" s="29"/>
      <c r="Q114" s="29"/>
      <c r="R114" s="29"/>
    </row>
    <row r="115" spans="1:18" x14ac:dyDescent="0.2">
      <c r="A115" s="31" t="s">
        <v>1856</v>
      </c>
      <c r="B115" s="39" t="s">
        <v>1857</v>
      </c>
      <c r="C115" s="39" t="s">
        <v>388</v>
      </c>
      <c r="D115" s="39" t="s">
        <v>241</v>
      </c>
      <c r="E115" s="39" t="s">
        <v>1060</v>
      </c>
      <c r="F115" s="39" t="s">
        <v>216</v>
      </c>
      <c r="G115" s="82" t="s">
        <v>247</v>
      </c>
      <c r="H115" s="91">
        <v>156392.9230047875</v>
      </c>
      <c r="I115" s="88">
        <v>223.5</v>
      </c>
      <c r="J115" s="88">
        <v>0</v>
      </c>
      <c r="K115" s="86">
        <v>349.53818287723357</v>
      </c>
      <c r="L115" s="39">
        <v>5.2683608352176799E-4</v>
      </c>
      <c r="M115" s="47">
        <v>1.6371288953740408E-3</v>
      </c>
      <c r="N115" s="47">
        <v>4.1702566372985429E-4</v>
      </c>
      <c r="O115" s="29"/>
      <c r="P115" s="29"/>
      <c r="Q115" s="29"/>
      <c r="R115" s="29"/>
    </row>
    <row r="116" spans="1:18" x14ac:dyDescent="0.2">
      <c r="A116" s="31" t="s">
        <v>1808</v>
      </c>
      <c r="B116" s="39" t="s">
        <v>1809</v>
      </c>
      <c r="C116" s="39" t="s">
        <v>388</v>
      </c>
      <c r="D116" s="39" t="s">
        <v>241</v>
      </c>
      <c r="E116" s="39" t="s">
        <v>1810</v>
      </c>
      <c r="F116" s="39" t="s">
        <v>840</v>
      </c>
      <c r="G116" s="82" t="s">
        <v>247</v>
      </c>
      <c r="H116" s="91">
        <v>36672.375965939056</v>
      </c>
      <c r="I116" s="88">
        <v>259.3</v>
      </c>
      <c r="J116" s="88">
        <v>0</v>
      </c>
      <c r="K116" s="86">
        <v>95.091470856600068</v>
      </c>
      <c r="L116" s="39">
        <v>6.6691719389063873E-4</v>
      </c>
      <c r="M116" s="47">
        <v>4.453790809390231E-4</v>
      </c>
      <c r="N116" s="47">
        <v>1.1345136437626261E-4</v>
      </c>
      <c r="O116" s="29"/>
      <c r="P116" s="29"/>
      <c r="Q116" s="29"/>
      <c r="R116" s="29"/>
    </row>
    <row r="117" spans="1:18" x14ac:dyDescent="0.2">
      <c r="A117" s="31" t="s">
        <v>1784</v>
      </c>
      <c r="B117" s="39" t="s">
        <v>1785</v>
      </c>
      <c r="C117" s="39" t="s">
        <v>388</v>
      </c>
      <c r="D117" s="39" t="s">
        <v>241</v>
      </c>
      <c r="E117" s="39" t="s">
        <v>1786</v>
      </c>
      <c r="F117" s="39" t="s">
        <v>840</v>
      </c>
      <c r="G117" s="82" t="s">
        <v>247</v>
      </c>
      <c r="H117" s="91">
        <v>6722.5635792626244</v>
      </c>
      <c r="I117" s="88">
        <v>1423</v>
      </c>
      <c r="J117" s="88">
        <v>0</v>
      </c>
      <c r="K117" s="86">
        <v>95.662079732907145</v>
      </c>
      <c r="L117" s="39">
        <v>5.0641741592854529E-4</v>
      </c>
      <c r="M117" s="47">
        <v>4.4805163668577922E-4</v>
      </c>
      <c r="N117" s="47">
        <v>1.1413214420813489E-4</v>
      </c>
      <c r="O117" s="29"/>
      <c r="P117" s="29"/>
      <c r="Q117" s="29"/>
      <c r="R117" s="29"/>
    </row>
    <row r="118" spans="1:18" x14ac:dyDescent="0.2">
      <c r="A118" s="31" t="s">
        <v>1775</v>
      </c>
      <c r="B118" s="39" t="s">
        <v>1776</v>
      </c>
      <c r="C118" s="39" t="s">
        <v>388</v>
      </c>
      <c r="D118" s="39" t="s">
        <v>241</v>
      </c>
      <c r="E118" s="39" t="s">
        <v>1777</v>
      </c>
      <c r="F118" s="39" t="s">
        <v>204</v>
      </c>
      <c r="G118" s="82" t="s">
        <v>247</v>
      </c>
      <c r="H118" s="91">
        <v>4462.1167700124997</v>
      </c>
      <c r="I118" s="88">
        <v>1195</v>
      </c>
      <c r="J118" s="88">
        <v>0</v>
      </c>
      <c r="K118" s="86">
        <v>53.32229540164937</v>
      </c>
      <c r="L118" s="39">
        <v>2.4520089076770265E-4</v>
      </c>
      <c r="M118" s="47">
        <v>2.4974516332131546E-4</v>
      </c>
      <c r="N118" s="47">
        <v>6.3617558025934716E-5</v>
      </c>
      <c r="O118" s="29"/>
      <c r="P118" s="29"/>
      <c r="Q118" s="29"/>
      <c r="R118" s="29"/>
    </row>
    <row r="119" spans="1:18" x14ac:dyDescent="0.2">
      <c r="A119" s="31" t="s">
        <v>1867</v>
      </c>
      <c r="B119" s="39" t="s">
        <v>1868</v>
      </c>
      <c r="C119" s="39" t="s">
        <v>388</v>
      </c>
      <c r="D119" s="39" t="s">
        <v>241</v>
      </c>
      <c r="E119" s="39" t="s">
        <v>1869</v>
      </c>
      <c r="F119" s="39" t="s">
        <v>201</v>
      </c>
      <c r="G119" s="82" t="s">
        <v>247</v>
      </c>
      <c r="H119" s="91">
        <v>4037.4771196028273</v>
      </c>
      <c r="I119" s="88">
        <v>5281.14</v>
      </c>
      <c r="J119" s="88">
        <v>0</v>
      </c>
      <c r="K119" s="86">
        <v>213.22481911111024</v>
      </c>
      <c r="L119" s="39">
        <v>3.3110103297570343E-4</v>
      </c>
      <c r="M119" s="47">
        <v>9.9867919923445352E-4</v>
      </c>
      <c r="N119" s="47">
        <v>2.54393442746482E-4</v>
      </c>
      <c r="O119" s="29"/>
      <c r="P119" s="29"/>
      <c r="Q119" s="29"/>
      <c r="R119" s="29"/>
    </row>
    <row r="120" spans="1:18" x14ac:dyDescent="0.2">
      <c r="A120" s="31" t="s">
        <v>1790</v>
      </c>
      <c r="B120" s="39" t="s">
        <v>1791</v>
      </c>
      <c r="C120" s="39" t="s">
        <v>388</v>
      </c>
      <c r="D120" s="39" t="s">
        <v>241</v>
      </c>
      <c r="E120" s="39" t="s">
        <v>1792</v>
      </c>
      <c r="F120" s="39" t="s">
        <v>218</v>
      </c>
      <c r="G120" s="82" t="s">
        <v>247</v>
      </c>
      <c r="H120" s="91">
        <v>716.52371053974457</v>
      </c>
      <c r="I120" s="88">
        <v>1187</v>
      </c>
      <c r="J120" s="88">
        <v>0</v>
      </c>
      <c r="K120" s="86">
        <v>8.5051363771750168</v>
      </c>
      <c r="L120" s="39">
        <v>5.1041952285420896E-5</v>
      </c>
      <c r="M120" s="47">
        <v>3.9835432019341248E-5</v>
      </c>
      <c r="N120" s="47">
        <v>1.0147275223577176E-5</v>
      </c>
      <c r="O120" s="29"/>
      <c r="P120" s="29"/>
      <c r="Q120" s="29"/>
      <c r="R120" s="29"/>
    </row>
    <row r="121" spans="1:18" x14ac:dyDescent="0.2">
      <c r="A121" s="31" t="s">
        <v>1847</v>
      </c>
      <c r="B121" s="39" t="s">
        <v>1848</v>
      </c>
      <c r="C121" s="39" t="s">
        <v>388</v>
      </c>
      <c r="D121" s="39" t="s">
        <v>241</v>
      </c>
      <c r="E121" s="39" t="s">
        <v>615</v>
      </c>
      <c r="F121" s="39" t="s">
        <v>504</v>
      </c>
      <c r="G121" s="82" t="s">
        <v>247</v>
      </c>
      <c r="H121" s="91">
        <v>22396.058466381808</v>
      </c>
      <c r="I121" s="88">
        <v>9712</v>
      </c>
      <c r="J121" s="88">
        <v>0</v>
      </c>
      <c r="K121" s="86">
        <v>2175.1051982457689</v>
      </c>
      <c r="L121" s="39">
        <v>9.5945801244232522E-4</v>
      </c>
      <c r="M121" s="47">
        <v>1.0187520977578336E-2</v>
      </c>
      <c r="N121" s="47">
        <v>2.5950660998294572E-3</v>
      </c>
      <c r="O121" s="29"/>
      <c r="P121" s="29"/>
      <c r="Q121" s="29"/>
      <c r="R121" s="29"/>
    </row>
    <row r="122" spans="1:18" x14ac:dyDescent="0.2">
      <c r="A122" s="31" t="s">
        <v>1763</v>
      </c>
      <c r="B122" s="39" t="s">
        <v>1764</v>
      </c>
      <c r="C122" s="39" t="s">
        <v>388</v>
      </c>
      <c r="D122" s="39" t="s">
        <v>241</v>
      </c>
      <c r="E122" s="39" t="s">
        <v>1765</v>
      </c>
      <c r="F122" s="39" t="s">
        <v>504</v>
      </c>
      <c r="G122" s="82" t="s">
        <v>247</v>
      </c>
      <c r="H122" s="91">
        <v>46700.029436749937</v>
      </c>
      <c r="I122" s="88">
        <v>593.6</v>
      </c>
      <c r="J122" s="88">
        <v>3.1158119759999998</v>
      </c>
      <c r="K122" s="86">
        <v>280.32718669690649</v>
      </c>
      <c r="L122" s="39">
        <v>7.6400276200321103E-4</v>
      </c>
      <c r="M122" s="47">
        <v>1.3129659647558654E-3</v>
      </c>
      <c r="N122" s="47">
        <v>3.3445167601291691E-4</v>
      </c>
      <c r="O122" s="29"/>
      <c r="P122" s="29"/>
      <c r="Q122" s="29"/>
      <c r="R122" s="29"/>
    </row>
    <row r="123" spans="1:18" x14ac:dyDescent="0.2">
      <c r="A123" s="31" t="s">
        <v>1864</v>
      </c>
      <c r="B123" s="39" t="s">
        <v>1865</v>
      </c>
      <c r="C123" s="39" t="s">
        <v>388</v>
      </c>
      <c r="D123" s="39" t="s">
        <v>241</v>
      </c>
      <c r="E123" s="39" t="s">
        <v>1866</v>
      </c>
      <c r="F123" s="39" t="s">
        <v>214</v>
      </c>
      <c r="G123" s="82" t="s">
        <v>247</v>
      </c>
      <c r="H123" s="91">
        <v>121.1310836962876</v>
      </c>
      <c r="I123" s="88">
        <v>12180</v>
      </c>
      <c r="J123" s="88">
        <v>0</v>
      </c>
      <c r="K123" s="86">
        <v>14.75376599420783</v>
      </c>
      <c r="L123" s="39">
        <v>2.3951265788511722E-5</v>
      </c>
      <c r="M123" s="47">
        <v>6.9102083285670586E-5</v>
      </c>
      <c r="N123" s="47">
        <v>1.7602366086598483E-5</v>
      </c>
      <c r="O123" s="29"/>
      <c r="P123" s="29"/>
      <c r="Q123" s="29"/>
      <c r="R123" s="29"/>
    </row>
    <row r="124" spans="1:18" x14ac:dyDescent="0.2">
      <c r="A124" s="31" t="s">
        <v>1825</v>
      </c>
      <c r="B124" s="39" t="s">
        <v>1826</v>
      </c>
      <c r="C124" s="39" t="s">
        <v>388</v>
      </c>
      <c r="D124" s="39" t="s">
        <v>241</v>
      </c>
      <c r="E124" s="39" t="s">
        <v>1110</v>
      </c>
      <c r="F124" s="39" t="s">
        <v>224</v>
      </c>
      <c r="G124" s="82" t="s">
        <v>247</v>
      </c>
      <c r="H124" s="91">
        <v>5113.1011402334443</v>
      </c>
      <c r="I124" s="88">
        <v>8198</v>
      </c>
      <c r="J124" s="88">
        <v>0</v>
      </c>
      <c r="K124" s="86">
        <v>419.17203147633774</v>
      </c>
      <c r="L124" s="39">
        <v>4.0440436443044451E-4</v>
      </c>
      <c r="M124" s="47">
        <v>1.9632723361257889E-3</v>
      </c>
      <c r="N124" s="47">
        <v>5.0010414657561788E-4</v>
      </c>
      <c r="O124" s="29"/>
      <c r="P124" s="29"/>
      <c r="Q124" s="29"/>
      <c r="R124" s="29"/>
    </row>
    <row r="125" spans="1:18" x14ac:dyDescent="0.2">
      <c r="A125" s="31" t="s">
        <v>1844</v>
      </c>
      <c r="B125" s="39" t="s">
        <v>1845</v>
      </c>
      <c r="C125" s="39" t="s">
        <v>388</v>
      </c>
      <c r="D125" s="39" t="s">
        <v>241</v>
      </c>
      <c r="E125" s="39" t="s">
        <v>1846</v>
      </c>
      <c r="F125" s="39" t="s">
        <v>209</v>
      </c>
      <c r="G125" s="82" t="s">
        <v>247</v>
      </c>
      <c r="H125" s="91">
        <v>435.78724902992764</v>
      </c>
      <c r="I125" s="88">
        <v>320</v>
      </c>
      <c r="J125" s="88">
        <v>0</v>
      </c>
      <c r="K125" s="86">
        <v>1.3945191968957686</v>
      </c>
      <c r="L125" s="39">
        <v>3.7465622933676921E-6</v>
      </c>
      <c r="M125" s="47">
        <v>6.531497227568162E-6</v>
      </c>
      <c r="N125" s="47">
        <v>1.6637675714922857E-6</v>
      </c>
      <c r="O125" s="29"/>
      <c r="P125" s="29"/>
      <c r="Q125" s="29"/>
      <c r="R125" s="29"/>
    </row>
    <row r="126" spans="1:18" x14ac:dyDescent="0.2">
      <c r="A126" s="31" t="s">
        <v>1835</v>
      </c>
      <c r="B126" s="39" t="s">
        <v>1836</v>
      </c>
      <c r="C126" s="39" t="s">
        <v>388</v>
      </c>
      <c r="D126" s="39" t="s">
        <v>241</v>
      </c>
      <c r="E126" s="39" t="s">
        <v>1837</v>
      </c>
      <c r="F126" s="39" t="s">
        <v>556</v>
      </c>
      <c r="G126" s="82" t="s">
        <v>247</v>
      </c>
      <c r="H126" s="91">
        <v>451545.88372074231</v>
      </c>
      <c r="I126" s="88">
        <v>70</v>
      </c>
      <c r="J126" s="88">
        <v>0</v>
      </c>
      <c r="K126" s="86">
        <v>316.08211860451962</v>
      </c>
      <c r="L126" s="39">
        <v>4.7865569744029137E-4</v>
      </c>
      <c r="M126" s="47">
        <v>1.4804310230686615E-3</v>
      </c>
      <c r="N126" s="47">
        <v>3.7711003192599641E-4</v>
      </c>
      <c r="O126" s="29"/>
      <c r="P126" s="29"/>
      <c r="Q126" s="29"/>
      <c r="R126" s="29"/>
    </row>
    <row r="127" spans="1:18" x14ac:dyDescent="0.2">
      <c r="A127" s="31" t="s">
        <v>1778</v>
      </c>
      <c r="B127" s="39" t="s">
        <v>1779</v>
      </c>
      <c r="C127" s="39" t="s">
        <v>388</v>
      </c>
      <c r="D127" s="39" t="s">
        <v>241</v>
      </c>
      <c r="E127" s="39" t="s">
        <v>1780</v>
      </c>
      <c r="F127" s="39" t="s">
        <v>211</v>
      </c>
      <c r="G127" s="82" t="s">
        <v>247</v>
      </c>
      <c r="H127" s="91">
        <v>9008.6367867212175</v>
      </c>
      <c r="I127" s="88">
        <v>1929</v>
      </c>
      <c r="J127" s="88">
        <v>0</v>
      </c>
      <c r="K127" s="86">
        <v>173.77660361585231</v>
      </c>
      <c r="L127" s="39">
        <v>5.6864263505325581E-4</v>
      </c>
      <c r="M127" s="47">
        <v>8.1391594125038527E-4</v>
      </c>
      <c r="N127" s="47">
        <v>2.0732871833082002E-4</v>
      </c>
      <c r="O127" s="29"/>
      <c r="P127" s="29"/>
      <c r="Q127" s="29"/>
      <c r="R127" s="29"/>
    </row>
    <row r="128" spans="1:18" x14ac:dyDescent="0.2">
      <c r="A128" s="31" t="s">
        <v>1822</v>
      </c>
      <c r="B128" s="39" t="s">
        <v>1823</v>
      </c>
      <c r="C128" s="39" t="s">
        <v>388</v>
      </c>
      <c r="D128" s="39" t="s">
        <v>241</v>
      </c>
      <c r="E128" s="39" t="s">
        <v>1824</v>
      </c>
      <c r="F128" s="39" t="s">
        <v>840</v>
      </c>
      <c r="G128" s="82" t="s">
        <v>247</v>
      </c>
      <c r="H128" s="91">
        <v>17499.191043224881</v>
      </c>
      <c r="I128" s="88">
        <v>316.89999999999998</v>
      </c>
      <c r="J128" s="88">
        <v>0</v>
      </c>
      <c r="K128" s="86">
        <v>55.454936415979653</v>
      </c>
      <c r="L128" s="39">
        <v>2.3395722015096473E-4</v>
      </c>
      <c r="M128" s="47">
        <v>2.5973379517629704E-4</v>
      </c>
      <c r="N128" s="47">
        <v>6.6161961121407022E-5</v>
      </c>
      <c r="O128" s="29"/>
      <c r="P128" s="29"/>
      <c r="Q128" s="29"/>
      <c r="R128" s="29"/>
    </row>
    <row r="129" spans="1:18" x14ac:dyDescent="0.2">
      <c r="A129" s="31" t="s">
        <v>1787</v>
      </c>
      <c r="B129" s="39" t="s">
        <v>1788</v>
      </c>
      <c r="C129" s="39" t="s">
        <v>388</v>
      </c>
      <c r="D129" s="39" t="s">
        <v>241</v>
      </c>
      <c r="E129" s="39" t="s">
        <v>1789</v>
      </c>
      <c r="F129" s="39" t="s">
        <v>206</v>
      </c>
      <c r="G129" s="82" t="s">
        <v>247</v>
      </c>
      <c r="H129" s="91">
        <v>15385.847914594427</v>
      </c>
      <c r="I129" s="88">
        <v>39.799999999999997</v>
      </c>
      <c r="J129" s="88">
        <v>0</v>
      </c>
      <c r="K129" s="86">
        <v>6.1235674084621445</v>
      </c>
      <c r="L129" s="39">
        <v>8.7997182429990823E-5</v>
      </c>
      <c r="M129" s="47">
        <v>2.8680898506258927E-5</v>
      </c>
      <c r="N129" s="47">
        <v>7.3058821267756801E-6</v>
      </c>
      <c r="O129" s="29"/>
      <c r="P129" s="29"/>
      <c r="Q129" s="29"/>
      <c r="R129" s="29"/>
    </row>
    <row r="130" spans="1:18" x14ac:dyDescent="0.2">
      <c r="A130" s="31" t="s">
        <v>1827</v>
      </c>
      <c r="B130" s="39" t="s">
        <v>1828</v>
      </c>
      <c r="C130" s="39" t="s">
        <v>388</v>
      </c>
      <c r="D130" s="39" t="s">
        <v>241</v>
      </c>
      <c r="E130" s="39" t="s">
        <v>1829</v>
      </c>
      <c r="F130" s="39" t="s">
        <v>521</v>
      </c>
      <c r="G130" s="82" t="s">
        <v>247</v>
      </c>
      <c r="H130" s="91">
        <v>6964.5718675975959</v>
      </c>
      <c r="I130" s="88">
        <v>12000</v>
      </c>
      <c r="J130" s="88">
        <v>0</v>
      </c>
      <c r="K130" s="86">
        <v>835.74862411171148</v>
      </c>
      <c r="L130" s="39">
        <v>3.920912538063111E-4</v>
      </c>
      <c r="M130" s="47">
        <v>3.9143884383095748E-3</v>
      </c>
      <c r="N130" s="47">
        <v>9.9711173701418142E-4</v>
      </c>
      <c r="O130" s="29"/>
      <c r="P130" s="29"/>
      <c r="Q130" s="29"/>
      <c r="R130" s="29"/>
    </row>
    <row r="131" spans="1:18" x14ac:dyDescent="0.2">
      <c r="A131" s="31" t="s">
        <v>1838</v>
      </c>
      <c r="B131" s="39" t="s">
        <v>1839</v>
      </c>
      <c r="C131" s="39" t="s">
        <v>388</v>
      </c>
      <c r="D131" s="39" t="s">
        <v>241</v>
      </c>
      <c r="E131" s="39" t="s">
        <v>1840</v>
      </c>
      <c r="F131" s="39" t="s">
        <v>585</v>
      </c>
      <c r="G131" s="82" t="s">
        <v>247</v>
      </c>
      <c r="H131" s="91">
        <v>103315.40124987479</v>
      </c>
      <c r="I131" s="88">
        <v>950.50000000000011</v>
      </c>
      <c r="J131" s="88">
        <v>0</v>
      </c>
      <c r="K131" s="86">
        <v>982.01288886274995</v>
      </c>
      <c r="L131" s="39">
        <v>5.165770062493739E-4</v>
      </c>
      <c r="M131" s="47">
        <v>4.5994450813735622E-3</v>
      </c>
      <c r="N131" s="47">
        <v>1.171616140469252E-3</v>
      </c>
      <c r="O131" s="29"/>
      <c r="P131" s="29"/>
      <c r="Q131" s="29"/>
      <c r="R131" s="29"/>
    </row>
    <row r="132" spans="1:18" x14ac:dyDescent="0.2">
      <c r="A132" s="31" t="s">
        <v>1796</v>
      </c>
      <c r="B132" s="39" t="s">
        <v>1797</v>
      </c>
      <c r="C132" s="39" t="s">
        <v>388</v>
      </c>
      <c r="D132" s="39" t="s">
        <v>241</v>
      </c>
      <c r="E132" s="39" t="s">
        <v>1798</v>
      </c>
      <c r="F132" s="39" t="s">
        <v>218</v>
      </c>
      <c r="G132" s="82" t="s">
        <v>247</v>
      </c>
      <c r="H132" s="91">
        <v>2387.463271099964</v>
      </c>
      <c r="I132" s="88">
        <v>4902</v>
      </c>
      <c r="J132" s="88">
        <v>0</v>
      </c>
      <c r="K132" s="86">
        <v>117.03344954932022</v>
      </c>
      <c r="L132" s="39">
        <v>3.6280328102300156E-4</v>
      </c>
      <c r="M132" s="47">
        <v>5.4814853245885992E-4</v>
      </c>
      <c r="N132" s="47">
        <v>1.3962981547581467E-4</v>
      </c>
      <c r="O132" s="29"/>
      <c r="P132" s="29"/>
      <c r="Q132" s="29"/>
      <c r="R132" s="29"/>
    </row>
    <row r="133" spans="1:18" x14ac:dyDescent="0.2">
      <c r="A133" s="31" t="s">
        <v>1830</v>
      </c>
      <c r="B133" s="39" t="s">
        <v>1831</v>
      </c>
      <c r="C133" s="39" t="s">
        <v>388</v>
      </c>
      <c r="D133" s="39" t="s">
        <v>241</v>
      </c>
      <c r="E133" s="39" t="s">
        <v>1832</v>
      </c>
      <c r="F133" s="39" t="s">
        <v>211</v>
      </c>
      <c r="G133" s="82" t="s">
        <v>247</v>
      </c>
      <c r="H133" s="91">
        <v>12346.061638242516</v>
      </c>
      <c r="I133" s="88">
        <v>3351</v>
      </c>
      <c r="J133" s="88">
        <v>0</v>
      </c>
      <c r="K133" s="86">
        <v>413.71652549750672</v>
      </c>
      <c r="L133" s="39">
        <v>1.2346061638242515E-3</v>
      </c>
      <c r="M133" s="47">
        <v>1.9377204310282931E-3</v>
      </c>
      <c r="N133" s="47">
        <v>4.9359531259623177E-4</v>
      </c>
      <c r="O133" s="29"/>
      <c r="P133" s="29"/>
      <c r="Q133" s="29"/>
      <c r="R133" s="29"/>
    </row>
    <row r="134" spans="1:18" x14ac:dyDescent="0.2">
      <c r="A134" s="31" t="s">
        <v>1858</v>
      </c>
      <c r="B134" s="39" t="s">
        <v>1859</v>
      </c>
      <c r="C134" s="39" t="s">
        <v>388</v>
      </c>
      <c r="D134" s="39" t="s">
        <v>241</v>
      </c>
      <c r="E134" s="39" t="s">
        <v>1860</v>
      </c>
      <c r="F134" s="39" t="s">
        <v>551</v>
      </c>
      <c r="G134" s="82" t="s">
        <v>247</v>
      </c>
      <c r="H134" s="91">
        <v>8218.804267369509</v>
      </c>
      <c r="I134" s="88">
        <v>6516</v>
      </c>
      <c r="J134" s="88">
        <v>0</v>
      </c>
      <c r="K134" s="86">
        <v>535.53728604025594</v>
      </c>
      <c r="L134" s="39">
        <v>8.6334734505907635E-4</v>
      </c>
      <c r="M134" s="47">
        <v>2.5082912496419024E-3</v>
      </c>
      <c r="N134" s="47">
        <v>6.3893675456184009E-4</v>
      </c>
      <c r="O134" s="29"/>
      <c r="P134" s="29"/>
      <c r="Q134" s="29"/>
      <c r="R134" s="29"/>
    </row>
    <row r="135" spans="1:18" x14ac:dyDescent="0.2">
      <c r="A135" s="31" t="s">
        <v>1849</v>
      </c>
      <c r="B135" s="39" t="s">
        <v>1850</v>
      </c>
      <c r="C135" s="39" t="s">
        <v>388</v>
      </c>
      <c r="D135" s="39" t="s">
        <v>241</v>
      </c>
      <c r="E135" s="39" t="s">
        <v>929</v>
      </c>
      <c r="F135" s="39" t="s">
        <v>521</v>
      </c>
      <c r="G135" s="82" t="s">
        <v>247</v>
      </c>
      <c r="H135" s="91">
        <v>692397.42982952576</v>
      </c>
      <c r="I135" s="88">
        <v>52.2</v>
      </c>
      <c r="J135" s="88">
        <v>0</v>
      </c>
      <c r="K135" s="86">
        <v>361.43145837101247</v>
      </c>
      <c r="L135" s="39">
        <v>7.3173954165861653E-4</v>
      </c>
      <c r="M135" s="47">
        <v>1.6928333246047326E-3</v>
      </c>
      <c r="N135" s="47">
        <v>4.3121524687035249E-4</v>
      </c>
      <c r="O135" s="29"/>
      <c r="P135" s="29"/>
      <c r="Q135" s="29"/>
      <c r="R135" s="29"/>
    </row>
    <row r="136" spans="1:18" x14ac:dyDescent="0.2">
      <c r="A136" s="31" t="s">
        <v>1802</v>
      </c>
      <c r="B136" s="39" t="s">
        <v>1803</v>
      </c>
      <c r="C136" s="39" t="s">
        <v>388</v>
      </c>
      <c r="D136" s="39" t="s">
        <v>241</v>
      </c>
      <c r="E136" s="39" t="s">
        <v>1804</v>
      </c>
      <c r="F136" s="39" t="s">
        <v>211</v>
      </c>
      <c r="G136" s="82" t="s">
        <v>247</v>
      </c>
      <c r="H136" s="91">
        <v>482.50684254072269</v>
      </c>
      <c r="I136" s="88">
        <v>10160</v>
      </c>
      <c r="J136" s="88">
        <v>0</v>
      </c>
      <c r="K136" s="86">
        <v>49.022695155977594</v>
      </c>
      <c r="L136" s="39">
        <v>1.4512252153519185E-4</v>
      </c>
      <c r="M136" s="47">
        <v>2.2960716368189163E-4</v>
      </c>
      <c r="N136" s="47">
        <v>5.8487807589330544E-5</v>
      </c>
      <c r="O136" s="29"/>
      <c r="P136" s="29"/>
      <c r="Q136" s="29"/>
      <c r="R136" s="29"/>
    </row>
    <row r="137" spans="1:18" x14ac:dyDescent="0.2">
      <c r="A137" s="31" t="s">
        <v>1811</v>
      </c>
      <c r="B137" s="39" t="s">
        <v>1812</v>
      </c>
      <c r="C137" s="39" t="s">
        <v>388</v>
      </c>
      <c r="D137" s="39" t="s">
        <v>241</v>
      </c>
      <c r="E137" s="39" t="s">
        <v>1140</v>
      </c>
      <c r="F137" s="39" t="s">
        <v>210</v>
      </c>
      <c r="G137" s="82" t="s">
        <v>247</v>
      </c>
      <c r="H137" s="91">
        <v>12417.168084696288</v>
      </c>
      <c r="I137" s="88">
        <v>3.2</v>
      </c>
      <c r="J137" s="88">
        <v>0</v>
      </c>
      <c r="K137" s="86">
        <v>0.39734934424427587</v>
      </c>
      <c r="L137" s="39">
        <v>1.3161732002289317E-4</v>
      </c>
      <c r="M137" s="47">
        <v>1.861061608965069E-6</v>
      </c>
      <c r="N137" s="47">
        <v>4.7406801927070482E-7</v>
      </c>
      <c r="O137" s="29"/>
      <c r="P137" s="29"/>
      <c r="Q137" s="29"/>
      <c r="R137" s="29"/>
    </row>
    <row r="138" spans="1:18" x14ac:dyDescent="0.2">
      <c r="A138" s="31" t="s">
        <v>1833</v>
      </c>
      <c r="B138" s="39" t="s">
        <v>1834</v>
      </c>
      <c r="C138" s="39" t="s">
        <v>388</v>
      </c>
      <c r="D138" s="39" t="s">
        <v>241</v>
      </c>
      <c r="E138" s="39" t="s">
        <v>819</v>
      </c>
      <c r="F138" s="39" t="s">
        <v>521</v>
      </c>
      <c r="G138" s="82" t="s">
        <v>247</v>
      </c>
      <c r="H138" s="91">
        <v>269669.35024412686</v>
      </c>
      <c r="I138" s="88">
        <v>162.1</v>
      </c>
      <c r="J138" s="88">
        <v>0</v>
      </c>
      <c r="K138" s="86">
        <v>437.13401673034303</v>
      </c>
      <c r="L138" s="39">
        <v>5.5684114308540787E-4</v>
      </c>
      <c r="M138" s="47">
        <v>2.0474007275809295E-3</v>
      </c>
      <c r="N138" s="47">
        <v>5.2153416249204286E-4</v>
      </c>
      <c r="O138" s="29"/>
      <c r="P138" s="29"/>
      <c r="Q138" s="29"/>
      <c r="R138" s="29"/>
    </row>
    <row r="139" spans="1:18" x14ac:dyDescent="0.2">
      <c r="A139" s="31" t="s">
        <v>1851</v>
      </c>
      <c r="B139" s="39" t="s">
        <v>1852</v>
      </c>
      <c r="C139" s="39" t="s">
        <v>388</v>
      </c>
      <c r="D139" s="39" t="s">
        <v>241</v>
      </c>
      <c r="E139" s="39" t="s">
        <v>819</v>
      </c>
      <c r="F139" s="39" t="s">
        <v>521</v>
      </c>
      <c r="G139" s="82" t="s">
        <v>247</v>
      </c>
      <c r="H139" s="91">
        <v>371713.38325797109</v>
      </c>
      <c r="I139" s="88">
        <v>138.9571</v>
      </c>
      <c r="J139" s="88">
        <v>0</v>
      </c>
      <c r="K139" s="86">
        <v>516.52239409449362</v>
      </c>
      <c r="L139" s="39">
        <v>7.6755220808791518E-4</v>
      </c>
      <c r="M139" s="47">
        <v>2.4192313684278485E-3</v>
      </c>
      <c r="N139" s="47">
        <v>6.1625054080070125E-4</v>
      </c>
      <c r="O139" s="29"/>
      <c r="P139" s="29"/>
      <c r="Q139" s="29"/>
      <c r="R139" s="29"/>
    </row>
    <row r="140" spans="1:18" x14ac:dyDescent="0.2">
      <c r="A140" s="31" t="s">
        <v>1861</v>
      </c>
      <c r="B140" s="39" t="s">
        <v>1862</v>
      </c>
      <c r="C140" s="39" t="s">
        <v>388</v>
      </c>
      <c r="D140" s="39" t="s">
        <v>241</v>
      </c>
      <c r="E140" s="39" t="s">
        <v>1863</v>
      </c>
      <c r="F140" s="39" t="s">
        <v>211</v>
      </c>
      <c r="G140" s="82" t="s">
        <v>247</v>
      </c>
      <c r="H140" s="91">
        <v>1269.4106746303491</v>
      </c>
      <c r="I140" s="88">
        <v>16300</v>
      </c>
      <c r="J140" s="88">
        <v>0</v>
      </c>
      <c r="K140" s="86">
        <v>206.9139399647469</v>
      </c>
      <c r="L140" s="39">
        <v>3.4315296768602907E-4</v>
      </c>
      <c r="M140" s="47">
        <v>9.6912099039821425E-4</v>
      </c>
      <c r="N140" s="47">
        <v>2.4686408345569625E-4</v>
      </c>
      <c r="O140" s="29"/>
      <c r="P140" s="29"/>
      <c r="Q140" s="29"/>
      <c r="R140" s="29"/>
    </row>
    <row r="141" spans="1:18" x14ac:dyDescent="0.2">
      <c r="A141" s="31" t="s">
        <v>1799</v>
      </c>
      <c r="B141" s="39" t="s">
        <v>1800</v>
      </c>
      <c r="C141" s="39" t="s">
        <v>388</v>
      </c>
      <c r="D141" s="39" t="s">
        <v>241</v>
      </c>
      <c r="E141" s="39" t="s">
        <v>1801</v>
      </c>
      <c r="F141" s="39" t="s">
        <v>206</v>
      </c>
      <c r="G141" s="82" t="s">
        <v>247</v>
      </c>
      <c r="H141" s="91">
        <v>61764.26643849333</v>
      </c>
      <c r="I141" s="88">
        <v>93.7</v>
      </c>
      <c r="J141" s="88">
        <v>0</v>
      </c>
      <c r="K141" s="86">
        <v>57.873117591321808</v>
      </c>
      <c r="L141" s="39">
        <v>2.8432248483896541E-4</v>
      </c>
      <c r="M141" s="47">
        <v>2.7105980895772322E-4</v>
      </c>
      <c r="N141" s="47">
        <v>6.9047035368131849E-5</v>
      </c>
      <c r="O141" s="29"/>
      <c r="P141" s="29"/>
      <c r="Q141" s="29"/>
      <c r="R141" s="29"/>
    </row>
    <row r="142" spans="1:18" x14ac:dyDescent="0.2">
      <c r="A142" s="31" t="s">
        <v>1781</v>
      </c>
      <c r="B142" s="39" t="s">
        <v>1782</v>
      </c>
      <c r="C142" s="39" t="s">
        <v>388</v>
      </c>
      <c r="D142" s="39" t="s">
        <v>241</v>
      </c>
      <c r="E142" s="39" t="s">
        <v>1783</v>
      </c>
      <c r="F142" s="39" t="s">
        <v>216</v>
      </c>
      <c r="G142" s="82" t="s">
        <v>247</v>
      </c>
      <c r="H142" s="91">
        <v>5512.1310869060117</v>
      </c>
      <c r="I142" s="88">
        <v>2433</v>
      </c>
      <c r="J142" s="88">
        <v>0</v>
      </c>
      <c r="K142" s="86">
        <v>134.1101492974941</v>
      </c>
      <c r="L142" s="39">
        <v>5.2343225577471185E-4</v>
      </c>
      <c r="M142" s="47">
        <v>6.2813052002094879E-4</v>
      </c>
      <c r="N142" s="47">
        <v>1.6000361838391889E-4</v>
      </c>
      <c r="O142" s="29"/>
      <c r="P142" s="29"/>
      <c r="Q142" s="29"/>
      <c r="R142" s="29"/>
    </row>
    <row r="143" spans="1:18" x14ac:dyDescent="0.2">
      <c r="A143" s="31" t="s">
        <v>1819</v>
      </c>
      <c r="B143" s="39" t="s">
        <v>1820</v>
      </c>
      <c r="C143" s="39" t="s">
        <v>388</v>
      </c>
      <c r="D143" s="39" t="s">
        <v>241</v>
      </c>
      <c r="E143" s="39" t="s">
        <v>1821</v>
      </c>
      <c r="F143" s="39" t="s">
        <v>224</v>
      </c>
      <c r="G143" s="82" t="s">
        <v>247</v>
      </c>
      <c r="H143" s="91">
        <v>33726.263368538304</v>
      </c>
      <c r="I143" s="88">
        <v>25.4</v>
      </c>
      <c r="J143" s="88">
        <v>0</v>
      </c>
      <c r="K143" s="86">
        <v>8.5664708648355106</v>
      </c>
      <c r="L143" s="39">
        <v>2.5321215168989453E-4</v>
      </c>
      <c r="M143" s="47">
        <v>4.0122703816675113E-5</v>
      </c>
      <c r="N143" s="47">
        <v>1.0220451936963969E-5</v>
      </c>
      <c r="O143" s="29"/>
      <c r="P143" s="29"/>
      <c r="Q143" s="29"/>
      <c r="R143" s="29"/>
    </row>
    <row r="144" spans="1:18" x14ac:dyDescent="0.2">
      <c r="A144" s="31" t="s">
        <v>1805</v>
      </c>
      <c r="B144" s="39" t="s">
        <v>1806</v>
      </c>
      <c r="C144" s="39" t="s">
        <v>388</v>
      </c>
      <c r="D144" s="39" t="s">
        <v>241</v>
      </c>
      <c r="E144" s="39" t="s">
        <v>1807</v>
      </c>
      <c r="F144" s="39" t="s">
        <v>206</v>
      </c>
      <c r="G144" s="82" t="s">
        <v>247</v>
      </c>
      <c r="H144" s="91">
        <v>43423.189360338729</v>
      </c>
      <c r="I144" s="88">
        <v>150.1</v>
      </c>
      <c r="J144" s="88">
        <v>0</v>
      </c>
      <c r="K144" s="86">
        <v>65.178207206788514</v>
      </c>
      <c r="L144" s="39">
        <v>9.5921049035755507E-4</v>
      </c>
      <c r="M144" s="47">
        <v>3.0527459257401787E-4</v>
      </c>
      <c r="N144" s="47">
        <v>7.7762563441258106E-5</v>
      </c>
      <c r="O144" s="29"/>
      <c r="P144" s="29"/>
      <c r="Q144" s="29"/>
      <c r="R144" s="29"/>
    </row>
    <row r="145" spans="1:18" x14ac:dyDescent="0.2">
      <c r="A145" s="31" t="s">
        <v>1870</v>
      </c>
      <c r="B145" s="39" t="s">
        <v>1871</v>
      </c>
      <c r="C145" s="39" t="s">
        <v>388</v>
      </c>
      <c r="D145" s="39" t="s">
        <v>241</v>
      </c>
      <c r="E145" s="39" t="s">
        <v>1872</v>
      </c>
      <c r="F145" s="39" t="s">
        <v>585</v>
      </c>
      <c r="G145" s="82" t="s">
        <v>247</v>
      </c>
      <c r="H145" s="91">
        <v>21894.668407268677</v>
      </c>
      <c r="I145" s="88">
        <v>228.5</v>
      </c>
      <c r="J145" s="88">
        <v>0.56600343330000003</v>
      </c>
      <c r="K145" s="86">
        <v>50.595320743878027</v>
      </c>
      <c r="L145" s="39">
        <v>9.433411872872803E-5</v>
      </c>
      <c r="M145" s="47">
        <v>2.3697285623760494E-4</v>
      </c>
      <c r="N145" s="47">
        <v>6.0364069645150277E-5</v>
      </c>
      <c r="O145" s="29"/>
      <c r="P145" s="29"/>
      <c r="Q145" s="29"/>
      <c r="R145" s="29"/>
    </row>
    <row r="146" spans="1:18" x14ac:dyDescent="0.2">
      <c r="A146" s="31" t="s">
        <v>1766</v>
      </c>
      <c r="B146" s="39" t="s">
        <v>1767</v>
      </c>
      <c r="C146" s="39" t="s">
        <v>388</v>
      </c>
      <c r="D146" s="39" t="s">
        <v>241</v>
      </c>
      <c r="E146" s="39" t="s">
        <v>1768</v>
      </c>
      <c r="F146" s="39" t="s">
        <v>209</v>
      </c>
      <c r="G146" s="82" t="s">
        <v>247</v>
      </c>
      <c r="H146" s="91">
        <v>7959.2854019002443</v>
      </c>
      <c r="I146" s="88">
        <v>1269</v>
      </c>
      <c r="J146" s="88">
        <v>0</v>
      </c>
      <c r="K146" s="86">
        <v>101.0033317501141</v>
      </c>
      <c r="L146" s="39">
        <v>9.2064436570586151E-4</v>
      </c>
      <c r="M146" s="47">
        <v>4.7306841151382594E-4</v>
      </c>
      <c r="N146" s="47">
        <v>1.2050466451275203E-4</v>
      </c>
      <c r="O146" s="29"/>
      <c r="P146" s="29"/>
      <c r="Q146" s="29"/>
      <c r="R146" s="29"/>
    </row>
    <row r="147" spans="1:18" x14ac:dyDescent="0.2">
      <c r="A147" s="31" t="s">
        <v>1793</v>
      </c>
      <c r="B147" s="39" t="s">
        <v>1794</v>
      </c>
      <c r="C147" s="39" t="s">
        <v>388</v>
      </c>
      <c r="D147" s="39" t="s">
        <v>241</v>
      </c>
      <c r="E147" s="39" t="s">
        <v>1795</v>
      </c>
      <c r="F147" s="39" t="s">
        <v>224</v>
      </c>
      <c r="G147" s="82" t="s">
        <v>247</v>
      </c>
      <c r="H147" s="91">
        <v>220867.00518487918</v>
      </c>
      <c r="I147" s="88">
        <v>196.2</v>
      </c>
      <c r="J147" s="88">
        <v>0</v>
      </c>
      <c r="K147" s="86">
        <v>433.34106414826823</v>
      </c>
      <c r="L147" s="39">
        <v>1.2082055307017475E-3</v>
      </c>
      <c r="M147" s="47">
        <v>2.0296357091220472E-3</v>
      </c>
      <c r="N147" s="47">
        <v>5.1700888129095829E-4</v>
      </c>
      <c r="O147" s="29"/>
      <c r="P147" s="29"/>
      <c r="Q147" s="29"/>
      <c r="R147" s="29"/>
    </row>
    <row r="148" spans="1:18" x14ac:dyDescent="0.2">
      <c r="A148" s="31" t="s">
        <v>1853</v>
      </c>
      <c r="B148" s="39" t="s">
        <v>1854</v>
      </c>
      <c r="C148" s="39" t="s">
        <v>388</v>
      </c>
      <c r="D148" s="39" t="s">
        <v>241</v>
      </c>
      <c r="E148" s="39" t="s">
        <v>1855</v>
      </c>
      <c r="F148" s="39" t="s">
        <v>521</v>
      </c>
      <c r="G148" s="82" t="s">
        <v>247</v>
      </c>
      <c r="H148" s="91">
        <v>69533.627225391334</v>
      </c>
      <c r="I148" s="88">
        <v>853.7</v>
      </c>
      <c r="J148" s="88">
        <v>0</v>
      </c>
      <c r="K148" s="86">
        <v>593.60857562316585</v>
      </c>
      <c r="L148" s="39">
        <v>1.1197041421158024E-3</v>
      </c>
      <c r="M148" s="47">
        <v>2.780279235003737E-3</v>
      </c>
      <c r="N148" s="47">
        <v>7.0822022420345937E-4</v>
      </c>
      <c r="O148" s="29"/>
      <c r="P148" s="29"/>
      <c r="Q148" s="29"/>
      <c r="R148" s="29"/>
    </row>
    <row r="149" spans="1:18" x14ac:dyDescent="0.2">
      <c r="A149" s="31" t="s">
        <v>1841</v>
      </c>
      <c r="B149" s="39" t="s">
        <v>1842</v>
      </c>
      <c r="C149" s="39" t="s">
        <v>388</v>
      </c>
      <c r="D149" s="39" t="s">
        <v>241</v>
      </c>
      <c r="E149" s="39" t="s">
        <v>1843</v>
      </c>
      <c r="F149" s="39" t="s">
        <v>585</v>
      </c>
      <c r="G149" s="82" t="s">
        <v>247</v>
      </c>
      <c r="H149" s="91">
        <v>4158.2312313650964</v>
      </c>
      <c r="I149" s="88">
        <v>727.6</v>
      </c>
      <c r="J149" s="88">
        <v>0</v>
      </c>
      <c r="K149" s="86">
        <v>30.255290439412441</v>
      </c>
      <c r="L149" s="39">
        <v>1.0395578078412741E-4</v>
      </c>
      <c r="M149" s="47">
        <v>1.4170643621413132E-4</v>
      </c>
      <c r="N149" s="47">
        <v>3.6096864934687188E-5</v>
      </c>
      <c r="O149" s="29"/>
      <c r="P149" s="29"/>
      <c r="Q149" s="29"/>
      <c r="R149" s="29"/>
    </row>
    <row r="150" spans="1:18" x14ac:dyDescent="0.2">
      <c r="A150" s="31" t="s">
        <v>1769</v>
      </c>
      <c r="B150" s="39" t="s">
        <v>1770</v>
      </c>
      <c r="C150" s="39" t="s">
        <v>388</v>
      </c>
      <c r="D150" s="39" t="s">
        <v>241</v>
      </c>
      <c r="E150" s="39" t="s">
        <v>1771</v>
      </c>
      <c r="F150" s="39" t="s">
        <v>213</v>
      </c>
      <c r="G150" s="82" t="s">
        <v>247</v>
      </c>
      <c r="H150" s="91">
        <v>60985.734768393013</v>
      </c>
      <c r="I150" s="88">
        <v>13</v>
      </c>
      <c r="J150" s="88">
        <v>0</v>
      </c>
      <c r="K150" s="86">
        <v>7.9281455198910917</v>
      </c>
      <c r="L150" s="39">
        <v>1.4811191716104959E-4</v>
      </c>
      <c r="M150" s="47">
        <v>3.7132985044734403E-5</v>
      </c>
      <c r="N150" s="47">
        <v>9.4588812025171123E-6</v>
      </c>
      <c r="O150" s="29"/>
      <c r="P150" s="29"/>
      <c r="Q150" s="29"/>
      <c r="R150" s="29"/>
    </row>
    <row r="151" spans="1:18" s="142" customFormat="1" x14ac:dyDescent="0.2">
      <c r="A151" s="115" t="s">
        <v>1873</v>
      </c>
      <c r="B151" s="149" t="s">
        <v>241</v>
      </c>
      <c r="C151" s="149" t="s">
        <v>241</v>
      </c>
      <c r="D151" s="149" t="s">
        <v>241</v>
      </c>
      <c r="E151" s="149" t="s">
        <v>241</v>
      </c>
      <c r="F151" s="149" t="s">
        <v>241</v>
      </c>
      <c r="G151" s="150" t="s">
        <v>241</v>
      </c>
      <c r="H151" s="160" t="s">
        <v>241</v>
      </c>
      <c r="I151" s="146" t="s">
        <v>241</v>
      </c>
      <c r="J151" s="146" t="s">
        <v>241</v>
      </c>
      <c r="K151" s="177">
        <v>0</v>
      </c>
      <c r="L151" s="149" t="s">
        <v>241</v>
      </c>
      <c r="M151" s="145">
        <v>0</v>
      </c>
      <c r="N151" s="145">
        <v>0</v>
      </c>
    </row>
    <row r="152" spans="1:18" s="142" customFormat="1" x14ac:dyDescent="0.2">
      <c r="A152" s="115" t="s">
        <v>1874</v>
      </c>
      <c r="B152" s="149" t="s">
        <v>241</v>
      </c>
      <c r="C152" s="149" t="s">
        <v>241</v>
      </c>
      <c r="D152" s="149" t="s">
        <v>241</v>
      </c>
      <c r="E152" s="149" t="s">
        <v>241</v>
      </c>
      <c r="F152" s="149" t="s">
        <v>241</v>
      </c>
      <c r="G152" s="150" t="s">
        <v>241</v>
      </c>
      <c r="H152" s="160" t="s">
        <v>241</v>
      </c>
      <c r="I152" s="146" t="s">
        <v>241</v>
      </c>
      <c r="J152" s="146" t="s">
        <v>241</v>
      </c>
      <c r="K152" s="177">
        <v>0</v>
      </c>
      <c r="L152" s="149" t="s">
        <v>241</v>
      </c>
      <c r="M152" s="145">
        <v>0</v>
      </c>
      <c r="N152" s="145">
        <v>0</v>
      </c>
    </row>
    <row r="153" spans="1:18" s="142" customFormat="1" x14ac:dyDescent="0.2">
      <c r="A153" s="115" t="s">
        <v>1875</v>
      </c>
      <c r="B153" s="149" t="s">
        <v>241</v>
      </c>
      <c r="C153" s="149" t="s">
        <v>241</v>
      </c>
      <c r="D153" s="149" t="s">
        <v>241</v>
      </c>
      <c r="E153" s="149" t="s">
        <v>241</v>
      </c>
      <c r="F153" s="149" t="s">
        <v>241</v>
      </c>
      <c r="G153" s="150" t="s">
        <v>241</v>
      </c>
      <c r="H153" s="160" t="s">
        <v>241</v>
      </c>
      <c r="I153" s="146" t="s">
        <v>241</v>
      </c>
      <c r="J153" s="146" t="s">
        <v>241</v>
      </c>
      <c r="K153" s="177">
        <v>0</v>
      </c>
      <c r="L153" s="149" t="s">
        <v>241</v>
      </c>
      <c r="M153" s="145">
        <v>0</v>
      </c>
      <c r="N153" s="145">
        <v>0</v>
      </c>
    </row>
    <row r="154" spans="1:18" s="142" customFormat="1" x14ac:dyDescent="0.2">
      <c r="A154" s="115" t="s">
        <v>482</v>
      </c>
      <c r="B154" s="149" t="s">
        <v>241</v>
      </c>
      <c r="C154" s="149" t="s">
        <v>241</v>
      </c>
      <c r="D154" s="149" t="s">
        <v>241</v>
      </c>
      <c r="E154" s="149" t="s">
        <v>241</v>
      </c>
      <c r="F154" s="149" t="s">
        <v>241</v>
      </c>
      <c r="G154" s="150" t="s">
        <v>241</v>
      </c>
      <c r="H154" s="160" t="s">
        <v>241</v>
      </c>
      <c r="I154" s="146" t="s">
        <v>241</v>
      </c>
      <c r="J154" s="146" t="s">
        <v>241</v>
      </c>
      <c r="K154" s="177">
        <v>78483.064688966115</v>
      </c>
      <c r="L154" s="149" t="s">
        <v>241</v>
      </c>
      <c r="M154" s="145">
        <v>0.36759043587791451</v>
      </c>
      <c r="N154" s="145">
        <v>9.3636271362561196E-2</v>
      </c>
    </row>
    <row r="155" spans="1:18" s="142" customFormat="1" x14ac:dyDescent="0.2">
      <c r="A155" s="115" t="s">
        <v>146</v>
      </c>
      <c r="B155" s="149" t="s">
        <v>241</v>
      </c>
      <c r="C155" s="149" t="s">
        <v>241</v>
      </c>
      <c r="D155" s="149" t="s">
        <v>241</v>
      </c>
      <c r="E155" s="149" t="s">
        <v>241</v>
      </c>
      <c r="F155" s="149" t="s">
        <v>241</v>
      </c>
      <c r="G155" s="150" t="s">
        <v>241</v>
      </c>
      <c r="H155" s="160" t="s">
        <v>241</v>
      </c>
      <c r="I155" s="146" t="s">
        <v>241</v>
      </c>
      <c r="J155" s="146" t="s">
        <v>241</v>
      </c>
      <c r="K155" s="177">
        <v>20453.402563378939</v>
      </c>
      <c r="L155" s="149" t="s">
        <v>241</v>
      </c>
      <c r="M155" s="145">
        <v>9.5797420669735081E-2</v>
      </c>
      <c r="N155" s="145">
        <v>2.4402466446771021E-2</v>
      </c>
    </row>
    <row r="156" spans="1:18" x14ac:dyDescent="0.2">
      <c r="A156" s="31" t="s">
        <v>1912</v>
      </c>
      <c r="B156" s="39" t="s">
        <v>1913</v>
      </c>
      <c r="C156" s="39" t="s">
        <v>1878</v>
      </c>
      <c r="D156" s="39" t="s">
        <v>1356</v>
      </c>
      <c r="E156" s="39" t="s">
        <v>1718</v>
      </c>
      <c r="F156" s="39" t="s">
        <v>185</v>
      </c>
      <c r="G156" s="82" t="s">
        <v>127</v>
      </c>
      <c r="H156" s="91">
        <v>16976.892581990141</v>
      </c>
      <c r="I156" s="88">
        <v>944.99999999999989</v>
      </c>
      <c r="J156" s="88">
        <v>0</v>
      </c>
      <c r="K156" s="86">
        <v>571.93877836011166</v>
      </c>
      <c r="L156" s="39">
        <v>4.9178837080116446E-4</v>
      </c>
      <c r="M156" s="47">
        <v>2.6787845972385017E-3</v>
      </c>
      <c r="N156" s="47">
        <v>6.8236650627161752E-4</v>
      </c>
      <c r="O156" s="29"/>
      <c r="P156" s="29"/>
      <c r="Q156" s="29"/>
      <c r="R156" s="29"/>
    </row>
    <row r="157" spans="1:18" x14ac:dyDescent="0.2">
      <c r="A157" s="31" t="s">
        <v>1889</v>
      </c>
      <c r="B157" s="39" t="s">
        <v>1890</v>
      </c>
      <c r="C157" s="39" t="s">
        <v>1878</v>
      </c>
      <c r="D157" s="39" t="s">
        <v>1356</v>
      </c>
      <c r="E157" s="39" t="s">
        <v>241</v>
      </c>
      <c r="F157" s="39" t="s">
        <v>168</v>
      </c>
      <c r="G157" s="82" t="s">
        <v>127</v>
      </c>
      <c r="H157" s="91">
        <v>6114.9617546728887</v>
      </c>
      <c r="I157" s="88">
        <v>1057</v>
      </c>
      <c r="J157" s="88">
        <v>0</v>
      </c>
      <c r="K157" s="86">
        <v>230.42429454074235</v>
      </c>
      <c r="L157" s="39">
        <v>1.777720092913242E-4</v>
      </c>
      <c r="M157" s="47">
        <v>1.0792362301698013E-3</v>
      </c>
      <c r="N157" s="47">
        <v>2.7491372638990548E-4</v>
      </c>
      <c r="O157" s="29"/>
      <c r="P157" s="29"/>
      <c r="Q157" s="29"/>
      <c r="R157" s="29"/>
    </row>
    <row r="158" spans="1:18" x14ac:dyDescent="0.2">
      <c r="A158" s="31" t="s">
        <v>1906</v>
      </c>
      <c r="B158" s="39" t="s">
        <v>1907</v>
      </c>
      <c r="C158" s="39" t="s">
        <v>1878</v>
      </c>
      <c r="D158" s="39" t="s">
        <v>1356</v>
      </c>
      <c r="E158" s="39" t="s">
        <v>1818</v>
      </c>
      <c r="F158" s="39" t="s">
        <v>180</v>
      </c>
      <c r="G158" s="82" t="s">
        <v>127</v>
      </c>
      <c r="H158" s="91">
        <v>4457.7623595093492</v>
      </c>
      <c r="I158" s="88">
        <v>118</v>
      </c>
      <c r="J158" s="88">
        <v>0</v>
      </c>
      <c r="K158" s="86">
        <v>18.752468857740205</v>
      </c>
      <c r="L158" s="39">
        <v>1.7308810096852378E-4</v>
      </c>
      <c r="M158" s="47">
        <v>8.7830772517893978E-5</v>
      </c>
      <c r="N158" s="47">
        <v>2.2373123037946331E-5</v>
      </c>
      <c r="O158" s="29"/>
      <c r="P158" s="29"/>
      <c r="Q158" s="29"/>
      <c r="R158" s="29"/>
    </row>
    <row r="159" spans="1:18" x14ac:dyDescent="0.2">
      <c r="A159" s="31" t="s">
        <v>1887</v>
      </c>
      <c r="B159" s="39" t="s">
        <v>1888</v>
      </c>
      <c r="C159" s="39" t="s">
        <v>1878</v>
      </c>
      <c r="D159" s="39" t="s">
        <v>1356</v>
      </c>
      <c r="E159" s="39" t="s">
        <v>241</v>
      </c>
      <c r="F159" s="39" t="s">
        <v>168</v>
      </c>
      <c r="G159" s="82" t="s">
        <v>127</v>
      </c>
      <c r="H159" s="91">
        <v>12652.416727722977</v>
      </c>
      <c r="I159" s="88">
        <v>2489</v>
      </c>
      <c r="J159" s="88">
        <v>0</v>
      </c>
      <c r="K159" s="86">
        <v>1122.6849956166079</v>
      </c>
      <c r="L159" s="39">
        <v>3.1009431408703287E-4</v>
      </c>
      <c r="M159" s="47">
        <v>5.2583097834904375E-3</v>
      </c>
      <c r="N159" s="47">
        <v>1.339448673683252E-3</v>
      </c>
      <c r="O159" s="29"/>
      <c r="P159" s="29"/>
      <c r="Q159" s="29"/>
      <c r="R159" s="29"/>
    </row>
    <row r="160" spans="1:18" x14ac:dyDescent="0.2">
      <c r="A160" s="31" t="s">
        <v>1908</v>
      </c>
      <c r="B160" s="39" t="s">
        <v>1909</v>
      </c>
      <c r="C160" s="39" t="s">
        <v>1878</v>
      </c>
      <c r="D160" s="39" t="s">
        <v>1356</v>
      </c>
      <c r="E160" s="39" t="s">
        <v>1696</v>
      </c>
      <c r="F160" s="39" t="s">
        <v>185</v>
      </c>
      <c r="G160" s="82" t="s">
        <v>127</v>
      </c>
      <c r="H160" s="91">
        <v>18124.80289429496</v>
      </c>
      <c r="I160" s="88">
        <v>803.99999999999989</v>
      </c>
      <c r="J160" s="88">
        <v>0</v>
      </c>
      <c r="K160" s="86">
        <v>519.50397536570176</v>
      </c>
      <c r="L160" s="39">
        <v>3.704360735919262E-4</v>
      </c>
      <c r="M160" s="47">
        <v>2.4331961742548426E-3</v>
      </c>
      <c r="N160" s="47">
        <v>6.1980779425540255E-4</v>
      </c>
      <c r="O160" s="29"/>
      <c r="P160" s="29"/>
      <c r="Q160" s="29"/>
      <c r="R160" s="29"/>
    </row>
    <row r="161" spans="1:18" x14ac:dyDescent="0.2">
      <c r="A161" s="31" t="s">
        <v>1895</v>
      </c>
      <c r="B161" s="39" t="s">
        <v>1896</v>
      </c>
      <c r="C161" s="39" t="s">
        <v>1897</v>
      </c>
      <c r="D161" s="39" t="s">
        <v>1356</v>
      </c>
      <c r="E161" s="39" t="s">
        <v>241</v>
      </c>
      <c r="F161" s="39" t="s">
        <v>185</v>
      </c>
      <c r="G161" s="82" t="s">
        <v>127</v>
      </c>
      <c r="H161" s="91">
        <v>623.54235208536738</v>
      </c>
      <c r="I161" s="88">
        <v>16396</v>
      </c>
      <c r="J161" s="88">
        <v>0</v>
      </c>
      <c r="K161" s="86">
        <v>364.47135443082351</v>
      </c>
      <c r="L161" s="39">
        <v>6.2538810377320051E-6</v>
      </c>
      <c r="M161" s="47">
        <v>1.7070712588912946E-3</v>
      </c>
      <c r="N161" s="47">
        <v>4.3484207430756472E-4</v>
      </c>
      <c r="O161" s="29"/>
      <c r="P161" s="29"/>
      <c r="Q161" s="29"/>
      <c r="R161" s="29"/>
    </row>
    <row r="162" spans="1:18" x14ac:dyDescent="0.2">
      <c r="A162" s="31" t="s">
        <v>1891</v>
      </c>
      <c r="B162" s="39" t="s">
        <v>1892</v>
      </c>
      <c r="C162" s="39" t="s">
        <v>1878</v>
      </c>
      <c r="D162" s="39" t="s">
        <v>1356</v>
      </c>
      <c r="E162" s="39" t="s">
        <v>241</v>
      </c>
      <c r="F162" s="39" t="s">
        <v>187</v>
      </c>
      <c r="G162" s="82" t="s">
        <v>127</v>
      </c>
      <c r="H162" s="91">
        <v>10118.165201499154</v>
      </c>
      <c r="I162" s="88">
        <v>8188</v>
      </c>
      <c r="J162" s="88">
        <v>0</v>
      </c>
      <c r="K162" s="86">
        <v>2953.5146822795077</v>
      </c>
      <c r="L162" s="39">
        <v>2.0550549121081611E-4</v>
      </c>
      <c r="M162" s="47">
        <v>1.3833350592686273E-2</v>
      </c>
      <c r="N162" s="47">
        <v>3.5237678773024973E-3</v>
      </c>
      <c r="O162" s="29"/>
      <c r="P162" s="29"/>
      <c r="Q162" s="29"/>
      <c r="R162" s="29"/>
    </row>
    <row r="163" spans="1:18" x14ac:dyDescent="0.2">
      <c r="A163" s="31" t="s">
        <v>1902</v>
      </c>
      <c r="B163" s="39" t="s">
        <v>1903</v>
      </c>
      <c r="C163" s="39" t="s">
        <v>1897</v>
      </c>
      <c r="D163" s="39" t="s">
        <v>1356</v>
      </c>
      <c r="E163" s="39" t="s">
        <v>1528</v>
      </c>
      <c r="F163" s="39" t="s">
        <v>180</v>
      </c>
      <c r="G163" s="82" t="s">
        <v>127</v>
      </c>
      <c r="H163" s="91">
        <v>95914.761712288178</v>
      </c>
      <c r="I163" s="88">
        <v>898</v>
      </c>
      <c r="J163" s="88">
        <v>0</v>
      </c>
      <c r="K163" s="86">
        <v>3070.5864070202178</v>
      </c>
      <c r="L163" s="39">
        <v>8.7568101223517062E-5</v>
      </c>
      <c r="M163" s="47">
        <v>1.438167839432049E-2</v>
      </c>
      <c r="N163" s="47">
        <v>3.6634433579956637E-3</v>
      </c>
      <c r="O163" s="29"/>
      <c r="P163" s="29"/>
      <c r="Q163" s="29"/>
      <c r="R163" s="29"/>
    </row>
    <row r="164" spans="1:18" x14ac:dyDescent="0.2">
      <c r="A164" s="31" t="s">
        <v>1898</v>
      </c>
      <c r="B164" s="39" t="s">
        <v>1899</v>
      </c>
      <c r="C164" s="39" t="s">
        <v>1897</v>
      </c>
      <c r="D164" s="39" t="s">
        <v>1356</v>
      </c>
      <c r="E164" s="39" t="s">
        <v>241</v>
      </c>
      <c r="F164" s="39" t="s">
        <v>185</v>
      </c>
      <c r="G164" s="82" t="s">
        <v>127</v>
      </c>
      <c r="H164" s="91">
        <v>4833.7726304306616</v>
      </c>
      <c r="I164" s="88">
        <v>877.99999999999989</v>
      </c>
      <c r="J164" s="88">
        <v>0</v>
      </c>
      <c r="K164" s="86">
        <v>151.3004669248532</v>
      </c>
      <c r="L164" s="39">
        <v>1.3616187671865374E-4</v>
      </c>
      <c r="M164" s="47">
        <v>7.0864465863879392E-4</v>
      </c>
      <c r="N164" s="47">
        <v>1.8051297607201531E-4</v>
      </c>
      <c r="O164" s="29"/>
      <c r="P164" s="29"/>
      <c r="Q164" s="29"/>
      <c r="R164" s="29"/>
    </row>
    <row r="165" spans="1:18" x14ac:dyDescent="0.2">
      <c r="A165" s="31" t="s">
        <v>1893</v>
      </c>
      <c r="B165" s="39" t="s">
        <v>1894</v>
      </c>
      <c r="C165" s="39" t="s">
        <v>1878</v>
      </c>
      <c r="D165" s="39" t="s">
        <v>1356</v>
      </c>
      <c r="E165" s="39" t="s">
        <v>241</v>
      </c>
      <c r="F165" s="39" t="s">
        <v>180</v>
      </c>
      <c r="G165" s="82" t="s">
        <v>127</v>
      </c>
      <c r="H165" s="91">
        <v>3959.5901020517817</v>
      </c>
      <c r="I165" s="88">
        <v>1784</v>
      </c>
      <c r="J165" s="88">
        <v>0</v>
      </c>
      <c r="K165" s="86">
        <v>251.82834659290606</v>
      </c>
      <c r="L165" s="39">
        <v>1.8717072337636964E-4</v>
      </c>
      <c r="M165" s="47">
        <v>1.1794861994413831E-3</v>
      </c>
      <c r="N165" s="47">
        <v>3.0045039005304798E-4</v>
      </c>
      <c r="O165" s="29"/>
      <c r="P165" s="29"/>
      <c r="Q165" s="29"/>
      <c r="R165" s="29"/>
    </row>
    <row r="166" spans="1:18" x14ac:dyDescent="0.2">
      <c r="A166" s="31" t="s">
        <v>1922</v>
      </c>
      <c r="B166" s="39" t="s">
        <v>1923</v>
      </c>
      <c r="C166" s="39" t="s">
        <v>1878</v>
      </c>
      <c r="D166" s="39" t="s">
        <v>1356</v>
      </c>
      <c r="E166" s="39" t="s">
        <v>1045</v>
      </c>
      <c r="F166" s="39" t="s">
        <v>168</v>
      </c>
      <c r="G166" s="82" t="s">
        <v>127</v>
      </c>
      <c r="H166" s="91">
        <v>694.49000872856618</v>
      </c>
      <c r="I166" s="88">
        <v>12769</v>
      </c>
      <c r="J166" s="88">
        <v>0</v>
      </c>
      <c r="K166" s="86">
        <v>316.14216507909453</v>
      </c>
      <c r="L166" s="39">
        <v>1.5713037319024637E-5</v>
      </c>
      <c r="M166" s="47">
        <v>1.4807122622104993E-3</v>
      </c>
      <c r="N166" s="47">
        <v>3.7718167194171118E-4</v>
      </c>
      <c r="O166" s="29"/>
      <c r="P166" s="29"/>
      <c r="Q166" s="29"/>
      <c r="R166" s="29"/>
    </row>
    <row r="167" spans="1:18" x14ac:dyDescent="0.2">
      <c r="A167" s="31" t="s">
        <v>1879</v>
      </c>
      <c r="B167" s="39" t="s">
        <v>1880</v>
      </c>
      <c r="C167" s="39" t="s">
        <v>1878</v>
      </c>
      <c r="D167" s="39" t="s">
        <v>1356</v>
      </c>
      <c r="E167" s="39" t="s">
        <v>1881</v>
      </c>
      <c r="F167" s="39" t="s">
        <v>185</v>
      </c>
      <c r="G167" s="82" t="s">
        <v>127</v>
      </c>
      <c r="H167" s="91">
        <v>3268.238961671776</v>
      </c>
      <c r="I167" s="88">
        <v>5497</v>
      </c>
      <c r="J167" s="88">
        <v>0</v>
      </c>
      <c r="K167" s="86">
        <v>640.47041618514152</v>
      </c>
      <c r="L167" s="39">
        <v>2.4284729987158388E-5</v>
      </c>
      <c r="M167" s="47">
        <v>2.9997656231370968E-3</v>
      </c>
      <c r="N167" s="47">
        <v>7.6412996774877142E-4</v>
      </c>
      <c r="O167" s="29"/>
      <c r="P167" s="29"/>
      <c r="Q167" s="29"/>
      <c r="R167" s="29"/>
    </row>
    <row r="168" spans="1:18" x14ac:dyDescent="0.2">
      <c r="A168" s="31" t="s">
        <v>1918</v>
      </c>
      <c r="B168" s="39" t="s">
        <v>1919</v>
      </c>
      <c r="C168" s="39" t="s">
        <v>1878</v>
      </c>
      <c r="D168" s="39" t="s">
        <v>1356</v>
      </c>
      <c r="E168" s="39" t="s">
        <v>1846</v>
      </c>
      <c r="F168" s="39" t="s">
        <v>188</v>
      </c>
      <c r="G168" s="82" t="s">
        <v>127</v>
      </c>
      <c r="H168" s="91">
        <v>1175.9677948224667</v>
      </c>
      <c r="I168" s="88">
        <v>91</v>
      </c>
      <c r="J168" s="88">
        <v>0</v>
      </c>
      <c r="K168" s="86">
        <v>3.8150159031093733</v>
      </c>
      <c r="L168" s="39">
        <v>1.011006312851994E-5</v>
      </c>
      <c r="M168" s="47">
        <v>1.7868356240455374E-5</v>
      </c>
      <c r="N168" s="47">
        <v>4.5516044228361747E-6</v>
      </c>
      <c r="O168" s="29"/>
      <c r="P168" s="29"/>
      <c r="Q168" s="29"/>
      <c r="R168" s="29"/>
    </row>
    <row r="169" spans="1:18" x14ac:dyDescent="0.2">
      <c r="A169" s="31" t="s">
        <v>1910</v>
      </c>
      <c r="B169" s="39" t="s">
        <v>1911</v>
      </c>
      <c r="C169" s="39" t="s">
        <v>221</v>
      </c>
      <c r="D169" s="39" t="s">
        <v>1356</v>
      </c>
      <c r="E169" s="39" t="s">
        <v>503</v>
      </c>
      <c r="F169" s="39" t="s">
        <v>184</v>
      </c>
      <c r="G169" s="82" t="s">
        <v>127</v>
      </c>
      <c r="H169" s="91">
        <v>1641.8127856117717</v>
      </c>
      <c r="I169" s="88">
        <v>714</v>
      </c>
      <c r="J169" s="88">
        <v>0</v>
      </c>
      <c r="K169" s="86">
        <v>41.790866804699341</v>
      </c>
      <c r="L169" s="39">
        <v>9.0548250141766449E-6</v>
      </c>
      <c r="M169" s="47">
        <v>1.9573551320065899E-4</v>
      </c>
      <c r="N169" s="47">
        <v>4.985968578201591E-5</v>
      </c>
      <c r="O169" s="29"/>
      <c r="P169" s="29"/>
      <c r="Q169" s="29"/>
      <c r="R169" s="29"/>
    </row>
    <row r="170" spans="1:18" x14ac:dyDescent="0.2">
      <c r="A170" s="31" t="s">
        <v>1885</v>
      </c>
      <c r="B170" s="39" t="s">
        <v>1886</v>
      </c>
      <c r="C170" s="39" t="s">
        <v>1878</v>
      </c>
      <c r="D170" s="39" t="s">
        <v>1356</v>
      </c>
      <c r="E170" s="39" t="s">
        <v>241</v>
      </c>
      <c r="F170" s="39" t="s">
        <v>185</v>
      </c>
      <c r="G170" s="82" t="s">
        <v>127</v>
      </c>
      <c r="H170" s="91">
        <v>23995.394516066684</v>
      </c>
      <c r="I170" s="88">
        <v>4300</v>
      </c>
      <c r="J170" s="88">
        <v>0</v>
      </c>
      <c r="K170" s="86">
        <v>3678.3740023019755</v>
      </c>
      <c r="L170" s="39">
        <v>3.590835075943407E-4</v>
      </c>
      <c r="M170" s="47">
        <v>1.7228367778281573E-2</v>
      </c>
      <c r="N170" s="47">
        <v>4.3885802321498944E-3</v>
      </c>
      <c r="O170" s="29"/>
      <c r="P170" s="29"/>
      <c r="Q170" s="29"/>
      <c r="R170" s="29"/>
    </row>
    <row r="171" spans="1:18" x14ac:dyDescent="0.2">
      <c r="A171" s="31" t="s">
        <v>1920</v>
      </c>
      <c r="B171" s="39" t="s">
        <v>1921</v>
      </c>
      <c r="C171" s="39" t="s">
        <v>1878</v>
      </c>
      <c r="D171" s="39" t="s">
        <v>1356</v>
      </c>
      <c r="E171" s="39" t="s">
        <v>1564</v>
      </c>
      <c r="F171" s="39" t="s">
        <v>187</v>
      </c>
      <c r="G171" s="82" t="s">
        <v>127</v>
      </c>
      <c r="H171" s="91">
        <v>1582.9743906858137</v>
      </c>
      <c r="I171" s="88">
        <v>1592</v>
      </c>
      <c r="J171" s="88">
        <v>0</v>
      </c>
      <c r="K171" s="86">
        <v>89.841394886948777</v>
      </c>
      <c r="L171" s="39">
        <v>1.4820737431584887E-5</v>
      </c>
      <c r="M171" s="47">
        <v>4.2078934655843383E-4</v>
      </c>
      <c r="N171" s="47">
        <v>1.0718762403792892E-4</v>
      </c>
      <c r="O171" s="29"/>
      <c r="P171" s="29"/>
      <c r="Q171" s="29"/>
      <c r="R171" s="29"/>
    </row>
    <row r="172" spans="1:18" x14ac:dyDescent="0.2">
      <c r="A172" s="31" t="s">
        <v>1916</v>
      </c>
      <c r="B172" s="39" t="s">
        <v>1917</v>
      </c>
      <c r="C172" s="39" t="s">
        <v>1897</v>
      </c>
      <c r="D172" s="39" t="s">
        <v>1356</v>
      </c>
      <c r="E172" s="39" t="s">
        <v>1120</v>
      </c>
      <c r="F172" s="39" t="s">
        <v>167</v>
      </c>
      <c r="G172" s="82" t="s">
        <v>127</v>
      </c>
      <c r="H172" s="91">
        <v>4767.9948745968568</v>
      </c>
      <c r="I172" s="88">
        <v>307</v>
      </c>
      <c r="J172" s="88">
        <v>0</v>
      </c>
      <c r="K172" s="86">
        <v>52.183558278227125</v>
      </c>
      <c r="L172" s="39">
        <v>3.723683551510659E-6</v>
      </c>
      <c r="M172" s="47">
        <v>2.4441167032880753E-4</v>
      </c>
      <c r="N172" s="47">
        <v>6.2258957941675025E-5</v>
      </c>
      <c r="O172" s="29"/>
      <c r="P172" s="29"/>
      <c r="Q172" s="29"/>
      <c r="R172" s="29"/>
    </row>
    <row r="173" spans="1:18" x14ac:dyDescent="0.2">
      <c r="A173" s="31" t="s">
        <v>1882</v>
      </c>
      <c r="B173" s="39" t="s">
        <v>1883</v>
      </c>
      <c r="C173" s="39" t="s">
        <v>221</v>
      </c>
      <c r="D173" s="39" t="s">
        <v>1356</v>
      </c>
      <c r="E173" s="39" t="s">
        <v>1884</v>
      </c>
      <c r="F173" s="39" t="s">
        <v>187</v>
      </c>
      <c r="G173" s="82" t="s">
        <v>127</v>
      </c>
      <c r="H173" s="91">
        <v>13522.414098303776</v>
      </c>
      <c r="I173" s="88">
        <v>12132</v>
      </c>
      <c r="J173" s="88">
        <v>0</v>
      </c>
      <c r="K173" s="86">
        <v>5848.5225274504528</v>
      </c>
      <c r="L173" s="39">
        <v>2.4120356103273302E-4</v>
      </c>
      <c r="M173" s="47">
        <v>2.7392673229917355E-2</v>
      </c>
      <c r="N173" s="47">
        <v>6.9777326436055243E-3</v>
      </c>
      <c r="O173" s="29"/>
      <c r="P173" s="29"/>
      <c r="Q173" s="29"/>
      <c r="R173" s="29"/>
    </row>
    <row r="174" spans="1:18" x14ac:dyDescent="0.2">
      <c r="A174" s="31" t="s">
        <v>1904</v>
      </c>
      <c r="B174" s="39" t="s">
        <v>1905</v>
      </c>
      <c r="C174" s="39" t="s">
        <v>1878</v>
      </c>
      <c r="D174" s="39" t="s">
        <v>1356</v>
      </c>
      <c r="E174" s="39" t="s">
        <v>1642</v>
      </c>
      <c r="F174" s="39" t="s">
        <v>187</v>
      </c>
      <c r="G174" s="82" t="s">
        <v>127</v>
      </c>
      <c r="H174" s="91">
        <v>2847.0843783255791</v>
      </c>
      <c r="I174" s="88">
        <v>3265</v>
      </c>
      <c r="J174" s="88">
        <v>0</v>
      </c>
      <c r="K174" s="86">
        <v>331.39279208389388</v>
      </c>
      <c r="L174" s="39">
        <v>1.0166119097913748E-4</v>
      </c>
      <c r="M174" s="47">
        <v>1.5521414890165956E-3</v>
      </c>
      <c r="N174" s="47">
        <v>3.9537683104170183E-4</v>
      </c>
      <c r="O174" s="29"/>
      <c r="P174" s="29"/>
      <c r="Q174" s="29"/>
      <c r="R174" s="29"/>
    </row>
    <row r="175" spans="1:18" x14ac:dyDescent="0.2">
      <c r="A175" s="31" t="s">
        <v>1900</v>
      </c>
      <c r="B175" s="39" t="s">
        <v>1901</v>
      </c>
      <c r="C175" s="39" t="s">
        <v>1878</v>
      </c>
      <c r="D175" s="39" t="s">
        <v>1356</v>
      </c>
      <c r="E175" s="39" t="s">
        <v>1521</v>
      </c>
      <c r="F175" s="39" t="s">
        <v>185</v>
      </c>
      <c r="G175" s="82" t="s">
        <v>127</v>
      </c>
      <c r="H175" s="91">
        <v>229.04506978760713</v>
      </c>
      <c r="I175" s="88">
        <v>14356</v>
      </c>
      <c r="J175" s="88">
        <v>0</v>
      </c>
      <c r="K175" s="86">
        <v>117.22329692354251</v>
      </c>
      <c r="L175" s="39">
        <v>3.6863219012825222E-6</v>
      </c>
      <c r="M175" s="47">
        <v>5.4903771892624888E-4</v>
      </c>
      <c r="N175" s="47">
        <v>1.3985631784700262E-4</v>
      </c>
      <c r="O175" s="29"/>
      <c r="P175" s="29"/>
      <c r="Q175" s="29"/>
      <c r="R175" s="29"/>
    </row>
    <row r="176" spans="1:18" x14ac:dyDescent="0.2">
      <c r="A176" s="31" t="s">
        <v>1914</v>
      </c>
      <c r="B176" s="39" t="s">
        <v>1915</v>
      </c>
      <c r="C176" s="39" t="s">
        <v>1897</v>
      </c>
      <c r="D176" s="39" t="s">
        <v>1356</v>
      </c>
      <c r="E176" s="39" t="s">
        <v>1712</v>
      </c>
      <c r="F176" s="39" t="s">
        <v>188</v>
      </c>
      <c r="G176" s="82" t="s">
        <v>127</v>
      </c>
      <c r="H176" s="91">
        <v>1519.627719161188</v>
      </c>
      <c r="I176" s="88">
        <v>291</v>
      </c>
      <c r="J176" s="88">
        <v>0</v>
      </c>
      <c r="K176" s="86">
        <v>15.764845880425453</v>
      </c>
      <c r="L176" s="39">
        <v>1.0187329813815785E-5</v>
      </c>
      <c r="M176" s="47">
        <v>7.3837669205449035E-5</v>
      </c>
      <c r="N176" s="47">
        <v>1.880866136788368E-5</v>
      </c>
      <c r="O176" s="29"/>
      <c r="P176" s="29"/>
      <c r="Q176" s="29"/>
      <c r="R176" s="29"/>
    </row>
    <row r="177" spans="1:18" x14ac:dyDescent="0.2">
      <c r="A177" s="31" t="s">
        <v>1876</v>
      </c>
      <c r="B177" s="39" t="s">
        <v>1877</v>
      </c>
      <c r="C177" s="39" t="s">
        <v>1878</v>
      </c>
      <c r="D177" s="39" t="s">
        <v>1356</v>
      </c>
      <c r="E177" s="39" t="s">
        <v>241</v>
      </c>
      <c r="F177" s="39" t="s">
        <v>185</v>
      </c>
      <c r="G177" s="82" t="s">
        <v>127</v>
      </c>
      <c r="H177" s="91">
        <v>175.42273549969829</v>
      </c>
      <c r="I177" s="88">
        <v>10054</v>
      </c>
      <c r="J177" s="88">
        <v>0</v>
      </c>
      <c r="K177" s="86">
        <v>62.875911512214252</v>
      </c>
      <c r="L177" s="39">
        <v>1.2059253215524311E-6</v>
      </c>
      <c r="M177" s="47">
        <v>2.9449135059382315E-4</v>
      </c>
      <c r="N177" s="47">
        <v>7.5015749395853992E-5</v>
      </c>
      <c r="O177" s="29"/>
      <c r="P177" s="29"/>
      <c r="Q177" s="29"/>
      <c r="R177" s="29"/>
    </row>
    <row r="178" spans="1:18" s="142" customFormat="1" x14ac:dyDescent="0.2">
      <c r="A178" s="115" t="s">
        <v>147</v>
      </c>
      <c r="B178" s="149" t="s">
        <v>241</v>
      </c>
      <c r="C178" s="149" t="s">
        <v>241</v>
      </c>
      <c r="D178" s="149" t="s">
        <v>241</v>
      </c>
      <c r="E178" s="149" t="s">
        <v>241</v>
      </c>
      <c r="F178" s="149" t="s">
        <v>241</v>
      </c>
      <c r="G178" s="150" t="s">
        <v>241</v>
      </c>
      <c r="H178" s="160" t="s">
        <v>241</v>
      </c>
      <c r="I178" s="146" t="s">
        <v>241</v>
      </c>
      <c r="J178" s="146" t="s">
        <v>241</v>
      </c>
      <c r="K178" s="177">
        <v>58029.662125587151</v>
      </c>
      <c r="L178" s="149" t="s">
        <v>241</v>
      </c>
      <c r="M178" s="145">
        <v>0.27179301520817933</v>
      </c>
      <c r="N178" s="145">
        <v>6.9233804915790148E-2</v>
      </c>
    </row>
    <row r="179" spans="1:18" x14ac:dyDescent="0.2">
      <c r="A179" s="31" t="s">
        <v>1924</v>
      </c>
      <c r="B179" s="39" t="s">
        <v>1925</v>
      </c>
      <c r="C179" s="39" t="s">
        <v>1926</v>
      </c>
      <c r="D179" s="39" t="s">
        <v>1356</v>
      </c>
      <c r="E179" s="39" t="s">
        <v>241</v>
      </c>
      <c r="F179" s="39" t="s">
        <v>168</v>
      </c>
      <c r="G179" s="82" t="s">
        <v>128</v>
      </c>
      <c r="H179" s="91">
        <v>2689.3434770222243</v>
      </c>
      <c r="I179" s="88">
        <v>5934</v>
      </c>
      <c r="J179" s="88">
        <v>0</v>
      </c>
      <c r="K179" s="86">
        <v>622.43187911843313</v>
      </c>
      <c r="L179" s="39">
        <v>3.4339067895892014E-6</v>
      </c>
      <c r="M179" s="47">
        <v>2.9152786866339215E-3</v>
      </c>
      <c r="N179" s="47">
        <v>7.4260861969163586E-4</v>
      </c>
      <c r="O179" s="29"/>
      <c r="P179" s="29"/>
      <c r="Q179" s="29"/>
      <c r="R179" s="29"/>
    </row>
    <row r="180" spans="1:18" x14ac:dyDescent="0.2">
      <c r="A180" s="31" t="s">
        <v>1927</v>
      </c>
      <c r="B180" s="39" t="s">
        <v>1928</v>
      </c>
      <c r="C180" s="39" t="s">
        <v>221</v>
      </c>
      <c r="D180" s="39" t="s">
        <v>1356</v>
      </c>
      <c r="E180" s="39" t="s">
        <v>241</v>
      </c>
      <c r="F180" s="39" t="s">
        <v>186</v>
      </c>
      <c r="G180" s="82" t="s">
        <v>128</v>
      </c>
      <c r="H180" s="91">
        <v>45929.504369141498</v>
      </c>
      <c r="I180" s="88">
        <v>286.90000000000003</v>
      </c>
      <c r="J180" s="88">
        <v>0</v>
      </c>
      <c r="K180" s="86">
        <v>513.94934873930004</v>
      </c>
      <c r="L180" s="39">
        <v>8.1235283268004502E-6</v>
      </c>
      <c r="M180" s="47">
        <v>2.4071800186570716E-3</v>
      </c>
      <c r="N180" s="47">
        <v>6.1318070179706508E-4</v>
      </c>
      <c r="O180" s="29"/>
      <c r="P180" s="29"/>
      <c r="Q180" s="29"/>
      <c r="R180" s="29"/>
    </row>
    <row r="181" spans="1:18" x14ac:dyDescent="0.2">
      <c r="A181" s="31" t="s">
        <v>1929</v>
      </c>
      <c r="B181" s="39" t="s">
        <v>1930</v>
      </c>
      <c r="C181" s="39" t="s">
        <v>1926</v>
      </c>
      <c r="D181" s="39" t="s">
        <v>1356</v>
      </c>
      <c r="E181" s="39" t="s">
        <v>241</v>
      </c>
      <c r="F181" s="39" t="s">
        <v>166</v>
      </c>
      <c r="G181" s="82" t="s">
        <v>128</v>
      </c>
      <c r="H181" s="91">
        <v>89.631269359040402</v>
      </c>
      <c r="I181" s="88">
        <v>3539</v>
      </c>
      <c r="J181" s="88">
        <v>0.1664042758</v>
      </c>
      <c r="K181" s="86">
        <v>12.538353319223452</v>
      </c>
      <c r="L181" s="39">
        <v>3.4448641876931444E-8</v>
      </c>
      <c r="M181" s="47">
        <v>5.8725774535823124E-5</v>
      </c>
      <c r="N181" s="47">
        <v>1.4959210098271498E-5</v>
      </c>
      <c r="O181" s="29"/>
      <c r="P181" s="29"/>
      <c r="Q181" s="29"/>
      <c r="R181" s="29"/>
    </row>
    <row r="182" spans="1:18" x14ac:dyDescent="0.2">
      <c r="A182" s="31" t="s">
        <v>1931</v>
      </c>
      <c r="B182" s="39" t="s">
        <v>1932</v>
      </c>
      <c r="C182" s="39" t="s">
        <v>221</v>
      </c>
      <c r="D182" s="39" t="s">
        <v>1356</v>
      </c>
      <c r="E182" s="39" t="s">
        <v>241</v>
      </c>
      <c r="F182" s="39" t="s">
        <v>166</v>
      </c>
      <c r="G182" s="82" t="s">
        <v>128</v>
      </c>
      <c r="H182" s="91">
        <v>313.70944275664141</v>
      </c>
      <c r="I182" s="88">
        <v>922.00000000000011</v>
      </c>
      <c r="J182" s="88">
        <v>0</v>
      </c>
      <c r="K182" s="86">
        <v>11.281231862961977</v>
      </c>
      <c r="L182" s="39">
        <v>8.6321806476677791E-8</v>
      </c>
      <c r="M182" s="47">
        <v>5.283780589074036E-5</v>
      </c>
      <c r="N182" s="47">
        <v>1.3459368491923694E-5</v>
      </c>
      <c r="O182" s="29"/>
      <c r="P182" s="29"/>
      <c r="Q182" s="29"/>
      <c r="R182" s="29"/>
    </row>
    <row r="183" spans="1:18" x14ac:dyDescent="0.2">
      <c r="A183" s="31" t="s">
        <v>1933</v>
      </c>
      <c r="B183" s="39" t="s">
        <v>1934</v>
      </c>
      <c r="C183" s="39" t="s">
        <v>1926</v>
      </c>
      <c r="D183" s="39" t="s">
        <v>1356</v>
      </c>
      <c r="E183" s="39" t="s">
        <v>241</v>
      </c>
      <c r="F183" s="39" t="s">
        <v>166</v>
      </c>
      <c r="G183" s="82" t="s">
        <v>128</v>
      </c>
      <c r="H183" s="91">
        <v>37.346362232933501</v>
      </c>
      <c r="I183" s="88">
        <v>626.79999999999995</v>
      </c>
      <c r="J183" s="88">
        <v>0</v>
      </c>
      <c r="K183" s="86">
        <v>0.9130095052175039</v>
      </c>
      <c r="L183" s="39">
        <v>8.3536804932188947E-8</v>
      </c>
      <c r="M183" s="47">
        <v>4.2762545437495522E-6</v>
      </c>
      <c r="N183" s="47">
        <v>1.0892898503129303E-6</v>
      </c>
      <c r="O183" s="29"/>
      <c r="P183" s="29"/>
      <c r="Q183" s="29"/>
      <c r="R183" s="29"/>
    </row>
    <row r="184" spans="1:18" x14ac:dyDescent="0.2">
      <c r="A184" s="31" t="s">
        <v>1935</v>
      </c>
      <c r="B184" s="39" t="s">
        <v>1936</v>
      </c>
      <c r="C184" s="39" t="s">
        <v>221</v>
      </c>
      <c r="D184" s="39" t="s">
        <v>1356</v>
      </c>
      <c r="E184" s="39" t="s">
        <v>241</v>
      </c>
      <c r="F184" s="39" t="s">
        <v>189</v>
      </c>
      <c r="G184" s="82" t="s">
        <v>128</v>
      </c>
      <c r="H184" s="91">
        <v>239.01671829077441</v>
      </c>
      <c r="I184" s="88">
        <v>633.90000000000009</v>
      </c>
      <c r="J184" s="88">
        <v>0</v>
      </c>
      <c r="K184" s="86">
        <v>5.9094497314232735</v>
      </c>
      <c r="L184" s="39">
        <v>2.3509810310816747E-8</v>
      </c>
      <c r="M184" s="47">
        <v>2.7678037436245813E-5</v>
      </c>
      <c r="N184" s="47">
        <v>7.0504234365450007E-6</v>
      </c>
      <c r="O184" s="29"/>
      <c r="P184" s="29"/>
      <c r="Q184" s="29"/>
      <c r="R184" s="29"/>
    </row>
    <row r="185" spans="1:18" x14ac:dyDescent="0.2">
      <c r="A185" s="31" t="s">
        <v>1929</v>
      </c>
      <c r="B185" s="39" t="s">
        <v>1930</v>
      </c>
      <c r="C185" s="39" t="s">
        <v>1926</v>
      </c>
      <c r="D185" s="39" t="s">
        <v>1356</v>
      </c>
      <c r="E185" s="39" t="s">
        <v>241</v>
      </c>
      <c r="F185" s="39" t="s">
        <v>166</v>
      </c>
      <c r="G185" s="82" t="s">
        <v>128</v>
      </c>
      <c r="H185" s="91">
        <v>3501.9165864927322</v>
      </c>
      <c r="I185" s="88">
        <v>3539</v>
      </c>
      <c r="J185" s="88">
        <v>9.2877970870000013</v>
      </c>
      <c r="K185" s="86">
        <v>492.66300599631711</v>
      </c>
      <c r="L185" s="39">
        <v>1.3459172366257102E-6</v>
      </c>
      <c r="M185" s="47">
        <v>2.3074813634357261E-3</v>
      </c>
      <c r="N185" s="47">
        <v>5.8778447430139422E-4</v>
      </c>
      <c r="O185" s="29"/>
      <c r="P185" s="29"/>
      <c r="Q185" s="29"/>
      <c r="R185" s="29"/>
    </row>
    <row r="186" spans="1:18" x14ac:dyDescent="0.2">
      <c r="A186" s="31" t="s">
        <v>1937</v>
      </c>
      <c r="B186" s="39" t="s">
        <v>1938</v>
      </c>
      <c r="C186" s="39" t="s">
        <v>221</v>
      </c>
      <c r="D186" s="39" t="s">
        <v>1356</v>
      </c>
      <c r="E186" s="39" t="s">
        <v>241</v>
      </c>
      <c r="F186" s="39" t="s">
        <v>186</v>
      </c>
      <c r="G186" s="82" t="s">
        <v>135</v>
      </c>
      <c r="H186" s="91">
        <v>14232.075781919237</v>
      </c>
      <c r="I186" s="88">
        <v>8106</v>
      </c>
      <c r="J186" s="88">
        <v>0</v>
      </c>
      <c r="K186" s="86">
        <v>405.97016081432378</v>
      </c>
      <c r="L186" s="39">
        <v>4.6322404178090518E-6</v>
      </c>
      <c r="M186" s="47">
        <v>1.9014388512805435E-3</v>
      </c>
      <c r="N186" s="47">
        <v>4.8435330977151468E-4</v>
      </c>
      <c r="O186" s="29"/>
      <c r="P186" s="29"/>
      <c r="Q186" s="29"/>
      <c r="R186" s="29"/>
    </row>
    <row r="187" spans="1:18" x14ac:dyDescent="0.2">
      <c r="A187" s="31" t="s">
        <v>1939</v>
      </c>
      <c r="B187" s="39" t="s">
        <v>1940</v>
      </c>
      <c r="C187" s="39" t="s">
        <v>1941</v>
      </c>
      <c r="D187" s="39" t="s">
        <v>1356</v>
      </c>
      <c r="E187" s="39" t="s">
        <v>241</v>
      </c>
      <c r="F187" s="39" t="s">
        <v>180</v>
      </c>
      <c r="G187" s="82" t="s">
        <v>128</v>
      </c>
      <c r="H187" s="91">
        <v>4044.1212274337909</v>
      </c>
      <c r="I187" s="88">
        <v>5285</v>
      </c>
      <c r="J187" s="88">
        <v>0</v>
      </c>
      <c r="K187" s="86">
        <v>833.61816629738667</v>
      </c>
      <c r="L187" s="39">
        <v>4.116472001786486E-6</v>
      </c>
      <c r="M187" s="47">
        <v>3.9044100318891472E-3</v>
      </c>
      <c r="N187" s="47">
        <v>9.9456993864253029E-4</v>
      </c>
      <c r="O187" s="29"/>
      <c r="P187" s="29"/>
      <c r="Q187" s="29"/>
      <c r="R187" s="29"/>
    </row>
    <row r="188" spans="1:18" x14ac:dyDescent="0.2">
      <c r="A188" s="31" t="s">
        <v>1942</v>
      </c>
      <c r="B188" s="39" t="s">
        <v>1943</v>
      </c>
      <c r="C188" s="39" t="s">
        <v>1926</v>
      </c>
      <c r="D188" s="39" t="s">
        <v>1356</v>
      </c>
      <c r="E188" s="39" t="s">
        <v>241</v>
      </c>
      <c r="F188" s="39" t="s">
        <v>189</v>
      </c>
      <c r="G188" s="82" t="s">
        <v>128</v>
      </c>
      <c r="H188" s="91">
        <v>85.747247686815314</v>
      </c>
      <c r="I188" s="88">
        <v>1947.5000000000002</v>
      </c>
      <c r="J188" s="88">
        <v>0</v>
      </c>
      <c r="K188" s="86">
        <v>6.5132187790972873</v>
      </c>
      <c r="L188" s="39">
        <v>1.5115865610189871E-7</v>
      </c>
      <c r="M188" s="47">
        <v>3.0505905184321744E-5</v>
      </c>
      <c r="N188" s="47">
        <v>7.7707658774571894E-6</v>
      </c>
      <c r="O188" s="29"/>
      <c r="P188" s="29"/>
      <c r="Q188" s="29"/>
      <c r="R188" s="29"/>
    </row>
    <row r="189" spans="1:18" x14ac:dyDescent="0.2">
      <c r="A189" s="31" t="s">
        <v>1944</v>
      </c>
      <c r="B189" s="39" t="s">
        <v>1945</v>
      </c>
      <c r="C189" s="39" t="s">
        <v>1926</v>
      </c>
      <c r="D189" s="39" t="s">
        <v>1356</v>
      </c>
      <c r="E189" s="39" t="s">
        <v>241</v>
      </c>
      <c r="F189" s="39" t="s">
        <v>172</v>
      </c>
      <c r="G189" s="82" t="s">
        <v>128</v>
      </c>
      <c r="H189" s="91">
        <v>212.51854686912557</v>
      </c>
      <c r="I189" s="88">
        <v>47590</v>
      </c>
      <c r="J189" s="88">
        <v>0</v>
      </c>
      <c r="K189" s="86">
        <v>394.46688934526048</v>
      </c>
      <c r="L189" s="39">
        <v>1.6829243577117524E-6</v>
      </c>
      <c r="M189" s="47">
        <v>1.8475610804507124E-3</v>
      </c>
      <c r="N189" s="47">
        <v>4.7062903112486481E-4</v>
      </c>
      <c r="O189" s="29"/>
      <c r="P189" s="29"/>
      <c r="Q189" s="29"/>
      <c r="R189" s="29"/>
    </row>
    <row r="190" spans="1:18" x14ac:dyDescent="0.2">
      <c r="A190" s="31" t="s">
        <v>1946</v>
      </c>
      <c r="B190" s="39" t="s">
        <v>1947</v>
      </c>
      <c r="C190" s="39" t="s">
        <v>221</v>
      </c>
      <c r="D190" s="39" t="s">
        <v>1356</v>
      </c>
      <c r="E190" s="39" t="s">
        <v>241</v>
      </c>
      <c r="F190" s="39" t="s">
        <v>172</v>
      </c>
      <c r="G190" s="82" t="s">
        <v>128</v>
      </c>
      <c r="H190" s="91">
        <v>3226.0380093209424</v>
      </c>
      <c r="I190" s="88">
        <v>3329</v>
      </c>
      <c r="J190" s="88">
        <v>0</v>
      </c>
      <c r="K190" s="86">
        <v>418.87195917698364</v>
      </c>
      <c r="L190" s="39">
        <v>1.2489180336780455E-5</v>
      </c>
      <c r="M190" s="47">
        <v>1.9618668901515315E-3</v>
      </c>
      <c r="N190" s="47">
        <v>4.9974613747694077E-4</v>
      </c>
      <c r="O190" s="29"/>
      <c r="P190" s="29"/>
      <c r="Q190" s="29"/>
      <c r="R190" s="29"/>
    </row>
    <row r="191" spans="1:18" x14ac:dyDescent="0.2">
      <c r="A191" s="31" t="s">
        <v>1948</v>
      </c>
      <c r="B191" s="39" t="s">
        <v>1949</v>
      </c>
      <c r="C191" s="39" t="s">
        <v>1950</v>
      </c>
      <c r="D191" s="39" t="s">
        <v>1356</v>
      </c>
      <c r="E191" s="39" t="s">
        <v>241</v>
      </c>
      <c r="F191" s="39" t="s">
        <v>167</v>
      </c>
      <c r="G191" s="82" t="s">
        <v>2</v>
      </c>
      <c r="H191" s="91">
        <v>1762.7482973944611</v>
      </c>
      <c r="I191" s="88">
        <v>123.8</v>
      </c>
      <c r="J191" s="88">
        <v>0</v>
      </c>
      <c r="K191" s="86">
        <v>9.598987324242648</v>
      </c>
      <c r="L191" s="39">
        <v>1.3229562815870164E-7</v>
      </c>
      <c r="M191" s="47">
        <v>4.4958692024688481E-5</v>
      </c>
      <c r="N191" s="47">
        <v>1.1452322682105118E-5</v>
      </c>
      <c r="O191" s="29"/>
      <c r="P191" s="29"/>
      <c r="Q191" s="29"/>
      <c r="R191" s="29"/>
    </row>
    <row r="192" spans="1:18" x14ac:dyDescent="0.2">
      <c r="A192" s="31" t="s">
        <v>1951</v>
      </c>
      <c r="B192" s="39" t="s">
        <v>1952</v>
      </c>
      <c r="C192" s="39" t="s">
        <v>1950</v>
      </c>
      <c r="D192" s="39" t="s">
        <v>1356</v>
      </c>
      <c r="E192" s="39" t="s">
        <v>241</v>
      </c>
      <c r="F192" s="39" t="s">
        <v>166</v>
      </c>
      <c r="G192" s="82" t="s">
        <v>2</v>
      </c>
      <c r="H192" s="91">
        <v>358.52507743616161</v>
      </c>
      <c r="I192" s="88">
        <v>344.20000000000005</v>
      </c>
      <c r="J192" s="88">
        <v>0</v>
      </c>
      <c r="K192" s="86">
        <v>5.428062920161195</v>
      </c>
      <c r="L192" s="39">
        <v>1.769960939559408E-8</v>
      </c>
      <c r="M192" s="47">
        <v>2.5423370286345579E-5</v>
      </c>
      <c r="N192" s="47">
        <v>6.4760923210574688E-6</v>
      </c>
      <c r="O192" s="29"/>
      <c r="P192" s="29"/>
      <c r="Q192" s="29"/>
      <c r="R192" s="29"/>
    </row>
    <row r="193" spans="1:18" x14ac:dyDescent="0.2">
      <c r="A193" s="31" t="s">
        <v>1953</v>
      </c>
      <c r="B193" s="39" t="s">
        <v>1952</v>
      </c>
      <c r="C193" s="39" t="s">
        <v>1950</v>
      </c>
      <c r="D193" s="39" t="s">
        <v>1356</v>
      </c>
      <c r="E193" s="39" t="s">
        <v>241</v>
      </c>
      <c r="F193" s="39" t="s">
        <v>166</v>
      </c>
      <c r="G193" s="82" t="s">
        <v>2</v>
      </c>
      <c r="H193" s="91">
        <v>31803.065952232184</v>
      </c>
      <c r="I193" s="88">
        <v>344.20000000000005</v>
      </c>
      <c r="J193" s="88">
        <v>0</v>
      </c>
      <c r="K193" s="86">
        <v>481.49782061403579</v>
      </c>
      <c r="L193" s="39">
        <v>1.5700487367917975E-6</v>
      </c>
      <c r="M193" s="47">
        <v>2.2551870834200843E-3</v>
      </c>
      <c r="N193" s="47">
        <v>5.7446355809594467E-4</v>
      </c>
      <c r="O193" s="29"/>
      <c r="P193" s="29"/>
      <c r="Q193" s="29"/>
      <c r="R193" s="29"/>
    </row>
    <row r="194" spans="1:18" x14ac:dyDescent="0.2">
      <c r="A194" s="31" t="s">
        <v>1954</v>
      </c>
      <c r="B194" s="39" t="s">
        <v>1955</v>
      </c>
      <c r="C194" s="39" t="s">
        <v>1950</v>
      </c>
      <c r="D194" s="39" t="s">
        <v>1356</v>
      </c>
      <c r="E194" s="39" t="s">
        <v>241</v>
      </c>
      <c r="F194" s="39" t="s">
        <v>166</v>
      </c>
      <c r="G194" s="82" t="s">
        <v>2</v>
      </c>
      <c r="H194" s="91">
        <v>448.15634679520201</v>
      </c>
      <c r="I194" s="88">
        <v>10.725</v>
      </c>
      <c r="J194" s="88">
        <v>0</v>
      </c>
      <c r="K194" s="86">
        <v>0.2114176669693672</v>
      </c>
      <c r="L194" s="39">
        <v>3.1815508500425978E-7</v>
      </c>
      <c r="M194" s="47">
        <v>9.9021505673296391E-7</v>
      </c>
      <c r="N194" s="47">
        <v>2.52237372656606E-7</v>
      </c>
      <c r="O194" s="29"/>
      <c r="P194" s="29"/>
      <c r="Q194" s="29"/>
      <c r="R194" s="29"/>
    </row>
    <row r="195" spans="1:18" x14ac:dyDescent="0.2">
      <c r="A195" s="31" t="s">
        <v>1956</v>
      </c>
      <c r="B195" s="39" t="s">
        <v>1957</v>
      </c>
      <c r="C195" s="39" t="s">
        <v>1950</v>
      </c>
      <c r="D195" s="39" t="s">
        <v>1356</v>
      </c>
      <c r="E195" s="39" t="s">
        <v>241</v>
      </c>
      <c r="F195" s="39" t="s">
        <v>167</v>
      </c>
      <c r="G195" s="82" t="s">
        <v>2</v>
      </c>
      <c r="H195" s="91">
        <v>338.30127535978346</v>
      </c>
      <c r="I195" s="88">
        <v>118.05000000000001</v>
      </c>
      <c r="J195" s="88">
        <v>0</v>
      </c>
      <c r="K195" s="86">
        <v>1.7566453640179835</v>
      </c>
      <c r="L195" s="39">
        <v>5.7473224630291069E-7</v>
      </c>
      <c r="M195" s="47">
        <v>8.2275843534059982E-6</v>
      </c>
      <c r="N195" s="47">
        <v>2.0958116587934154E-6</v>
      </c>
      <c r="O195" s="29"/>
      <c r="P195" s="29"/>
      <c r="Q195" s="29"/>
      <c r="R195" s="29"/>
    </row>
    <row r="196" spans="1:18" x14ac:dyDescent="0.2">
      <c r="A196" s="31" t="s">
        <v>1958</v>
      </c>
      <c r="B196" s="39" t="s">
        <v>1959</v>
      </c>
      <c r="C196" s="39" t="s">
        <v>1950</v>
      </c>
      <c r="D196" s="39" t="s">
        <v>1356</v>
      </c>
      <c r="E196" s="39" t="s">
        <v>241</v>
      </c>
      <c r="F196" s="39" t="s">
        <v>175</v>
      </c>
      <c r="G196" s="82" t="s">
        <v>2</v>
      </c>
      <c r="H196" s="91">
        <v>12039.94809039937</v>
      </c>
      <c r="I196" s="88">
        <v>1220</v>
      </c>
      <c r="J196" s="88">
        <v>0</v>
      </c>
      <c r="K196" s="86">
        <v>646.09877113845698</v>
      </c>
      <c r="L196" s="39">
        <v>1.717559812994387E-5</v>
      </c>
      <c r="M196" s="47">
        <v>3.026127099447485E-3</v>
      </c>
      <c r="N196" s="47">
        <v>7.7084502371431093E-4</v>
      </c>
      <c r="O196" s="29"/>
      <c r="P196" s="29"/>
      <c r="Q196" s="29"/>
      <c r="R196" s="29"/>
    </row>
    <row r="197" spans="1:18" x14ac:dyDescent="0.2">
      <c r="A197" s="31" t="s">
        <v>1960</v>
      </c>
      <c r="B197" s="39" t="s">
        <v>1961</v>
      </c>
      <c r="C197" s="39" t="s">
        <v>1950</v>
      </c>
      <c r="D197" s="39" t="s">
        <v>1356</v>
      </c>
      <c r="E197" s="39" t="s">
        <v>241</v>
      </c>
      <c r="F197" s="39" t="s">
        <v>167</v>
      </c>
      <c r="G197" s="82" t="s">
        <v>2</v>
      </c>
      <c r="H197" s="91">
        <v>44.815634679520201</v>
      </c>
      <c r="I197" s="88">
        <v>1252</v>
      </c>
      <c r="J197" s="88">
        <v>0</v>
      </c>
      <c r="K197" s="86">
        <v>2.4680181547807463</v>
      </c>
      <c r="L197" s="39">
        <v>2.1218802677255297E-8</v>
      </c>
      <c r="M197" s="47">
        <v>1.1559434801199936E-5</v>
      </c>
      <c r="N197" s="47">
        <v>2.9445335574576151E-6</v>
      </c>
      <c r="O197" s="29"/>
      <c r="P197" s="29"/>
      <c r="Q197" s="29"/>
      <c r="R197" s="29"/>
    </row>
    <row r="198" spans="1:18" x14ac:dyDescent="0.2">
      <c r="A198" s="31" t="s">
        <v>1962</v>
      </c>
      <c r="B198" s="39" t="s">
        <v>1963</v>
      </c>
      <c r="C198" s="39" t="s">
        <v>1964</v>
      </c>
      <c r="D198" s="39" t="s">
        <v>1356</v>
      </c>
      <c r="E198" s="39" t="s">
        <v>241</v>
      </c>
      <c r="F198" s="39" t="s">
        <v>167</v>
      </c>
      <c r="G198" s="82" t="s">
        <v>134</v>
      </c>
      <c r="H198" s="91">
        <v>2390.1671829077441</v>
      </c>
      <c r="I198" s="88">
        <v>11</v>
      </c>
      <c r="J198" s="88">
        <v>0</v>
      </c>
      <c r="K198" s="86">
        <v>0.65734855897765365</v>
      </c>
      <c r="L198" s="39">
        <v>6.0162868192432349E-6</v>
      </c>
      <c r="M198" s="47">
        <v>3.0788176312422469E-6</v>
      </c>
      <c r="N198" s="47">
        <v>7.8426687709193978E-7</v>
      </c>
      <c r="O198" s="29"/>
      <c r="P198" s="29"/>
      <c r="Q198" s="29"/>
      <c r="R198" s="29"/>
    </row>
    <row r="199" spans="1:18" x14ac:dyDescent="0.2">
      <c r="A199" s="31" t="s">
        <v>1965</v>
      </c>
      <c r="B199" s="39" t="s">
        <v>1966</v>
      </c>
      <c r="C199" s="39" t="s">
        <v>1964</v>
      </c>
      <c r="D199" s="39" t="s">
        <v>1356</v>
      </c>
      <c r="E199" s="39" t="s">
        <v>241</v>
      </c>
      <c r="F199" s="39" t="s">
        <v>167</v>
      </c>
      <c r="G199" s="82" t="s">
        <v>134</v>
      </c>
      <c r="H199" s="91">
        <v>149.385448931734</v>
      </c>
      <c r="I199" s="88">
        <v>719</v>
      </c>
      <c r="J199" s="88">
        <v>0</v>
      </c>
      <c r="K199" s="86">
        <v>2.6854182608234822</v>
      </c>
      <c r="L199" s="39">
        <v>2.1668875939389802E-7</v>
      </c>
      <c r="M199" s="47">
        <v>1.2577669754904406E-5</v>
      </c>
      <c r="N199" s="47">
        <v>3.2039084353926393E-6</v>
      </c>
      <c r="O199" s="29"/>
      <c r="P199" s="29"/>
      <c r="Q199" s="29"/>
      <c r="R199" s="29"/>
    </row>
    <row r="200" spans="1:18" x14ac:dyDescent="0.2">
      <c r="A200" s="31" t="s">
        <v>1967</v>
      </c>
      <c r="B200" s="39" t="s">
        <v>1968</v>
      </c>
      <c r="C200" s="39" t="s">
        <v>1964</v>
      </c>
      <c r="D200" s="39" t="s">
        <v>1356</v>
      </c>
      <c r="E200" s="39" t="s">
        <v>241</v>
      </c>
      <c r="F200" s="39" t="s">
        <v>182</v>
      </c>
      <c r="G200" s="82" t="s">
        <v>134</v>
      </c>
      <c r="H200" s="91">
        <v>1045.6981425221379</v>
      </c>
      <c r="I200" s="88">
        <v>390</v>
      </c>
      <c r="J200" s="88">
        <v>0</v>
      </c>
      <c r="K200" s="86">
        <v>10.196372534142013</v>
      </c>
      <c r="L200" s="39">
        <v>7.6145630413221588E-6</v>
      </c>
      <c r="M200" s="47">
        <v>4.7756659848246214E-5</v>
      </c>
      <c r="N200" s="47">
        <v>1.2165048718528382E-5</v>
      </c>
      <c r="O200" s="29"/>
      <c r="P200" s="29"/>
      <c r="Q200" s="29"/>
      <c r="R200" s="29"/>
    </row>
    <row r="201" spans="1:18" x14ac:dyDescent="0.2">
      <c r="A201" s="31" t="s">
        <v>1969</v>
      </c>
      <c r="B201" s="39" t="s">
        <v>1970</v>
      </c>
      <c r="C201" s="39" t="s">
        <v>1971</v>
      </c>
      <c r="D201" s="39" t="s">
        <v>1356</v>
      </c>
      <c r="E201" s="39" t="s">
        <v>241</v>
      </c>
      <c r="F201" s="39" t="s">
        <v>175</v>
      </c>
      <c r="G201" s="82" t="s">
        <v>296</v>
      </c>
      <c r="H201" s="91">
        <v>34503.541590055524</v>
      </c>
      <c r="I201" s="88">
        <v>82000</v>
      </c>
      <c r="J201" s="88">
        <v>0</v>
      </c>
      <c r="K201" s="86">
        <v>927.6677397469366</v>
      </c>
      <c r="L201" s="39">
        <v>2.4051421533638332E-5</v>
      </c>
      <c r="M201" s="47">
        <v>4.3449091871586585E-3</v>
      </c>
      <c r="N201" s="47">
        <v>1.1067782400889096E-3</v>
      </c>
      <c r="O201" s="29"/>
      <c r="P201" s="29"/>
      <c r="Q201" s="29"/>
      <c r="R201" s="29"/>
    </row>
    <row r="202" spans="1:18" x14ac:dyDescent="0.2">
      <c r="A202" s="31" t="s">
        <v>1972</v>
      </c>
      <c r="B202" s="39" t="s">
        <v>1973</v>
      </c>
      <c r="C202" s="39" t="s">
        <v>1974</v>
      </c>
      <c r="D202" s="39" t="s">
        <v>1356</v>
      </c>
      <c r="E202" s="39" t="s">
        <v>241</v>
      </c>
      <c r="F202" s="39" t="s">
        <v>167</v>
      </c>
      <c r="G202" s="82" t="s">
        <v>65</v>
      </c>
      <c r="H202" s="91">
        <v>6823.9273072016094</v>
      </c>
      <c r="I202" s="88">
        <v>257</v>
      </c>
      <c r="J202" s="88">
        <v>0</v>
      </c>
      <c r="K202" s="86">
        <v>8.0111268724484805</v>
      </c>
      <c r="L202" s="39">
        <v>4.4914899176918936E-7</v>
      </c>
      <c r="M202" s="47">
        <v>3.7521644071712971E-5</v>
      </c>
      <c r="N202" s="47">
        <v>9.5578842737769999E-6</v>
      </c>
      <c r="O202" s="29"/>
      <c r="P202" s="29"/>
      <c r="Q202" s="29"/>
      <c r="R202" s="29"/>
    </row>
    <row r="203" spans="1:18" x14ac:dyDescent="0.2">
      <c r="A203" s="31" t="s">
        <v>1975</v>
      </c>
      <c r="B203" s="39" t="s">
        <v>1976</v>
      </c>
      <c r="C203" s="39" t="s">
        <v>221</v>
      </c>
      <c r="D203" s="39" t="s">
        <v>1356</v>
      </c>
      <c r="E203" s="39" t="s">
        <v>241</v>
      </c>
      <c r="F203" s="39" t="s">
        <v>177</v>
      </c>
      <c r="G203" s="82" t="s">
        <v>154</v>
      </c>
      <c r="H203" s="91">
        <v>6.1785821678165185</v>
      </c>
      <c r="I203" s="88">
        <v>49460</v>
      </c>
      <c r="J203" s="88">
        <v>0</v>
      </c>
      <c r="K203" s="86">
        <v>1.0396262514419485</v>
      </c>
      <c r="L203" s="39">
        <v>1.0446852827581487E-7</v>
      </c>
      <c r="M203" s="47">
        <v>4.8692882780786133E-6</v>
      </c>
      <c r="N203" s="47">
        <v>1.2403532683318685E-6</v>
      </c>
      <c r="O203" s="29"/>
      <c r="P203" s="29"/>
      <c r="Q203" s="29"/>
      <c r="R203" s="29"/>
    </row>
    <row r="204" spans="1:18" x14ac:dyDescent="0.2">
      <c r="A204" s="31" t="s">
        <v>1977</v>
      </c>
      <c r="B204" s="39" t="s">
        <v>1978</v>
      </c>
      <c r="C204" s="39" t="s">
        <v>221</v>
      </c>
      <c r="D204" s="39" t="s">
        <v>1356</v>
      </c>
      <c r="E204" s="39" t="s">
        <v>241</v>
      </c>
      <c r="F204" s="39" t="s">
        <v>177</v>
      </c>
      <c r="G204" s="82" t="s">
        <v>154</v>
      </c>
      <c r="H204" s="91">
        <v>34.167439879666198</v>
      </c>
      <c r="I204" s="88">
        <v>15865</v>
      </c>
      <c r="J204" s="88">
        <v>0</v>
      </c>
      <c r="K204" s="86">
        <v>1.8441100065798979</v>
      </c>
      <c r="L204" s="39">
        <v>6.6073693785202915E-8</v>
      </c>
      <c r="M204" s="47">
        <v>8.637241726122741E-6</v>
      </c>
      <c r="N204" s="47">
        <v>2.200163636357159E-6</v>
      </c>
      <c r="O204" s="29"/>
      <c r="P204" s="29"/>
      <c r="Q204" s="29"/>
      <c r="R204" s="29"/>
    </row>
    <row r="205" spans="1:18" x14ac:dyDescent="0.2">
      <c r="A205" s="31" t="s">
        <v>1979</v>
      </c>
      <c r="B205" s="39" t="s">
        <v>1980</v>
      </c>
      <c r="C205" s="39" t="s">
        <v>1964</v>
      </c>
      <c r="D205" s="39" t="s">
        <v>1356</v>
      </c>
      <c r="E205" s="39" t="s">
        <v>241</v>
      </c>
      <c r="F205" s="39" t="s">
        <v>167</v>
      </c>
      <c r="G205" s="82" t="s">
        <v>134</v>
      </c>
      <c r="H205" s="91">
        <v>1015.8210527357912</v>
      </c>
      <c r="I205" s="88">
        <v>31</v>
      </c>
      <c r="J205" s="88">
        <v>0</v>
      </c>
      <c r="K205" s="86">
        <v>0.78732429677550786</v>
      </c>
      <c r="L205" s="39">
        <v>1.6708972339833328E-6</v>
      </c>
      <c r="M205" s="47">
        <v>3.6875838446924184E-6</v>
      </c>
      <c r="N205" s="47">
        <v>9.393378277896642E-7</v>
      </c>
      <c r="O205" s="29"/>
      <c r="P205" s="29"/>
      <c r="Q205" s="29"/>
      <c r="R205" s="29"/>
    </row>
    <row r="206" spans="1:18" x14ac:dyDescent="0.2">
      <c r="A206" s="31" t="s">
        <v>1981</v>
      </c>
      <c r="B206" s="39" t="s">
        <v>1982</v>
      </c>
      <c r="C206" s="39" t="s">
        <v>1964</v>
      </c>
      <c r="D206" s="39" t="s">
        <v>1356</v>
      </c>
      <c r="E206" s="39" t="s">
        <v>241</v>
      </c>
      <c r="F206" s="39" t="s">
        <v>167</v>
      </c>
      <c r="G206" s="82" t="s">
        <v>134</v>
      </c>
      <c r="H206" s="91">
        <v>328.64798764981481</v>
      </c>
      <c r="I206" s="88">
        <v>92</v>
      </c>
      <c r="J206" s="88">
        <v>0</v>
      </c>
      <c r="K206" s="86">
        <v>0.75595084282430158</v>
      </c>
      <c r="L206" s="39">
        <v>3.3951365360458764E-6</v>
      </c>
      <c r="M206" s="47">
        <v>3.5406402759285841E-6</v>
      </c>
      <c r="N206" s="47">
        <v>9.0190690865573052E-7</v>
      </c>
      <c r="O206" s="29"/>
      <c r="P206" s="29"/>
      <c r="Q206" s="29"/>
      <c r="R206" s="29"/>
    </row>
    <row r="207" spans="1:18" x14ac:dyDescent="0.2">
      <c r="A207" s="31" t="s">
        <v>1983</v>
      </c>
      <c r="B207" s="39" t="s">
        <v>1984</v>
      </c>
      <c r="C207" s="39" t="s">
        <v>1971</v>
      </c>
      <c r="D207" s="39" t="s">
        <v>1356</v>
      </c>
      <c r="E207" s="39" t="s">
        <v>241</v>
      </c>
      <c r="F207" s="39" t="s">
        <v>174</v>
      </c>
      <c r="G207" s="82" t="s">
        <v>296</v>
      </c>
      <c r="H207" s="91">
        <v>315.86728887635746</v>
      </c>
      <c r="I207" s="88">
        <v>4161000</v>
      </c>
      <c r="J207" s="88">
        <v>6.4211271189999994</v>
      </c>
      <c r="K207" s="86">
        <v>437.3616109541482</v>
      </c>
      <c r="L207" s="39">
        <v>2.3989495543852954E-6</v>
      </c>
      <c r="M207" s="47">
        <v>2.0484667086338279E-3</v>
      </c>
      <c r="N207" s="47">
        <v>5.2180569972858212E-4</v>
      </c>
      <c r="O207" s="29"/>
      <c r="P207" s="29"/>
      <c r="Q207" s="29"/>
      <c r="R207" s="29"/>
    </row>
    <row r="208" spans="1:18" x14ac:dyDescent="0.2">
      <c r="A208" s="31" t="s">
        <v>1985</v>
      </c>
      <c r="B208" s="39" t="s">
        <v>1986</v>
      </c>
      <c r="C208" s="39" t="s">
        <v>221</v>
      </c>
      <c r="D208" s="39" t="s">
        <v>1356</v>
      </c>
      <c r="E208" s="39" t="s">
        <v>241</v>
      </c>
      <c r="F208" s="39" t="s">
        <v>177</v>
      </c>
      <c r="G208" s="82" t="s">
        <v>154</v>
      </c>
      <c r="H208" s="91">
        <v>16.522030651849782</v>
      </c>
      <c r="I208" s="88">
        <v>20800</v>
      </c>
      <c r="J208" s="88">
        <v>0</v>
      </c>
      <c r="K208" s="86">
        <v>1.1691253002722615</v>
      </c>
      <c r="L208" s="39">
        <v>3.7918751094820507E-7</v>
      </c>
      <c r="M208" s="47">
        <v>5.4758218276279655E-6</v>
      </c>
      <c r="N208" s="47">
        <v>1.3948554927993275E-6</v>
      </c>
      <c r="O208" s="29"/>
      <c r="P208" s="29"/>
      <c r="Q208" s="29"/>
      <c r="R208" s="29"/>
    </row>
    <row r="209" spans="1:18" x14ac:dyDescent="0.2">
      <c r="A209" s="31" t="s">
        <v>1987</v>
      </c>
      <c r="B209" s="39" t="s">
        <v>1988</v>
      </c>
      <c r="C209" s="39" t="s">
        <v>1897</v>
      </c>
      <c r="D209" s="39" t="s">
        <v>1356</v>
      </c>
      <c r="E209" s="39" t="s">
        <v>241</v>
      </c>
      <c r="F209" s="39" t="s">
        <v>185</v>
      </c>
      <c r="G209" s="82" t="s">
        <v>127</v>
      </c>
      <c r="H209" s="91">
        <v>6901.1685302453407</v>
      </c>
      <c r="I209" s="88">
        <v>1932.9999999999998</v>
      </c>
      <c r="J209" s="88">
        <v>0</v>
      </c>
      <c r="K209" s="86">
        <v>475.56953005014066</v>
      </c>
      <c r="L209" s="39">
        <v>3.8456443692586712E-5</v>
      </c>
      <c r="M209" s="47">
        <v>2.2274208013434429E-3</v>
      </c>
      <c r="N209" s="47">
        <v>5.6739065611184267E-4</v>
      </c>
      <c r="O209" s="29"/>
      <c r="P209" s="29"/>
      <c r="Q209" s="29"/>
      <c r="R209" s="29"/>
    </row>
    <row r="210" spans="1:18" x14ac:dyDescent="0.2">
      <c r="A210" s="31" t="s">
        <v>1989</v>
      </c>
      <c r="B210" s="39" t="s">
        <v>1990</v>
      </c>
      <c r="C210" s="39" t="s">
        <v>1974</v>
      </c>
      <c r="D210" s="39" t="s">
        <v>1356</v>
      </c>
      <c r="E210" s="39" t="s">
        <v>241</v>
      </c>
      <c r="F210" s="39" t="s">
        <v>174</v>
      </c>
      <c r="G210" s="82" t="s">
        <v>65</v>
      </c>
      <c r="H210" s="91">
        <v>4757.6118866901206</v>
      </c>
      <c r="I210" s="88">
        <v>38020</v>
      </c>
      <c r="J210" s="88">
        <v>0</v>
      </c>
      <c r="K210" s="86">
        <v>826.27995709451727</v>
      </c>
      <c r="L210" s="39">
        <v>4.980261346429073E-7</v>
      </c>
      <c r="M210" s="47">
        <v>3.8700401263542872E-3</v>
      </c>
      <c r="N210" s="47">
        <v>9.8581489638012334E-4</v>
      </c>
      <c r="O210" s="29"/>
      <c r="P210" s="29"/>
      <c r="Q210" s="29"/>
      <c r="R210" s="29"/>
    </row>
    <row r="211" spans="1:18" x14ac:dyDescent="0.2">
      <c r="A211" s="31" t="s">
        <v>1991</v>
      </c>
      <c r="B211" s="39" t="s">
        <v>1992</v>
      </c>
      <c r="C211" s="39" t="s">
        <v>221</v>
      </c>
      <c r="D211" s="39" t="s">
        <v>1356</v>
      </c>
      <c r="E211" s="39" t="s">
        <v>241</v>
      </c>
      <c r="F211" s="39" t="s">
        <v>189</v>
      </c>
      <c r="G211" s="82" t="s">
        <v>92</v>
      </c>
      <c r="H211" s="91">
        <v>2325.9499463346219</v>
      </c>
      <c r="I211" s="88">
        <v>66640</v>
      </c>
      <c r="J211" s="88">
        <v>0</v>
      </c>
      <c r="K211" s="86">
        <v>809.57181299623437</v>
      </c>
      <c r="L211" s="39">
        <v>5.5329558274473767E-6</v>
      </c>
      <c r="M211" s="47">
        <v>3.7917843396296095E-3</v>
      </c>
      <c r="N211" s="47">
        <v>9.6588080842176227E-4</v>
      </c>
      <c r="O211" s="29"/>
      <c r="P211" s="29"/>
      <c r="Q211" s="29"/>
      <c r="R211" s="29"/>
    </row>
    <row r="212" spans="1:18" x14ac:dyDescent="0.2">
      <c r="A212" s="31" t="s">
        <v>1993</v>
      </c>
      <c r="B212" s="39" t="s">
        <v>1994</v>
      </c>
      <c r="C212" s="39" t="s">
        <v>221</v>
      </c>
      <c r="D212" s="39" t="s">
        <v>1356</v>
      </c>
      <c r="E212" s="39" t="s">
        <v>241</v>
      </c>
      <c r="F212" s="39" t="s">
        <v>180</v>
      </c>
      <c r="G212" s="82" t="s">
        <v>92</v>
      </c>
      <c r="H212" s="91">
        <v>4405.5495274995201</v>
      </c>
      <c r="I212" s="88">
        <v>40915</v>
      </c>
      <c r="J212" s="88">
        <v>0</v>
      </c>
      <c r="K212" s="86">
        <v>941.46172669177304</v>
      </c>
      <c r="L212" s="39">
        <v>2.3653144415437645E-6</v>
      </c>
      <c r="M212" s="47">
        <v>4.4095159618003166E-3</v>
      </c>
      <c r="N212" s="47">
        <v>1.1232355166982916E-3</v>
      </c>
      <c r="O212" s="29"/>
      <c r="P212" s="29"/>
      <c r="Q212" s="29"/>
      <c r="R212" s="29"/>
    </row>
    <row r="213" spans="1:18" x14ac:dyDescent="0.2">
      <c r="A213" s="31" t="s">
        <v>1995</v>
      </c>
      <c r="B213" s="39" t="s">
        <v>1996</v>
      </c>
      <c r="C213" s="39" t="s">
        <v>1897</v>
      </c>
      <c r="D213" s="39" t="s">
        <v>1356</v>
      </c>
      <c r="E213" s="39" t="s">
        <v>241</v>
      </c>
      <c r="F213" s="39" t="s">
        <v>166</v>
      </c>
      <c r="G213" s="82" t="s">
        <v>127</v>
      </c>
      <c r="H213" s="91">
        <v>17.926253871808079</v>
      </c>
      <c r="I213" s="88">
        <v>7245.9999999999991</v>
      </c>
      <c r="J213" s="88">
        <v>0</v>
      </c>
      <c r="K213" s="86">
        <v>4.6307081075400758</v>
      </c>
      <c r="L213" s="39">
        <v>9.5386674010056367E-9</v>
      </c>
      <c r="M213" s="47">
        <v>2.1688806603309935E-5</v>
      </c>
      <c r="N213" s="47">
        <v>5.5247873242059402E-6</v>
      </c>
      <c r="O213" s="29"/>
      <c r="P213" s="29"/>
      <c r="Q213" s="29"/>
      <c r="R213" s="29"/>
    </row>
    <row r="214" spans="1:18" x14ac:dyDescent="0.2">
      <c r="A214" s="31" t="s">
        <v>1997</v>
      </c>
      <c r="B214" s="39" t="s">
        <v>1998</v>
      </c>
      <c r="C214" s="39" t="s">
        <v>1897</v>
      </c>
      <c r="D214" s="39" t="s">
        <v>1356</v>
      </c>
      <c r="E214" s="39" t="s">
        <v>241</v>
      </c>
      <c r="F214" s="39" t="s">
        <v>181</v>
      </c>
      <c r="G214" s="82" t="s">
        <v>127</v>
      </c>
      <c r="H214" s="91">
        <v>5985.6944528333433</v>
      </c>
      <c r="I214" s="88">
        <v>4212</v>
      </c>
      <c r="J214" s="88">
        <v>0</v>
      </c>
      <c r="K214" s="86">
        <v>898.79871049970802</v>
      </c>
      <c r="L214" s="39">
        <v>2.8527654225121167E-6</v>
      </c>
      <c r="M214" s="47">
        <v>4.2096955702284715E-3</v>
      </c>
      <c r="N214" s="47">
        <v>1.0723352902973827E-3</v>
      </c>
      <c r="O214" s="29"/>
      <c r="P214" s="29"/>
      <c r="Q214" s="29"/>
      <c r="R214" s="29"/>
    </row>
    <row r="215" spans="1:18" x14ac:dyDescent="0.2">
      <c r="A215" s="31" t="s">
        <v>1999</v>
      </c>
      <c r="B215" s="39" t="s">
        <v>2000</v>
      </c>
      <c r="C215" s="39" t="s">
        <v>1878</v>
      </c>
      <c r="D215" s="39" t="s">
        <v>1356</v>
      </c>
      <c r="E215" s="39" t="s">
        <v>241</v>
      </c>
      <c r="F215" s="39" t="s">
        <v>174</v>
      </c>
      <c r="G215" s="82" t="s">
        <v>127</v>
      </c>
      <c r="H215" s="91">
        <v>596.92014414118023</v>
      </c>
      <c r="I215" s="88">
        <v>116195</v>
      </c>
      <c r="J215" s="88">
        <v>0</v>
      </c>
      <c r="K215" s="86">
        <v>2472.6532036406074</v>
      </c>
      <c r="L215" s="39">
        <v>1.9904292366053836E-6</v>
      </c>
      <c r="M215" s="47">
        <v>1.15811439385465E-2</v>
      </c>
      <c r="N215" s="47">
        <v>2.9500635236298168E-3</v>
      </c>
      <c r="O215" s="29"/>
      <c r="P215" s="29"/>
      <c r="Q215" s="29"/>
      <c r="R215" s="29"/>
    </row>
    <row r="216" spans="1:18" x14ac:dyDescent="0.2">
      <c r="A216" s="31" t="s">
        <v>2001</v>
      </c>
      <c r="B216" s="39" t="s">
        <v>2002</v>
      </c>
      <c r="C216" s="39" t="s">
        <v>1878</v>
      </c>
      <c r="D216" s="39" t="s">
        <v>1356</v>
      </c>
      <c r="E216" s="39" t="s">
        <v>241</v>
      </c>
      <c r="F216" s="39" t="s">
        <v>186</v>
      </c>
      <c r="G216" s="82" t="s">
        <v>127</v>
      </c>
      <c r="H216" s="91">
        <v>6911.5668391053778</v>
      </c>
      <c r="I216" s="88">
        <v>3931</v>
      </c>
      <c r="J216" s="88">
        <v>0</v>
      </c>
      <c r="K216" s="86">
        <v>968.58801355357139</v>
      </c>
      <c r="L216" s="39">
        <v>1.6297482071447237E-6</v>
      </c>
      <c r="M216" s="47">
        <v>4.536567111634934E-3</v>
      </c>
      <c r="N216" s="47">
        <v>1.1555992421429621E-3</v>
      </c>
      <c r="O216" s="29"/>
      <c r="P216" s="29"/>
      <c r="Q216" s="29"/>
      <c r="R216" s="29"/>
    </row>
    <row r="217" spans="1:18" x14ac:dyDescent="0.2">
      <c r="A217" s="31" t="s">
        <v>2003</v>
      </c>
      <c r="B217" s="39" t="s">
        <v>2004</v>
      </c>
      <c r="C217" s="39" t="s">
        <v>1897</v>
      </c>
      <c r="D217" s="39" t="s">
        <v>1356</v>
      </c>
      <c r="E217" s="39" t="s">
        <v>241</v>
      </c>
      <c r="F217" s="39" t="s">
        <v>181</v>
      </c>
      <c r="G217" s="82" t="s">
        <v>127</v>
      </c>
      <c r="H217" s="91">
        <v>7796.5176510358788</v>
      </c>
      <c r="I217" s="88">
        <v>2123</v>
      </c>
      <c r="J217" s="88">
        <v>0</v>
      </c>
      <c r="K217" s="86">
        <v>590.07904848206829</v>
      </c>
      <c r="L217" s="39">
        <v>8.9360711372350386E-7</v>
      </c>
      <c r="M217" s="47">
        <v>2.7637480199526839E-3</v>
      </c>
      <c r="N217" s="47">
        <v>7.0400922960895556E-4</v>
      </c>
      <c r="O217" s="29"/>
      <c r="P217" s="29"/>
      <c r="Q217" s="29"/>
      <c r="R217" s="29"/>
    </row>
    <row r="218" spans="1:18" x14ac:dyDescent="0.2">
      <c r="A218" s="31" t="s">
        <v>2005</v>
      </c>
      <c r="B218" s="39" t="s">
        <v>2006</v>
      </c>
      <c r="C218" s="39" t="s">
        <v>1878</v>
      </c>
      <c r="D218" s="39" t="s">
        <v>1356</v>
      </c>
      <c r="E218" s="39" t="s">
        <v>241</v>
      </c>
      <c r="F218" s="39" t="s">
        <v>187</v>
      </c>
      <c r="G218" s="82" t="s">
        <v>127</v>
      </c>
      <c r="H218" s="91">
        <v>4013.0631207071019</v>
      </c>
      <c r="I218" s="88">
        <v>4206</v>
      </c>
      <c r="J218" s="88">
        <v>0</v>
      </c>
      <c r="K218" s="86">
        <v>601.73433514185581</v>
      </c>
      <c r="L218" s="39">
        <v>3.6082661524758494E-6</v>
      </c>
      <c r="M218" s="47">
        <v>2.8183377829866917E-3</v>
      </c>
      <c r="N218" s="47">
        <v>7.1791487395158444E-4</v>
      </c>
      <c r="O218" s="29"/>
      <c r="P218" s="29"/>
      <c r="Q218" s="29"/>
      <c r="R218" s="29"/>
    </row>
    <row r="219" spans="1:18" x14ac:dyDescent="0.2">
      <c r="A219" s="31" t="s">
        <v>2007</v>
      </c>
      <c r="B219" s="39" t="s">
        <v>2008</v>
      </c>
      <c r="C219" s="39" t="s">
        <v>1878</v>
      </c>
      <c r="D219" s="39" t="s">
        <v>1356</v>
      </c>
      <c r="E219" s="39" t="s">
        <v>241</v>
      </c>
      <c r="F219" s="39" t="s">
        <v>185</v>
      </c>
      <c r="G219" s="82" t="s">
        <v>127</v>
      </c>
      <c r="H219" s="91">
        <v>4011.3093389496075</v>
      </c>
      <c r="I219" s="88">
        <v>9574</v>
      </c>
      <c r="J219" s="88">
        <v>0</v>
      </c>
      <c r="K219" s="86">
        <v>1369.1124255358413</v>
      </c>
      <c r="L219" s="39">
        <v>3.4198308377829081E-6</v>
      </c>
      <c r="M219" s="47">
        <v>6.4124997572800376E-3</v>
      </c>
      <c r="N219" s="47">
        <v>1.6334553589540416E-3</v>
      </c>
      <c r="O219" s="29"/>
      <c r="P219" s="29"/>
      <c r="Q219" s="29"/>
      <c r="R219" s="29"/>
    </row>
    <row r="220" spans="1:18" x14ac:dyDescent="0.2">
      <c r="A220" s="31" t="s">
        <v>2009</v>
      </c>
      <c r="B220" s="39" t="s">
        <v>2010</v>
      </c>
      <c r="C220" s="39" t="s">
        <v>1897</v>
      </c>
      <c r="D220" s="39" t="s">
        <v>1356</v>
      </c>
      <c r="E220" s="39" t="s">
        <v>241</v>
      </c>
      <c r="F220" s="39" t="s">
        <v>174</v>
      </c>
      <c r="G220" s="82" t="s">
        <v>127</v>
      </c>
      <c r="H220" s="91">
        <v>2745.4520550935472</v>
      </c>
      <c r="I220" s="88">
        <v>9660</v>
      </c>
      <c r="J220" s="88">
        <v>0</v>
      </c>
      <c r="K220" s="86">
        <v>945.47603325618434</v>
      </c>
      <c r="L220" s="39">
        <v>1.5206565261789111E-6</v>
      </c>
      <c r="M220" s="47">
        <v>4.4283177339483277E-3</v>
      </c>
      <c r="N220" s="47">
        <v>1.1280248900527518E-3</v>
      </c>
      <c r="O220" s="29"/>
      <c r="P220" s="29"/>
      <c r="Q220" s="29"/>
      <c r="R220" s="29"/>
    </row>
    <row r="221" spans="1:18" x14ac:dyDescent="0.2">
      <c r="A221" s="31" t="s">
        <v>2011</v>
      </c>
      <c r="B221" s="39" t="s">
        <v>2012</v>
      </c>
      <c r="C221" s="39" t="s">
        <v>1897</v>
      </c>
      <c r="D221" s="39" t="s">
        <v>1356</v>
      </c>
      <c r="E221" s="39" t="s">
        <v>241</v>
      </c>
      <c r="F221" s="39" t="s">
        <v>185</v>
      </c>
      <c r="G221" s="82" t="s">
        <v>127</v>
      </c>
      <c r="H221" s="91">
        <v>2466.0659144067686</v>
      </c>
      <c r="I221" s="88">
        <v>16112</v>
      </c>
      <c r="J221" s="88">
        <v>0</v>
      </c>
      <c r="K221" s="86">
        <v>1416.4905055009608</v>
      </c>
      <c r="L221" s="39">
        <v>1.4455044781717396E-6</v>
      </c>
      <c r="M221" s="47">
        <v>6.6344040513396122E-3</v>
      </c>
      <c r="N221" s="47">
        <v>1.6899810154104051E-3</v>
      </c>
      <c r="O221" s="29"/>
      <c r="P221" s="29"/>
      <c r="Q221" s="29"/>
      <c r="R221" s="29"/>
    </row>
    <row r="222" spans="1:18" x14ac:dyDescent="0.2">
      <c r="A222" s="31" t="s">
        <v>2013</v>
      </c>
      <c r="B222" s="39" t="s">
        <v>2014</v>
      </c>
      <c r="C222" s="39" t="s">
        <v>1897</v>
      </c>
      <c r="D222" s="39" t="s">
        <v>1356</v>
      </c>
      <c r="E222" s="39" t="s">
        <v>241</v>
      </c>
      <c r="F222" s="39" t="s">
        <v>185</v>
      </c>
      <c r="G222" s="82" t="s">
        <v>127</v>
      </c>
      <c r="H222" s="91">
        <v>1954.297471767756</v>
      </c>
      <c r="I222" s="88">
        <v>24156</v>
      </c>
      <c r="J222" s="88">
        <v>0</v>
      </c>
      <c r="K222" s="86">
        <v>1682.9655466870624</v>
      </c>
      <c r="L222" s="39">
        <v>1.9655377729746887E-6</v>
      </c>
      <c r="M222" s="47">
        <v>7.8824908446928233E-3</v>
      </c>
      <c r="N222" s="47">
        <v>2.0079060272169256E-3</v>
      </c>
      <c r="O222" s="29"/>
      <c r="P222" s="29"/>
      <c r="Q222" s="29"/>
      <c r="R222" s="29"/>
    </row>
    <row r="223" spans="1:18" x14ac:dyDescent="0.2">
      <c r="A223" s="31" t="s">
        <v>2015</v>
      </c>
      <c r="B223" s="39" t="s">
        <v>2016</v>
      </c>
      <c r="C223" s="39" t="s">
        <v>1878</v>
      </c>
      <c r="D223" s="39" t="s">
        <v>1356</v>
      </c>
      <c r="E223" s="39" t="s">
        <v>241</v>
      </c>
      <c r="F223" s="39" t="s">
        <v>174</v>
      </c>
      <c r="G223" s="82" t="s">
        <v>127</v>
      </c>
      <c r="H223" s="91">
        <v>1765.1751198337131</v>
      </c>
      <c r="I223" s="88">
        <v>16680</v>
      </c>
      <c r="J223" s="88">
        <v>0</v>
      </c>
      <c r="K223" s="86">
        <v>1049.6472635832824</v>
      </c>
      <c r="L223" s="39">
        <v>7.3373303358056161E-7</v>
      </c>
      <c r="M223" s="47">
        <v>4.9162236040061784E-3</v>
      </c>
      <c r="N223" s="47">
        <v>1.2523090987509803E-3</v>
      </c>
      <c r="O223" s="29"/>
      <c r="P223" s="29"/>
      <c r="Q223" s="29"/>
      <c r="R223" s="29"/>
    </row>
    <row r="224" spans="1:18" x14ac:dyDescent="0.2">
      <c r="A224" s="31" t="s">
        <v>2017</v>
      </c>
      <c r="B224" s="39" t="s">
        <v>2018</v>
      </c>
      <c r="C224" s="39" t="s">
        <v>1897</v>
      </c>
      <c r="D224" s="39" t="s">
        <v>1356</v>
      </c>
      <c r="E224" s="39" t="s">
        <v>241</v>
      </c>
      <c r="F224" s="39" t="s">
        <v>174</v>
      </c>
      <c r="G224" s="82" t="s">
        <v>127</v>
      </c>
      <c r="H224" s="91">
        <v>4251.9257084441197</v>
      </c>
      <c r="I224" s="88">
        <v>4546</v>
      </c>
      <c r="J224" s="88">
        <v>0</v>
      </c>
      <c r="K224" s="86">
        <v>689.08791474020632</v>
      </c>
      <c r="L224" s="39">
        <v>1.981962921917901E-5</v>
      </c>
      <c r="M224" s="47">
        <v>3.2274749710833762E-3</v>
      </c>
      <c r="N224" s="47">
        <v>8.2213434494418679E-4</v>
      </c>
      <c r="O224" s="29"/>
      <c r="P224" s="29"/>
      <c r="Q224" s="29"/>
      <c r="R224" s="29"/>
    </row>
    <row r="225" spans="1:18" x14ac:dyDescent="0.2">
      <c r="A225" s="31" t="s">
        <v>2019</v>
      </c>
      <c r="B225" s="39" t="s">
        <v>2020</v>
      </c>
      <c r="C225" s="39" t="s">
        <v>1897</v>
      </c>
      <c r="D225" s="39" t="s">
        <v>1356</v>
      </c>
      <c r="E225" s="39" t="s">
        <v>241</v>
      </c>
      <c r="F225" s="39" t="s">
        <v>166</v>
      </c>
      <c r="G225" s="82" t="s">
        <v>127</v>
      </c>
      <c r="H225" s="91">
        <v>97.100541805627103</v>
      </c>
      <c r="I225" s="88">
        <v>1162</v>
      </c>
      <c r="J225" s="88">
        <v>0</v>
      </c>
      <c r="K225" s="86">
        <v>4.0224190744606441</v>
      </c>
      <c r="L225" s="39">
        <v>9.1741389199251182E-8</v>
      </c>
      <c r="M225" s="47">
        <v>1.8839768639571252E-5</v>
      </c>
      <c r="N225" s="47">
        <v>4.7990521965828808E-6</v>
      </c>
      <c r="O225" s="29"/>
      <c r="P225" s="29"/>
      <c r="Q225" s="29"/>
      <c r="R225" s="29"/>
    </row>
    <row r="226" spans="1:18" x14ac:dyDescent="0.2">
      <c r="A226" s="31" t="s">
        <v>2021</v>
      </c>
      <c r="B226" s="39" t="s">
        <v>2022</v>
      </c>
      <c r="C226" s="39" t="s">
        <v>1897</v>
      </c>
      <c r="D226" s="39" t="s">
        <v>1356</v>
      </c>
      <c r="E226" s="39" t="s">
        <v>241</v>
      </c>
      <c r="F226" s="39" t="s">
        <v>166</v>
      </c>
      <c r="G226" s="82" t="s">
        <v>127</v>
      </c>
      <c r="H226" s="91">
        <v>20.913962850442761</v>
      </c>
      <c r="I226" s="88">
        <v>691</v>
      </c>
      <c r="J226" s="88">
        <v>0</v>
      </c>
      <c r="K226" s="86">
        <v>0.51519769795223458</v>
      </c>
      <c r="L226" s="39">
        <v>8.9717661058235127E-8</v>
      </c>
      <c r="M226" s="47">
        <v>2.4130269008236766E-6</v>
      </c>
      <c r="N226" s="47">
        <v>6.1467007744926246E-7</v>
      </c>
      <c r="O226" s="29"/>
      <c r="P226" s="29"/>
      <c r="Q226" s="29"/>
      <c r="R226" s="29"/>
    </row>
    <row r="227" spans="1:18" x14ac:dyDescent="0.2">
      <c r="A227" s="31" t="s">
        <v>2023</v>
      </c>
      <c r="B227" s="39" t="s">
        <v>2024</v>
      </c>
      <c r="C227" s="39" t="s">
        <v>1950</v>
      </c>
      <c r="D227" s="39" t="s">
        <v>1356</v>
      </c>
      <c r="E227" s="39" t="s">
        <v>241</v>
      </c>
      <c r="F227" s="39" t="s">
        <v>167</v>
      </c>
      <c r="G227" s="82" t="s">
        <v>127</v>
      </c>
      <c r="H227" s="91">
        <v>89.631269359040402</v>
      </c>
      <c r="I227" s="88">
        <v>2492</v>
      </c>
      <c r="J227" s="88">
        <v>0</v>
      </c>
      <c r="K227" s="86">
        <v>7.9628240436032778</v>
      </c>
      <c r="L227" s="39">
        <v>5.6640651995031066E-8</v>
      </c>
      <c r="M227" s="47">
        <v>3.7295408539503423E-5</v>
      </c>
      <c r="N227" s="47">
        <v>9.5002553215023493E-6</v>
      </c>
      <c r="O227" s="29"/>
      <c r="P227" s="29"/>
      <c r="Q227" s="29"/>
      <c r="R227" s="29"/>
    </row>
    <row r="228" spans="1:18" x14ac:dyDescent="0.2">
      <c r="A228" s="31" t="s">
        <v>2025</v>
      </c>
      <c r="B228" s="39" t="s">
        <v>2026</v>
      </c>
      <c r="C228" s="39" t="s">
        <v>1950</v>
      </c>
      <c r="D228" s="39" t="s">
        <v>1356</v>
      </c>
      <c r="E228" s="39" t="s">
        <v>241</v>
      </c>
      <c r="F228" s="39" t="s">
        <v>166</v>
      </c>
      <c r="G228" s="82" t="s">
        <v>127</v>
      </c>
      <c r="H228" s="91">
        <v>5.97541795726936</v>
      </c>
      <c r="I228" s="88">
        <v>6000</v>
      </c>
      <c r="J228" s="88">
        <v>0</v>
      </c>
      <c r="K228" s="86">
        <v>1.2781419010599162</v>
      </c>
      <c r="L228" s="39">
        <v>8.6242072923634519E-9</v>
      </c>
      <c r="M228" s="47">
        <v>5.9864219164531985E-6</v>
      </c>
      <c r="N228" s="47">
        <v>1.5249205973519018E-6</v>
      </c>
      <c r="O228" s="29"/>
      <c r="P228" s="29"/>
      <c r="Q228" s="29"/>
      <c r="R228" s="29"/>
    </row>
    <row r="229" spans="1:18" x14ac:dyDescent="0.2">
      <c r="A229" s="31" t="s">
        <v>2027</v>
      </c>
      <c r="B229" s="39" t="s">
        <v>2028</v>
      </c>
      <c r="C229" s="39" t="s">
        <v>1950</v>
      </c>
      <c r="D229" s="39" t="s">
        <v>1356</v>
      </c>
      <c r="E229" s="39" t="s">
        <v>241</v>
      </c>
      <c r="F229" s="39" t="s">
        <v>167</v>
      </c>
      <c r="G229" s="82" t="s">
        <v>127</v>
      </c>
      <c r="H229" s="91">
        <v>119.5083591453872</v>
      </c>
      <c r="I229" s="88">
        <v>1106</v>
      </c>
      <c r="J229" s="88">
        <v>0</v>
      </c>
      <c r="K229" s="86">
        <v>4.7120831419075575</v>
      </c>
      <c r="L229" s="39">
        <v>1.426593018059156E-7</v>
      </c>
      <c r="M229" s="47">
        <v>2.2069942131990791E-5</v>
      </c>
      <c r="N229" s="47">
        <v>5.6218739355706778E-6</v>
      </c>
      <c r="O229" s="29"/>
      <c r="P229" s="29"/>
      <c r="Q229" s="29"/>
      <c r="R229" s="29"/>
    </row>
    <row r="230" spans="1:18" x14ac:dyDescent="0.2">
      <c r="A230" s="31" t="s">
        <v>2029</v>
      </c>
      <c r="B230" s="39" t="s">
        <v>2030</v>
      </c>
      <c r="C230" s="39" t="s">
        <v>1897</v>
      </c>
      <c r="D230" s="39" t="s">
        <v>1356</v>
      </c>
      <c r="E230" s="39" t="s">
        <v>241</v>
      </c>
      <c r="F230" s="39" t="s">
        <v>166</v>
      </c>
      <c r="G230" s="82" t="s">
        <v>127</v>
      </c>
      <c r="H230" s="91">
        <v>239.01671829077441</v>
      </c>
      <c r="I230" s="88">
        <v>764</v>
      </c>
      <c r="J230" s="88">
        <v>0</v>
      </c>
      <c r="K230" s="86">
        <v>6.510002749398506</v>
      </c>
      <c r="L230" s="39">
        <v>6.0388602300220966E-7</v>
      </c>
      <c r="M230" s="47">
        <v>3.0490842294468291E-5</v>
      </c>
      <c r="N230" s="47">
        <v>7.7669289091790194E-6</v>
      </c>
      <c r="O230" s="29"/>
      <c r="P230" s="29"/>
      <c r="Q230" s="29"/>
      <c r="R230" s="29"/>
    </row>
    <row r="231" spans="1:18" x14ac:dyDescent="0.2">
      <c r="A231" s="31" t="s">
        <v>2031</v>
      </c>
      <c r="B231" s="39" t="s">
        <v>2032</v>
      </c>
      <c r="C231" s="39" t="s">
        <v>1897</v>
      </c>
      <c r="D231" s="39" t="s">
        <v>1356</v>
      </c>
      <c r="E231" s="39" t="s">
        <v>241</v>
      </c>
      <c r="F231" s="39" t="s">
        <v>167</v>
      </c>
      <c r="G231" s="82" t="s">
        <v>127</v>
      </c>
      <c r="H231" s="91">
        <v>29.877089786346801</v>
      </c>
      <c r="I231" s="88">
        <v>5637</v>
      </c>
      <c r="J231" s="88">
        <v>0</v>
      </c>
      <c r="K231" s="86">
        <v>6.0040715802289562</v>
      </c>
      <c r="L231" s="39">
        <v>2.8101466584531287E-7</v>
      </c>
      <c r="M231" s="47">
        <v>2.8121216952538898E-5</v>
      </c>
      <c r="N231" s="47">
        <v>7.163314506060559E-6</v>
      </c>
      <c r="O231" s="29"/>
      <c r="P231" s="29"/>
      <c r="Q231" s="29"/>
      <c r="R231" s="29"/>
    </row>
    <row r="232" spans="1:18" x14ac:dyDescent="0.2">
      <c r="A232" s="31" t="s">
        <v>2033</v>
      </c>
      <c r="B232" s="39" t="s">
        <v>2034</v>
      </c>
      <c r="C232" s="39" t="s">
        <v>1897</v>
      </c>
      <c r="D232" s="39" t="s">
        <v>1356</v>
      </c>
      <c r="E232" s="39" t="s">
        <v>241</v>
      </c>
      <c r="F232" s="39" t="s">
        <v>166</v>
      </c>
      <c r="G232" s="82" t="s">
        <v>127</v>
      </c>
      <c r="H232" s="91">
        <v>29.877089786346801</v>
      </c>
      <c r="I232" s="88">
        <v>1349</v>
      </c>
      <c r="J232" s="88">
        <v>0</v>
      </c>
      <c r="K232" s="86">
        <v>1.4368445204415223</v>
      </c>
      <c r="L232" s="39">
        <v>2.1522761685883338E-8</v>
      </c>
      <c r="M232" s="47">
        <v>6.7297359710794698E-6</v>
      </c>
      <c r="N232" s="47">
        <v>1.7142649048564295E-6</v>
      </c>
      <c r="O232" s="29"/>
      <c r="P232" s="29"/>
      <c r="Q232" s="29"/>
      <c r="R232" s="29"/>
    </row>
    <row r="233" spans="1:18" x14ac:dyDescent="0.2">
      <c r="A233" s="31" t="s">
        <v>2035</v>
      </c>
      <c r="B233" s="39" t="s">
        <v>2036</v>
      </c>
      <c r="C233" s="39" t="s">
        <v>1897</v>
      </c>
      <c r="D233" s="39" t="s">
        <v>1356</v>
      </c>
      <c r="E233" s="39" t="s">
        <v>241</v>
      </c>
      <c r="F233" s="39" t="s">
        <v>167</v>
      </c>
      <c r="G233" s="82" t="s">
        <v>127</v>
      </c>
      <c r="H233" s="91">
        <v>74.692724465867002</v>
      </c>
      <c r="I233" s="88">
        <v>616</v>
      </c>
      <c r="J233" s="88">
        <v>0</v>
      </c>
      <c r="K233" s="86">
        <v>1.6402821063602258</v>
      </c>
      <c r="L233" s="39">
        <v>4.0175686330154147E-7</v>
      </c>
      <c r="M233" s="47">
        <v>7.6825747927816056E-6</v>
      </c>
      <c r="N233" s="47">
        <v>1.9569814332682739E-6</v>
      </c>
      <c r="O233" s="29"/>
      <c r="P233" s="29"/>
      <c r="Q233" s="29"/>
      <c r="R233" s="29"/>
    </row>
    <row r="234" spans="1:18" x14ac:dyDescent="0.2">
      <c r="A234" s="31" t="s">
        <v>2037</v>
      </c>
      <c r="B234" s="39" t="s">
        <v>2038</v>
      </c>
      <c r="C234" s="39" t="s">
        <v>1878</v>
      </c>
      <c r="D234" s="39" t="s">
        <v>1356</v>
      </c>
      <c r="E234" s="39" t="s">
        <v>241</v>
      </c>
      <c r="F234" s="39" t="s">
        <v>179</v>
      </c>
      <c r="G234" s="82" t="s">
        <v>127</v>
      </c>
      <c r="H234" s="91">
        <v>544.67983647113874</v>
      </c>
      <c r="I234" s="88">
        <v>49521</v>
      </c>
      <c r="J234" s="88">
        <v>0</v>
      </c>
      <c r="K234" s="86">
        <v>961.59066489534803</v>
      </c>
      <c r="L234" s="39">
        <v>4.6965235193535508E-6</v>
      </c>
      <c r="M234" s="47">
        <v>4.5037936916180205E-3</v>
      </c>
      <c r="N234" s="47">
        <v>1.1472508724612164E-3</v>
      </c>
      <c r="O234" s="29"/>
      <c r="P234" s="29"/>
      <c r="Q234" s="29"/>
      <c r="R234" s="29"/>
    </row>
    <row r="235" spans="1:18" x14ac:dyDescent="0.2">
      <c r="A235" s="31" t="s">
        <v>2039</v>
      </c>
      <c r="B235" s="39" t="s">
        <v>2040</v>
      </c>
      <c r="C235" s="39" t="s">
        <v>1897</v>
      </c>
      <c r="D235" s="39" t="s">
        <v>1356</v>
      </c>
      <c r="E235" s="39" t="s">
        <v>241</v>
      </c>
      <c r="F235" s="39" t="s">
        <v>166</v>
      </c>
      <c r="G235" s="82" t="s">
        <v>127</v>
      </c>
      <c r="H235" s="91">
        <v>239.01671829077441</v>
      </c>
      <c r="I235" s="88">
        <v>459.99999999999994</v>
      </c>
      <c r="J235" s="88">
        <v>0</v>
      </c>
      <c r="K235" s="86">
        <v>3.9196351632504092</v>
      </c>
      <c r="L235" s="39">
        <v>8.8857174764325483E-8</v>
      </c>
      <c r="M235" s="47">
        <v>1.8358360543789807E-5</v>
      </c>
      <c r="N235" s="47">
        <v>4.6764231652124984E-6</v>
      </c>
      <c r="O235" s="29"/>
      <c r="P235" s="29"/>
      <c r="Q235" s="29"/>
      <c r="R235" s="29"/>
    </row>
    <row r="236" spans="1:18" x14ac:dyDescent="0.2">
      <c r="A236" s="31" t="s">
        <v>2041</v>
      </c>
      <c r="B236" s="39" t="s">
        <v>2042</v>
      </c>
      <c r="C236" s="39" t="s">
        <v>1950</v>
      </c>
      <c r="D236" s="39" t="s">
        <v>1356</v>
      </c>
      <c r="E236" s="39" t="s">
        <v>241</v>
      </c>
      <c r="F236" s="39" t="s">
        <v>166</v>
      </c>
      <c r="G236" s="82" t="s">
        <v>127</v>
      </c>
      <c r="H236" s="91">
        <v>283.83235297029461</v>
      </c>
      <c r="I236" s="88">
        <v>1250</v>
      </c>
      <c r="J236" s="88">
        <v>0</v>
      </c>
      <c r="K236" s="86">
        <v>12.648279229238753</v>
      </c>
      <c r="L236" s="39">
        <v>1.0943710097037305E-6</v>
      </c>
      <c r="M236" s="47">
        <v>5.9240633548234777E-5</v>
      </c>
      <c r="N236" s="47">
        <v>1.5090360077961528E-5</v>
      </c>
      <c r="O236" s="29"/>
      <c r="P236" s="29"/>
      <c r="Q236" s="29"/>
      <c r="R236" s="29"/>
    </row>
    <row r="237" spans="1:18" x14ac:dyDescent="0.2">
      <c r="A237" s="31" t="s">
        <v>2043</v>
      </c>
      <c r="B237" s="39" t="s">
        <v>2044</v>
      </c>
      <c r="C237" s="39" t="s">
        <v>1878</v>
      </c>
      <c r="D237" s="39" t="s">
        <v>1356</v>
      </c>
      <c r="E237" s="39" t="s">
        <v>241</v>
      </c>
      <c r="F237" s="39" t="s">
        <v>185</v>
      </c>
      <c r="G237" s="82" t="s">
        <v>127</v>
      </c>
      <c r="H237" s="91">
        <v>4267.7097442615677</v>
      </c>
      <c r="I237" s="88">
        <v>15771</v>
      </c>
      <c r="J237" s="88">
        <v>0</v>
      </c>
      <c r="K237" s="86">
        <v>2399.4606959174266</v>
      </c>
      <c r="L237" s="39">
        <v>5.6109431596342018E-7</v>
      </c>
      <c r="M237" s="47">
        <v>1.12383328375327E-2</v>
      </c>
      <c r="N237" s="47">
        <v>2.862739289515936E-3</v>
      </c>
      <c r="O237" s="29"/>
      <c r="P237" s="29"/>
      <c r="Q237" s="29"/>
      <c r="R237" s="29"/>
    </row>
    <row r="238" spans="1:18" x14ac:dyDescent="0.2">
      <c r="A238" s="31" t="s">
        <v>2045</v>
      </c>
      <c r="B238" s="39" t="s">
        <v>2046</v>
      </c>
      <c r="C238" s="39" t="s">
        <v>1878</v>
      </c>
      <c r="D238" s="39" t="s">
        <v>1356</v>
      </c>
      <c r="E238" s="39" t="s">
        <v>241</v>
      </c>
      <c r="F238" s="39" t="s">
        <v>174</v>
      </c>
      <c r="G238" s="82" t="s">
        <v>127</v>
      </c>
      <c r="H238" s="91">
        <v>1813.0123158572796</v>
      </c>
      <c r="I238" s="88">
        <v>10017</v>
      </c>
      <c r="J238" s="88">
        <v>0</v>
      </c>
      <c r="K238" s="86">
        <v>647.43766671590174</v>
      </c>
      <c r="L238" s="39">
        <v>6.2587958600348181E-6</v>
      </c>
      <c r="M238" s="47">
        <v>3.0323980728206375E-3</v>
      </c>
      <c r="N238" s="47">
        <v>7.7244242807297857E-4</v>
      </c>
      <c r="O238" s="29"/>
      <c r="P238" s="29"/>
      <c r="Q238" s="29"/>
      <c r="R238" s="29"/>
    </row>
    <row r="239" spans="1:18" x14ac:dyDescent="0.2">
      <c r="A239" s="31" t="s">
        <v>2047</v>
      </c>
      <c r="B239" s="39" t="s">
        <v>2048</v>
      </c>
      <c r="C239" s="39" t="s">
        <v>1897</v>
      </c>
      <c r="D239" s="39" t="s">
        <v>1356</v>
      </c>
      <c r="E239" s="39" t="s">
        <v>241</v>
      </c>
      <c r="F239" s="39" t="s">
        <v>167</v>
      </c>
      <c r="G239" s="82" t="s">
        <v>127</v>
      </c>
      <c r="H239" s="91">
        <v>104.5698142522138</v>
      </c>
      <c r="I239" s="88">
        <v>2255</v>
      </c>
      <c r="J239" s="88">
        <v>0</v>
      </c>
      <c r="K239" s="86">
        <v>8.4064457950961575</v>
      </c>
      <c r="L239" s="39">
        <v>8.6868619898674474E-7</v>
      </c>
      <c r="M239" s="47">
        <v>3.9373195813005727E-5</v>
      </c>
      <c r="N239" s="47">
        <v>1.0029529845499904E-5</v>
      </c>
      <c r="O239" s="29"/>
      <c r="P239" s="29"/>
      <c r="Q239" s="29"/>
      <c r="R239" s="29"/>
    </row>
    <row r="240" spans="1:18" x14ac:dyDescent="0.2">
      <c r="A240" s="31" t="s">
        <v>2049</v>
      </c>
      <c r="B240" s="39" t="s">
        <v>2050</v>
      </c>
      <c r="C240" s="39" t="s">
        <v>1950</v>
      </c>
      <c r="D240" s="39" t="s">
        <v>1356</v>
      </c>
      <c r="E240" s="39" t="s">
        <v>241</v>
      </c>
      <c r="F240" s="39" t="s">
        <v>167</v>
      </c>
      <c r="G240" s="82" t="s">
        <v>127</v>
      </c>
      <c r="H240" s="91">
        <v>74.692724465867002</v>
      </c>
      <c r="I240" s="88">
        <v>700</v>
      </c>
      <c r="J240" s="88">
        <v>0</v>
      </c>
      <c r="K240" s="86">
        <v>1.8639569390457109</v>
      </c>
      <c r="L240" s="39">
        <v>1.169176700993579E-7</v>
      </c>
      <c r="M240" s="47">
        <v>8.7301986281609138E-6</v>
      </c>
      <c r="N240" s="47">
        <v>2.2238425378048565E-6</v>
      </c>
      <c r="O240" s="29"/>
      <c r="P240" s="29"/>
      <c r="Q240" s="29"/>
      <c r="R240" s="29"/>
    </row>
    <row r="241" spans="1:18" x14ac:dyDescent="0.2">
      <c r="A241" s="31" t="s">
        <v>2051</v>
      </c>
      <c r="B241" s="39" t="s">
        <v>2052</v>
      </c>
      <c r="C241" s="39" t="s">
        <v>1878</v>
      </c>
      <c r="D241" s="39" t="s">
        <v>1356</v>
      </c>
      <c r="E241" s="39" t="s">
        <v>241</v>
      </c>
      <c r="F241" s="39" t="s">
        <v>187</v>
      </c>
      <c r="G241" s="82" t="s">
        <v>127</v>
      </c>
      <c r="H241" s="91">
        <v>1739.1544713466353</v>
      </c>
      <c r="I241" s="88">
        <v>26360.000000000004</v>
      </c>
      <c r="J241" s="88">
        <v>0</v>
      </c>
      <c r="K241" s="86">
        <v>1634.34258790183</v>
      </c>
      <c r="L241" s="39">
        <v>2.8395027401374026E-6</v>
      </c>
      <c r="M241" s="47">
        <v>7.6547559227148048E-3</v>
      </c>
      <c r="N241" s="47">
        <v>1.9498951355512142E-3</v>
      </c>
      <c r="O241" s="29"/>
      <c r="P241" s="29"/>
      <c r="Q241" s="29"/>
      <c r="R241" s="29"/>
    </row>
    <row r="242" spans="1:18" x14ac:dyDescent="0.2">
      <c r="A242" s="31" t="s">
        <v>2053</v>
      </c>
      <c r="B242" s="39" t="s">
        <v>2054</v>
      </c>
      <c r="C242" s="39" t="s">
        <v>1897</v>
      </c>
      <c r="D242" s="39" t="s">
        <v>1356</v>
      </c>
      <c r="E242" s="39" t="s">
        <v>241</v>
      </c>
      <c r="F242" s="39" t="s">
        <v>175</v>
      </c>
      <c r="G242" s="82" t="s">
        <v>127</v>
      </c>
      <c r="H242" s="91">
        <v>3236.6228907083723</v>
      </c>
      <c r="I242" s="88">
        <v>19448</v>
      </c>
      <c r="J242" s="88">
        <v>0</v>
      </c>
      <c r="K242" s="86">
        <v>2244.0192665284221</v>
      </c>
      <c r="L242" s="39">
        <v>1.2064692668213925E-6</v>
      </c>
      <c r="M242" s="47">
        <v>1.0510293189628591E-2</v>
      </c>
      <c r="N242" s="47">
        <v>2.6772858299583167E-3</v>
      </c>
      <c r="O242" s="29"/>
      <c r="P242" s="29"/>
      <c r="Q242" s="29"/>
      <c r="R242" s="29"/>
    </row>
    <row r="243" spans="1:18" x14ac:dyDescent="0.2">
      <c r="A243" s="31" t="s">
        <v>2055</v>
      </c>
      <c r="B243" s="39" t="s">
        <v>2056</v>
      </c>
      <c r="C243" s="39" t="s">
        <v>1897</v>
      </c>
      <c r="D243" s="39" t="s">
        <v>1356</v>
      </c>
      <c r="E243" s="39" t="s">
        <v>241</v>
      </c>
      <c r="F243" s="39" t="s">
        <v>166</v>
      </c>
      <c r="G243" s="82" t="s">
        <v>127</v>
      </c>
      <c r="H243" s="91">
        <v>7749.6257558177704</v>
      </c>
      <c r="I243" s="88">
        <v>1158</v>
      </c>
      <c r="J243" s="88">
        <v>21.825658490000002</v>
      </c>
      <c r="K243" s="86">
        <v>341.75113367963274</v>
      </c>
      <c r="L243" s="39">
        <v>8.6566238581653783E-6</v>
      </c>
      <c r="M243" s="47">
        <v>1.6006567619259789E-3</v>
      </c>
      <c r="N243" s="47">
        <v>4.0773512118198312E-4</v>
      </c>
      <c r="O243" s="29"/>
      <c r="P243" s="29"/>
      <c r="Q243" s="29"/>
      <c r="R243" s="29"/>
    </row>
    <row r="244" spans="1:18" x14ac:dyDescent="0.2">
      <c r="A244" s="31" t="s">
        <v>2057</v>
      </c>
      <c r="B244" s="39" t="s">
        <v>2058</v>
      </c>
      <c r="C244" s="39" t="s">
        <v>1897</v>
      </c>
      <c r="D244" s="39" t="s">
        <v>1356</v>
      </c>
      <c r="E244" s="39" t="s">
        <v>241</v>
      </c>
      <c r="F244" s="39" t="s">
        <v>182</v>
      </c>
      <c r="G244" s="82" t="s">
        <v>127</v>
      </c>
      <c r="H244" s="91">
        <v>1045.4902526679357</v>
      </c>
      <c r="I244" s="88">
        <v>15459</v>
      </c>
      <c r="J244" s="88">
        <v>0</v>
      </c>
      <c r="K244" s="86">
        <v>576.1836354873102</v>
      </c>
      <c r="L244" s="39">
        <v>3.0403317143852772E-6</v>
      </c>
      <c r="M244" s="47">
        <v>2.698666197018152E-3</v>
      </c>
      <c r="N244" s="47">
        <v>6.8743094400009917E-4</v>
      </c>
      <c r="O244" s="29"/>
      <c r="P244" s="29"/>
      <c r="Q244" s="29"/>
      <c r="R244" s="29"/>
    </row>
    <row r="245" spans="1:18" x14ac:dyDescent="0.2">
      <c r="A245" s="31" t="s">
        <v>2059</v>
      </c>
      <c r="B245" s="39" t="s">
        <v>2060</v>
      </c>
      <c r="C245" s="39" t="s">
        <v>1897</v>
      </c>
      <c r="D245" s="39" t="s">
        <v>1356</v>
      </c>
      <c r="E245" s="39" t="s">
        <v>241</v>
      </c>
      <c r="F245" s="39" t="s">
        <v>167</v>
      </c>
      <c r="G245" s="82" t="s">
        <v>127</v>
      </c>
      <c r="H245" s="91">
        <v>328.64798764981481</v>
      </c>
      <c r="I245" s="88">
        <v>675</v>
      </c>
      <c r="J245" s="88">
        <v>0</v>
      </c>
      <c r="K245" s="86">
        <v>7.9085030128082305</v>
      </c>
      <c r="L245" s="39">
        <v>2.2650188367522761E-7</v>
      </c>
      <c r="M245" s="47">
        <v>3.7040985608054167E-5</v>
      </c>
      <c r="N245" s="47">
        <v>9.4354461961148922E-6</v>
      </c>
      <c r="O245" s="29"/>
      <c r="P245" s="29"/>
      <c r="Q245" s="29"/>
      <c r="R245" s="29"/>
    </row>
    <row r="246" spans="1:18" x14ac:dyDescent="0.2">
      <c r="A246" s="31" t="s">
        <v>2061</v>
      </c>
      <c r="B246" s="39" t="s">
        <v>2062</v>
      </c>
      <c r="C246" s="39" t="s">
        <v>1897</v>
      </c>
      <c r="D246" s="39" t="s">
        <v>1356</v>
      </c>
      <c r="E246" s="39" t="s">
        <v>241</v>
      </c>
      <c r="F246" s="39" t="s">
        <v>189</v>
      </c>
      <c r="G246" s="82" t="s">
        <v>127</v>
      </c>
      <c r="H246" s="91">
        <v>19176.521397540713</v>
      </c>
      <c r="I246" s="88">
        <v>1007</v>
      </c>
      <c r="J246" s="88">
        <v>0</v>
      </c>
      <c r="K246" s="86">
        <v>688.4284886947928</v>
      </c>
      <c r="L246" s="39">
        <v>2.2828903517363523E-4</v>
      </c>
      <c r="M246" s="47">
        <v>3.2243864231472903E-3</v>
      </c>
      <c r="N246" s="47">
        <v>8.2134759946761058E-4</v>
      </c>
      <c r="O246" s="29"/>
      <c r="P246" s="29"/>
      <c r="Q246" s="29"/>
      <c r="R246" s="29"/>
    </row>
    <row r="247" spans="1:18" x14ac:dyDescent="0.2">
      <c r="A247" s="31" t="s">
        <v>2063</v>
      </c>
      <c r="B247" s="39" t="s">
        <v>2064</v>
      </c>
      <c r="C247" s="39" t="s">
        <v>1878</v>
      </c>
      <c r="D247" s="39" t="s">
        <v>1356</v>
      </c>
      <c r="E247" s="39" t="s">
        <v>241</v>
      </c>
      <c r="F247" s="39" t="s">
        <v>185</v>
      </c>
      <c r="G247" s="82" t="s">
        <v>127</v>
      </c>
      <c r="H247" s="91">
        <v>1150.9907978244337</v>
      </c>
      <c r="I247" s="88">
        <v>31824</v>
      </c>
      <c r="J247" s="88">
        <v>0</v>
      </c>
      <c r="K247" s="86">
        <v>1305.8285254066893</v>
      </c>
      <c r="L247" s="39">
        <v>2.3889347597133416E-6</v>
      </c>
      <c r="M247" s="47">
        <v>6.1160975140098425E-3</v>
      </c>
      <c r="N247" s="47">
        <v>1.5579528480765886E-3</v>
      </c>
      <c r="O247" s="29"/>
      <c r="P247" s="29"/>
      <c r="Q247" s="29"/>
      <c r="R247" s="29"/>
    </row>
    <row r="248" spans="1:18" x14ac:dyDescent="0.2">
      <c r="A248" s="31" t="s">
        <v>2065</v>
      </c>
      <c r="B248" s="39" t="s">
        <v>2066</v>
      </c>
      <c r="C248" s="39" t="s">
        <v>1878</v>
      </c>
      <c r="D248" s="39" t="s">
        <v>1356</v>
      </c>
      <c r="E248" s="39" t="s">
        <v>241</v>
      </c>
      <c r="F248" s="39" t="s">
        <v>174</v>
      </c>
      <c r="G248" s="82" t="s">
        <v>127</v>
      </c>
      <c r="H248" s="91">
        <v>3200.6517074270009</v>
      </c>
      <c r="I248" s="88">
        <v>5948</v>
      </c>
      <c r="J248" s="88">
        <v>0</v>
      </c>
      <c r="K248" s="86">
        <v>678.68603202121642</v>
      </c>
      <c r="L248" s="39">
        <v>4.160897228646713E-6</v>
      </c>
      <c r="M248" s="47">
        <v>3.1787557650001562E-3</v>
      </c>
      <c r="N248" s="47">
        <v>8.0972410692892996E-4</v>
      </c>
      <c r="O248" s="29"/>
      <c r="P248" s="29"/>
      <c r="Q248" s="29"/>
      <c r="R248" s="29"/>
    </row>
    <row r="249" spans="1:18" x14ac:dyDescent="0.2">
      <c r="A249" s="31" t="s">
        <v>2067</v>
      </c>
      <c r="B249" s="39" t="s">
        <v>2068</v>
      </c>
      <c r="C249" s="39" t="s">
        <v>1878</v>
      </c>
      <c r="D249" s="39" t="s">
        <v>1356</v>
      </c>
      <c r="E249" s="39" t="s">
        <v>241</v>
      </c>
      <c r="F249" s="39" t="s">
        <v>174</v>
      </c>
      <c r="G249" s="82" t="s">
        <v>127</v>
      </c>
      <c r="H249" s="91">
        <v>1534.09882557323</v>
      </c>
      <c r="I249" s="88">
        <v>11861</v>
      </c>
      <c r="J249" s="88">
        <v>0</v>
      </c>
      <c r="K249" s="86">
        <v>648.68548094377866</v>
      </c>
      <c r="L249" s="39">
        <v>1.3525307315021223E-5</v>
      </c>
      <c r="M249" s="47">
        <v>3.0382424492824607E-3</v>
      </c>
      <c r="N249" s="47">
        <v>7.7393116544727193E-4</v>
      </c>
      <c r="O249" s="29"/>
      <c r="P249" s="29"/>
      <c r="Q249" s="29"/>
      <c r="R249" s="29"/>
    </row>
    <row r="250" spans="1:18" x14ac:dyDescent="0.2">
      <c r="A250" s="31" t="s">
        <v>2059</v>
      </c>
      <c r="B250" s="39" t="s">
        <v>2060</v>
      </c>
      <c r="C250" s="39" t="s">
        <v>1897</v>
      </c>
      <c r="D250" s="39" t="s">
        <v>1356</v>
      </c>
      <c r="E250" s="39" t="s">
        <v>241</v>
      </c>
      <c r="F250" s="39" t="s">
        <v>167</v>
      </c>
      <c r="G250" s="82" t="s">
        <v>127</v>
      </c>
      <c r="H250" s="91">
        <v>34759.108638078462</v>
      </c>
      <c r="I250" s="88">
        <v>675</v>
      </c>
      <c r="J250" s="88">
        <v>0</v>
      </c>
      <c r="K250" s="86">
        <v>836.43450048956049</v>
      </c>
      <c r="L250" s="39">
        <v>2.3955733420724882E-5</v>
      </c>
      <c r="M250" s="47">
        <v>3.9176008714337275E-3</v>
      </c>
      <c r="N250" s="47">
        <v>9.9793003975110904E-4</v>
      </c>
      <c r="O250" s="29"/>
      <c r="P250" s="29"/>
      <c r="Q250" s="29"/>
      <c r="R250" s="29"/>
    </row>
    <row r="251" spans="1:18" x14ac:dyDescent="0.2">
      <c r="A251" s="31" t="s">
        <v>2069</v>
      </c>
      <c r="B251" s="39" t="s">
        <v>2070</v>
      </c>
      <c r="C251" s="39" t="s">
        <v>1878</v>
      </c>
      <c r="D251" s="39" t="s">
        <v>1356</v>
      </c>
      <c r="E251" s="39" t="s">
        <v>241</v>
      </c>
      <c r="F251" s="39" t="s">
        <v>187</v>
      </c>
      <c r="G251" s="82" t="s">
        <v>127</v>
      </c>
      <c r="H251" s="91">
        <v>3134.7418525832986</v>
      </c>
      <c r="I251" s="88">
        <v>8293</v>
      </c>
      <c r="J251" s="88">
        <v>4.1907579050000008</v>
      </c>
      <c r="K251" s="86">
        <v>930.96292352501644</v>
      </c>
      <c r="L251" s="39">
        <v>1.1235588857329592E-5</v>
      </c>
      <c r="M251" s="47">
        <v>4.3603428102731816E-3</v>
      </c>
      <c r="N251" s="47">
        <v>1.1107096452099582E-3</v>
      </c>
      <c r="O251" s="29"/>
      <c r="P251" s="29"/>
      <c r="Q251" s="29"/>
      <c r="R251" s="29"/>
    </row>
    <row r="252" spans="1:18" x14ac:dyDescent="0.2">
      <c r="A252" s="31" t="s">
        <v>2055</v>
      </c>
      <c r="B252" s="39" t="s">
        <v>2056</v>
      </c>
      <c r="C252" s="39" t="s">
        <v>1897</v>
      </c>
      <c r="D252" s="39" t="s">
        <v>1356</v>
      </c>
      <c r="E252" s="39" t="s">
        <v>241</v>
      </c>
      <c r="F252" s="39" t="s">
        <v>166</v>
      </c>
      <c r="G252" s="82" t="s">
        <v>127</v>
      </c>
      <c r="H252" s="91">
        <v>89.631269359040402</v>
      </c>
      <c r="I252" s="88">
        <v>1158</v>
      </c>
      <c r="J252" s="88">
        <v>0.13252733090000002</v>
      </c>
      <c r="K252" s="86">
        <v>3.8327481344653349</v>
      </c>
      <c r="L252" s="39">
        <v>1.0012150382728259E-7</v>
      </c>
      <c r="M252" s="47">
        <v>1.7951408535610484E-5</v>
      </c>
      <c r="N252" s="47">
        <v>4.5727603248602705E-6</v>
      </c>
      <c r="O252" s="29"/>
      <c r="P252" s="29"/>
      <c r="Q252" s="29"/>
      <c r="R252" s="29"/>
    </row>
    <row r="253" spans="1:18" x14ac:dyDescent="0.2">
      <c r="A253" s="31" t="s">
        <v>2071</v>
      </c>
      <c r="B253" s="39" t="s">
        <v>2072</v>
      </c>
      <c r="C253" s="39" t="s">
        <v>1897</v>
      </c>
      <c r="D253" s="39" t="s">
        <v>1356</v>
      </c>
      <c r="E253" s="39" t="s">
        <v>241</v>
      </c>
      <c r="F253" s="39" t="s">
        <v>172</v>
      </c>
      <c r="G253" s="82" t="s">
        <v>127</v>
      </c>
      <c r="H253" s="91">
        <v>10341.963956764124</v>
      </c>
      <c r="I253" s="88">
        <v>1079</v>
      </c>
      <c r="J253" s="88">
        <v>0</v>
      </c>
      <c r="K253" s="86">
        <v>397.81760519230193</v>
      </c>
      <c r="L253" s="39">
        <v>6.9239356400359073E-5</v>
      </c>
      <c r="M253" s="47">
        <v>1.8632547986254329E-3</v>
      </c>
      <c r="N253" s="47">
        <v>4.746266902320342E-4</v>
      </c>
      <c r="O253" s="29"/>
      <c r="P253" s="29"/>
      <c r="Q253" s="29"/>
      <c r="R253" s="29"/>
    </row>
    <row r="254" spans="1:18" x14ac:dyDescent="0.2">
      <c r="A254" s="31" t="s">
        <v>2073</v>
      </c>
      <c r="B254" s="39" t="s">
        <v>2074</v>
      </c>
      <c r="C254" s="39" t="s">
        <v>1878</v>
      </c>
      <c r="D254" s="39" t="s">
        <v>1356</v>
      </c>
      <c r="E254" s="39" t="s">
        <v>241</v>
      </c>
      <c r="F254" s="39" t="s">
        <v>175</v>
      </c>
      <c r="G254" s="82" t="s">
        <v>127</v>
      </c>
      <c r="H254" s="91">
        <v>287.32169218522768</v>
      </c>
      <c r="I254" s="88">
        <v>194972</v>
      </c>
      <c r="J254" s="88">
        <v>0</v>
      </c>
      <c r="K254" s="86">
        <v>1997.1017691355173</v>
      </c>
      <c r="L254" s="39">
        <v>5.7717088029842071E-7</v>
      </c>
      <c r="M254" s="47">
        <v>9.3538078911473473E-3</v>
      </c>
      <c r="N254" s="47">
        <v>2.3826944568808963E-3</v>
      </c>
      <c r="O254" s="29"/>
      <c r="P254" s="29"/>
      <c r="Q254" s="29"/>
      <c r="R254" s="29"/>
    </row>
    <row r="255" spans="1:18" x14ac:dyDescent="0.2">
      <c r="A255" s="31" t="s">
        <v>2075</v>
      </c>
      <c r="B255" s="39" t="s">
        <v>2076</v>
      </c>
      <c r="C255" s="39" t="s">
        <v>1878</v>
      </c>
      <c r="D255" s="39" t="s">
        <v>1356</v>
      </c>
      <c r="E255" s="39" t="s">
        <v>241</v>
      </c>
      <c r="F255" s="39" t="s">
        <v>177</v>
      </c>
      <c r="G255" s="82" t="s">
        <v>127</v>
      </c>
      <c r="H255" s="91">
        <v>17.029941178217676</v>
      </c>
      <c r="I255" s="88">
        <v>6659.9999999999991</v>
      </c>
      <c r="J255" s="88">
        <v>0</v>
      </c>
      <c r="K255" s="86">
        <v>4.0434019040030451</v>
      </c>
      <c r="L255" s="39">
        <v>2.7536445538410478E-7</v>
      </c>
      <c r="M255" s="47">
        <v>1.8938045732699695E-5</v>
      </c>
      <c r="N255" s="47">
        <v>4.8240863097227422E-6</v>
      </c>
      <c r="O255" s="29"/>
      <c r="P255" s="29"/>
      <c r="Q255" s="29"/>
      <c r="R255" s="29"/>
    </row>
    <row r="256" spans="1:18" x14ac:dyDescent="0.2">
      <c r="A256" s="31" t="s">
        <v>2077</v>
      </c>
      <c r="B256" s="39" t="s">
        <v>2078</v>
      </c>
      <c r="C256" s="39" t="s">
        <v>1897</v>
      </c>
      <c r="D256" s="39" t="s">
        <v>1356</v>
      </c>
      <c r="E256" s="39" t="s">
        <v>241</v>
      </c>
      <c r="F256" s="39" t="s">
        <v>167</v>
      </c>
      <c r="G256" s="82" t="s">
        <v>127</v>
      </c>
      <c r="H256" s="91">
        <v>44.815634679520201</v>
      </c>
      <c r="I256" s="88">
        <v>811.99999999999989</v>
      </c>
      <c r="J256" s="88">
        <v>0</v>
      </c>
      <c r="K256" s="86">
        <v>1.2973140295758148</v>
      </c>
      <c r="L256" s="39">
        <v>2.793909838077684E-8</v>
      </c>
      <c r="M256" s="47">
        <v>6.0762182451999967E-6</v>
      </c>
      <c r="N256" s="47">
        <v>1.5477944063121802E-6</v>
      </c>
      <c r="O256" s="29"/>
      <c r="P256" s="29"/>
      <c r="Q256" s="29"/>
      <c r="R256" s="29"/>
    </row>
    <row r="257" spans="1:18" x14ac:dyDescent="0.2">
      <c r="A257" s="31" t="s">
        <v>2079</v>
      </c>
      <c r="B257" s="39" t="s">
        <v>2080</v>
      </c>
      <c r="C257" s="39" t="s">
        <v>1878</v>
      </c>
      <c r="D257" s="39" t="s">
        <v>1356</v>
      </c>
      <c r="E257" s="39" t="s">
        <v>241</v>
      </c>
      <c r="F257" s="39" t="s">
        <v>170</v>
      </c>
      <c r="G257" s="82" t="s">
        <v>127</v>
      </c>
      <c r="H257" s="91">
        <v>4531.9213193870482</v>
      </c>
      <c r="I257" s="88">
        <v>2685</v>
      </c>
      <c r="J257" s="88">
        <v>0</v>
      </c>
      <c r="K257" s="86">
        <v>433.79664156011461</v>
      </c>
      <c r="L257" s="39">
        <v>1.5216118700232987E-5</v>
      </c>
      <c r="M257" s="47">
        <v>2.0317694930161957E-3</v>
      </c>
      <c r="N257" s="47">
        <v>5.1755241982798358E-4</v>
      </c>
      <c r="O257" s="29"/>
      <c r="P257" s="29"/>
      <c r="Q257" s="29"/>
      <c r="R257" s="29"/>
    </row>
    <row r="258" spans="1:18" x14ac:dyDescent="0.2">
      <c r="A258" s="31" t="s">
        <v>2081</v>
      </c>
      <c r="B258" s="39" t="s">
        <v>2082</v>
      </c>
      <c r="C258" s="39" t="s">
        <v>1897</v>
      </c>
      <c r="D258" s="39" t="s">
        <v>1356</v>
      </c>
      <c r="E258" s="39" t="s">
        <v>241</v>
      </c>
      <c r="F258" s="39" t="s">
        <v>170</v>
      </c>
      <c r="G258" s="82" t="s">
        <v>127</v>
      </c>
      <c r="H258" s="91">
        <v>3417.4738605946582</v>
      </c>
      <c r="I258" s="88">
        <v>2792</v>
      </c>
      <c r="J258" s="88">
        <v>0</v>
      </c>
      <c r="K258" s="86">
        <v>340.1575771747398</v>
      </c>
      <c r="L258" s="39">
        <v>1.9825520789666284E-6</v>
      </c>
      <c r="M258" s="47">
        <v>1.593193035419488E-3</v>
      </c>
      <c r="N258" s="47">
        <v>4.0583388694864786E-4</v>
      </c>
      <c r="O258" s="29"/>
      <c r="P258" s="29"/>
      <c r="Q258" s="29"/>
      <c r="R258" s="29"/>
    </row>
    <row r="259" spans="1:18" x14ac:dyDescent="0.2">
      <c r="A259" s="31" t="s">
        <v>2083</v>
      </c>
      <c r="B259" s="39" t="s">
        <v>2084</v>
      </c>
      <c r="C259" s="39" t="s">
        <v>1897</v>
      </c>
      <c r="D259" s="39" t="s">
        <v>1356</v>
      </c>
      <c r="E259" s="39" t="s">
        <v>241</v>
      </c>
      <c r="F259" s="39" t="s">
        <v>185</v>
      </c>
      <c r="G259" s="82" t="s">
        <v>127</v>
      </c>
      <c r="H259" s="91">
        <v>899.61541258359148</v>
      </c>
      <c r="I259" s="88">
        <v>9517</v>
      </c>
      <c r="J259" s="88">
        <v>0</v>
      </c>
      <c r="K259" s="86">
        <v>305.22246173587627</v>
      </c>
      <c r="L259" s="39">
        <v>1.7211149262332208E-5</v>
      </c>
      <c r="M259" s="47">
        <v>1.4295677442498565E-3</v>
      </c>
      <c r="N259" s="47">
        <v>3.6415363449826511E-4</v>
      </c>
      <c r="O259" s="29"/>
      <c r="P259" s="29"/>
      <c r="Q259" s="29"/>
      <c r="R259" s="29"/>
    </row>
    <row r="260" spans="1:18" x14ac:dyDescent="0.2">
      <c r="A260" s="31" t="s">
        <v>2085</v>
      </c>
      <c r="B260" s="39" t="s">
        <v>2086</v>
      </c>
      <c r="C260" s="39" t="s">
        <v>1897</v>
      </c>
      <c r="D260" s="39" t="s">
        <v>1356</v>
      </c>
      <c r="E260" s="39" t="s">
        <v>241</v>
      </c>
      <c r="F260" s="39" t="s">
        <v>167</v>
      </c>
      <c r="G260" s="82" t="s">
        <v>127</v>
      </c>
      <c r="H260" s="91">
        <v>3210.4529841993799</v>
      </c>
      <c r="I260" s="88">
        <v>3979</v>
      </c>
      <c r="J260" s="88">
        <v>0</v>
      </c>
      <c r="K260" s="86">
        <v>455.40708988849343</v>
      </c>
      <c r="L260" s="39">
        <v>1.3329961636964436E-5</v>
      </c>
      <c r="M260" s="47">
        <v>2.1329861587010505E-3</v>
      </c>
      <c r="N260" s="47">
        <v>5.4333532996231695E-4</v>
      </c>
      <c r="O260" s="29"/>
      <c r="P260" s="29"/>
      <c r="Q260" s="29"/>
      <c r="R260" s="29"/>
    </row>
    <row r="261" spans="1:18" x14ac:dyDescent="0.2">
      <c r="A261" s="31" t="s">
        <v>2087</v>
      </c>
      <c r="B261" s="39" t="s">
        <v>2088</v>
      </c>
      <c r="C261" s="39" t="s">
        <v>1897</v>
      </c>
      <c r="D261" s="39" t="s">
        <v>1356</v>
      </c>
      <c r="E261" s="39" t="s">
        <v>241</v>
      </c>
      <c r="F261" s="39" t="s">
        <v>177</v>
      </c>
      <c r="G261" s="82" t="s">
        <v>127</v>
      </c>
      <c r="H261" s="91">
        <v>1924.5826872382966</v>
      </c>
      <c r="I261" s="88">
        <v>5787</v>
      </c>
      <c r="J261" s="88">
        <v>0</v>
      </c>
      <c r="K261" s="86">
        <v>397.05401433664645</v>
      </c>
      <c r="L261" s="39">
        <v>6.5233950256218138E-6</v>
      </c>
      <c r="M261" s="47">
        <v>1.8596783748889849E-3</v>
      </c>
      <c r="N261" s="47">
        <v>4.7371566820641011E-4</v>
      </c>
      <c r="O261" s="29"/>
      <c r="P261" s="29"/>
      <c r="Q261" s="29"/>
      <c r="R261" s="29"/>
    </row>
    <row r="262" spans="1:18" x14ac:dyDescent="0.2">
      <c r="A262" s="31" t="s">
        <v>2089</v>
      </c>
      <c r="B262" s="39" t="s">
        <v>2090</v>
      </c>
      <c r="C262" s="39" t="s">
        <v>221</v>
      </c>
      <c r="D262" s="39" t="s">
        <v>1356</v>
      </c>
      <c r="E262" s="39" t="s">
        <v>241</v>
      </c>
      <c r="F262" s="39" t="s">
        <v>184</v>
      </c>
      <c r="G262" s="82" t="s">
        <v>128</v>
      </c>
      <c r="H262" s="91">
        <v>7774.1614090781568</v>
      </c>
      <c r="I262" s="88">
        <v>271</v>
      </c>
      <c r="J262" s="88">
        <v>0</v>
      </c>
      <c r="K262" s="86">
        <v>82.171432290152623</v>
      </c>
      <c r="L262" s="39">
        <v>2.0556313554012992E-5</v>
      </c>
      <c r="M262" s="47">
        <v>3.8486561058689525E-4</v>
      </c>
      <c r="N262" s="47">
        <v>9.8036774719027775E-5</v>
      </c>
      <c r="O262" s="29"/>
      <c r="P262" s="29"/>
      <c r="Q262" s="29"/>
      <c r="R262" s="29"/>
    </row>
    <row r="263" spans="1:18" x14ac:dyDescent="0.2">
      <c r="A263" s="31" t="s">
        <v>2091</v>
      </c>
      <c r="B263" s="39" t="s">
        <v>2092</v>
      </c>
      <c r="C263" s="39" t="s">
        <v>1941</v>
      </c>
      <c r="D263" s="39" t="s">
        <v>1356</v>
      </c>
      <c r="E263" s="39" t="s">
        <v>241</v>
      </c>
      <c r="F263" s="39" t="s">
        <v>184</v>
      </c>
      <c r="G263" s="82" t="s">
        <v>128</v>
      </c>
      <c r="H263" s="91">
        <v>195222.00156507388</v>
      </c>
      <c r="I263" s="88">
        <v>455.40000000000003</v>
      </c>
      <c r="J263" s="88">
        <v>0</v>
      </c>
      <c r="K263" s="86">
        <v>3467.5265932359493</v>
      </c>
      <c r="L263" s="39">
        <v>1.2706474973230771E-4</v>
      </c>
      <c r="M263" s="47">
        <v>1.6240823633446391E-2</v>
      </c>
      <c r="N263" s="47">
        <v>4.1370232205876914E-3</v>
      </c>
      <c r="O263" s="29"/>
      <c r="P263" s="29"/>
      <c r="Q263" s="29"/>
      <c r="R263" s="29"/>
    </row>
    <row r="264" spans="1:18" x14ac:dyDescent="0.2">
      <c r="A264" s="31" t="s">
        <v>2093</v>
      </c>
      <c r="B264" s="39" t="s">
        <v>2094</v>
      </c>
      <c r="C264" s="39" t="s">
        <v>1950</v>
      </c>
      <c r="D264" s="39" t="s">
        <v>1356</v>
      </c>
      <c r="E264" s="39" t="s">
        <v>241</v>
      </c>
      <c r="F264" s="39" t="s">
        <v>172</v>
      </c>
      <c r="G264" s="82" t="s">
        <v>2</v>
      </c>
      <c r="H264" s="91">
        <v>13126.847446642169</v>
      </c>
      <c r="I264" s="88">
        <v>975</v>
      </c>
      <c r="J264" s="88">
        <v>0</v>
      </c>
      <c r="K264" s="86">
        <v>562.96257393060193</v>
      </c>
      <c r="L264" s="39">
        <v>3.0916277659149123E-4</v>
      </c>
      <c r="M264" s="47">
        <v>2.6367428279491763E-3</v>
      </c>
      <c r="N264" s="47">
        <v>6.7165721099755622E-4</v>
      </c>
      <c r="O264" s="29"/>
      <c r="P264" s="29"/>
      <c r="Q264" s="29"/>
      <c r="R264" s="29"/>
    </row>
    <row r="265" spans="1:18" x14ac:dyDescent="0.2">
      <c r="A265" s="31" t="s">
        <v>2095</v>
      </c>
      <c r="B265" s="39" t="s">
        <v>2096</v>
      </c>
      <c r="C265" s="39" t="s">
        <v>1941</v>
      </c>
      <c r="D265" s="39" t="s">
        <v>1356</v>
      </c>
      <c r="E265" s="39" t="s">
        <v>2097</v>
      </c>
      <c r="F265" s="39" t="s">
        <v>184</v>
      </c>
      <c r="G265" s="82" t="s">
        <v>128</v>
      </c>
      <c r="H265" s="91">
        <v>3045.5870281529283</v>
      </c>
      <c r="I265" s="88">
        <v>2060</v>
      </c>
      <c r="J265" s="88">
        <v>0</v>
      </c>
      <c r="K265" s="86">
        <v>244.70128351194046</v>
      </c>
      <c r="L265" s="39">
        <v>4.2390716718541022E-5</v>
      </c>
      <c r="M265" s="47">
        <v>1.1461052371300343E-3</v>
      </c>
      <c r="N265" s="47">
        <v>2.919472611893607E-4</v>
      </c>
      <c r="O265" s="29"/>
      <c r="P265" s="29"/>
      <c r="Q265" s="29"/>
      <c r="R265" s="29"/>
    </row>
    <row r="266" spans="1:18" x14ac:dyDescent="0.2">
      <c r="A266" s="31" t="s">
        <v>2098</v>
      </c>
      <c r="B266" s="39" t="s">
        <v>2099</v>
      </c>
      <c r="C266" s="39" t="s">
        <v>1897</v>
      </c>
      <c r="D266" s="39" t="s">
        <v>1356</v>
      </c>
      <c r="E266" s="39" t="s">
        <v>1558</v>
      </c>
      <c r="F266" s="39" t="s">
        <v>189</v>
      </c>
      <c r="G266" s="82" t="s">
        <v>127</v>
      </c>
      <c r="H266" s="91">
        <v>19230.353870503764</v>
      </c>
      <c r="I266" s="88">
        <v>6766</v>
      </c>
      <c r="J266" s="88">
        <v>0</v>
      </c>
      <c r="K266" s="86">
        <v>4638.5132733318505</v>
      </c>
      <c r="L266" s="39">
        <v>3.7683188995143177E-4</v>
      </c>
      <c r="M266" s="47">
        <v>2.1725363589289885E-2</v>
      </c>
      <c r="N266" s="47">
        <v>5.5340994812299394E-3</v>
      </c>
      <c r="O266" s="29"/>
      <c r="P266" s="29"/>
      <c r="Q266" s="29"/>
      <c r="R266" s="29"/>
    </row>
    <row r="267" spans="1:18" x14ac:dyDescent="0.2">
      <c r="A267" s="31" t="s">
        <v>2100</v>
      </c>
      <c r="B267" s="39" t="s">
        <v>2101</v>
      </c>
      <c r="C267" s="39" t="s">
        <v>1897</v>
      </c>
      <c r="D267" s="39" t="s">
        <v>1356</v>
      </c>
      <c r="E267" s="39" t="s">
        <v>1402</v>
      </c>
      <c r="F267" s="39" t="s">
        <v>180</v>
      </c>
      <c r="G267" s="82" t="s">
        <v>127</v>
      </c>
      <c r="H267" s="91">
        <v>4248.4506164718841</v>
      </c>
      <c r="I267" s="88">
        <v>4809</v>
      </c>
      <c r="J267" s="88">
        <v>0</v>
      </c>
      <c r="K267" s="86">
        <v>728.35798484826853</v>
      </c>
      <c r="L267" s="39">
        <v>3.120954358659296E-5</v>
      </c>
      <c r="M267" s="47">
        <v>3.4114038510931841E-3</v>
      </c>
      <c r="N267" s="47">
        <v>8.6898652835009651E-4</v>
      </c>
      <c r="O267" s="29"/>
      <c r="P267" s="29"/>
      <c r="Q267" s="29"/>
      <c r="R267" s="29"/>
    </row>
    <row r="268" spans="1:18" x14ac:dyDescent="0.2">
      <c r="A268" s="31" t="s">
        <v>2102</v>
      </c>
      <c r="B268" s="39" t="s">
        <v>2103</v>
      </c>
      <c r="C268" s="39" t="s">
        <v>1878</v>
      </c>
      <c r="D268" s="39" t="s">
        <v>1356</v>
      </c>
      <c r="E268" s="39" t="s">
        <v>1655</v>
      </c>
      <c r="F268" s="39" t="s">
        <v>185</v>
      </c>
      <c r="G268" s="82" t="s">
        <v>127</v>
      </c>
      <c r="H268" s="91">
        <v>6465.1071349376798</v>
      </c>
      <c r="I268" s="88">
        <v>1902</v>
      </c>
      <c r="J268" s="88">
        <v>0</v>
      </c>
      <c r="K268" s="86">
        <v>438.37499387371832</v>
      </c>
      <c r="L268" s="39">
        <v>1.2889001430022834E-4</v>
      </c>
      <c r="M268" s="47">
        <v>2.0532130812505483E-3</v>
      </c>
      <c r="N268" s="47">
        <v>5.230147427039948E-4</v>
      </c>
      <c r="O268" s="29"/>
      <c r="P268" s="29"/>
      <c r="Q268" s="29"/>
      <c r="R268" s="29"/>
    </row>
    <row r="269" spans="1:18" x14ac:dyDescent="0.2">
      <c r="A269" s="31" t="s">
        <v>2104</v>
      </c>
      <c r="B269" s="39" t="s">
        <v>2105</v>
      </c>
      <c r="C269" s="39" t="s">
        <v>1897</v>
      </c>
      <c r="D269" s="39" t="s">
        <v>1356</v>
      </c>
      <c r="E269" s="39" t="s">
        <v>241</v>
      </c>
      <c r="F269" s="39" t="s">
        <v>167</v>
      </c>
      <c r="G269" s="82" t="s">
        <v>127</v>
      </c>
      <c r="H269" s="91">
        <v>978.98072603596654</v>
      </c>
      <c r="I269" s="88">
        <v>10208</v>
      </c>
      <c r="J269" s="88">
        <v>1.832284625</v>
      </c>
      <c r="K269" s="86">
        <v>358.09825129690148</v>
      </c>
      <c r="L269" s="39">
        <v>9.1662978949286988E-6</v>
      </c>
      <c r="M269" s="47">
        <v>1.6772216121149161E-3</v>
      </c>
      <c r="N269" s="47">
        <v>4.2723847706229291E-4</v>
      </c>
      <c r="O269" s="29"/>
      <c r="P269" s="29"/>
      <c r="Q269" s="29"/>
      <c r="R269" s="29"/>
    </row>
    <row r="270" spans="1:18" x14ac:dyDescent="0.2">
      <c r="A270" s="31" t="s">
        <v>2106</v>
      </c>
      <c r="B270" s="39" t="s">
        <v>2107</v>
      </c>
      <c r="C270" s="39" t="s">
        <v>1950</v>
      </c>
      <c r="D270" s="39" t="s">
        <v>1356</v>
      </c>
      <c r="E270" s="39" t="s">
        <v>241</v>
      </c>
      <c r="F270" s="39" t="s">
        <v>166</v>
      </c>
      <c r="G270" s="82" t="s">
        <v>2</v>
      </c>
      <c r="H270" s="91">
        <v>95982.97824573594</v>
      </c>
      <c r="I270" s="88">
        <v>577</v>
      </c>
      <c r="J270" s="88">
        <v>0</v>
      </c>
      <c r="K270" s="86">
        <v>2436.0405011372359</v>
      </c>
      <c r="L270" s="39">
        <v>5.4200293746389295E-4</v>
      </c>
      <c r="M270" s="47">
        <v>1.1409661347681581E-2</v>
      </c>
      <c r="N270" s="47">
        <v>2.9063817820909393E-3</v>
      </c>
      <c r="O270" s="29"/>
      <c r="P270" s="29"/>
      <c r="Q270" s="29"/>
      <c r="R270" s="29"/>
    </row>
    <row r="271" spans="1:18" x14ac:dyDescent="0.2">
      <c r="A271" s="31" t="s">
        <v>2108</v>
      </c>
      <c r="B271" s="39" t="s">
        <v>2109</v>
      </c>
      <c r="C271" s="39" t="s">
        <v>1897</v>
      </c>
      <c r="D271" s="39" t="s">
        <v>1356</v>
      </c>
      <c r="E271" s="39" t="s">
        <v>241</v>
      </c>
      <c r="F271" s="39" t="s">
        <v>167</v>
      </c>
      <c r="G271" s="82" t="s">
        <v>127</v>
      </c>
      <c r="H271" s="91">
        <v>1874.7198943968722</v>
      </c>
      <c r="I271" s="88">
        <v>3394</v>
      </c>
      <c r="J271" s="88">
        <v>0</v>
      </c>
      <c r="K271" s="86">
        <v>226.83379581289475</v>
      </c>
      <c r="L271" s="39">
        <v>3.2738785423733806E-6</v>
      </c>
      <c r="M271" s="47">
        <v>1.0624194430371989E-3</v>
      </c>
      <c r="N271" s="47">
        <v>2.7062998805042982E-4</v>
      </c>
      <c r="O271" s="29"/>
      <c r="P271" s="29"/>
      <c r="Q271" s="29"/>
      <c r="R271" s="29"/>
    </row>
    <row r="272" spans="1:18" x14ac:dyDescent="0.2">
      <c r="A272" s="31" t="s">
        <v>2110</v>
      </c>
      <c r="B272" s="39" t="s">
        <v>2111</v>
      </c>
      <c r="C272" s="39" t="s">
        <v>1897</v>
      </c>
      <c r="D272" s="39" t="s">
        <v>1356</v>
      </c>
      <c r="E272" s="39" t="s">
        <v>241</v>
      </c>
      <c r="F272" s="39" t="s">
        <v>167</v>
      </c>
      <c r="G272" s="82" t="s">
        <v>127</v>
      </c>
      <c r="H272" s="91">
        <v>396.51292814904178</v>
      </c>
      <c r="I272" s="88">
        <v>1082</v>
      </c>
      <c r="J272" s="88">
        <v>0</v>
      </c>
      <c r="K272" s="86">
        <v>15.294812115984824</v>
      </c>
      <c r="L272" s="39">
        <v>1.0468589027399827E-6</v>
      </c>
      <c r="M272" s="47">
        <v>7.1636176220525385E-5</v>
      </c>
      <c r="N272" s="47">
        <v>1.824787530160107E-5</v>
      </c>
      <c r="O272" s="29"/>
      <c r="P272" s="29"/>
      <c r="Q272" s="29"/>
      <c r="R272" s="29"/>
    </row>
    <row r="273" spans="1:18" x14ac:dyDescent="0.2">
      <c r="A273" s="31" t="s">
        <v>2112</v>
      </c>
      <c r="B273" s="39" t="s">
        <v>2113</v>
      </c>
      <c r="C273" s="39" t="s">
        <v>1878</v>
      </c>
      <c r="D273" s="39" t="s">
        <v>1356</v>
      </c>
      <c r="E273" s="39" t="s">
        <v>241</v>
      </c>
      <c r="F273" s="39" t="s">
        <v>185</v>
      </c>
      <c r="G273" s="82" t="s">
        <v>127</v>
      </c>
      <c r="H273" s="91">
        <v>965.34818997310072</v>
      </c>
      <c r="I273" s="88">
        <v>10117</v>
      </c>
      <c r="J273" s="88">
        <v>0</v>
      </c>
      <c r="K273" s="86">
        <v>348.17314527050246</v>
      </c>
      <c r="L273" s="39">
        <v>5.5957438227973422E-6</v>
      </c>
      <c r="M273" s="47">
        <v>1.6307354808095538E-3</v>
      </c>
      <c r="N273" s="47">
        <v>4.1539706993996443E-4</v>
      </c>
      <c r="O273" s="29"/>
      <c r="P273" s="29"/>
      <c r="Q273" s="29"/>
      <c r="R273" s="29"/>
    </row>
    <row r="274" spans="1:18" x14ac:dyDescent="0.2">
      <c r="A274" s="31" t="s">
        <v>2114</v>
      </c>
      <c r="B274" s="39" t="s">
        <v>2115</v>
      </c>
      <c r="C274" s="39" t="s">
        <v>1878</v>
      </c>
      <c r="D274" s="39" t="s">
        <v>1356</v>
      </c>
      <c r="E274" s="39" t="s">
        <v>241</v>
      </c>
      <c r="F274" s="39" t="s">
        <v>187</v>
      </c>
      <c r="G274" s="82" t="s">
        <v>127</v>
      </c>
      <c r="H274" s="91">
        <v>5809.2990626222563</v>
      </c>
      <c r="I274" s="88">
        <v>14374</v>
      </c>
      <c r="J274" s="88">
        <v>0</v>
      </c>
      <c r="K274" s="86">
        <v>2976.8771274550745</v>
      </c>
      <c r="L274" s="39">
        <v>3.7055671456633252E-5</v>
      </c>
      <c r="M274" s="47">
        <v>1.3942773070507373E-2</v>
      </c>
      <c r="N274" s="47">
        <v>3.5516410530611383E-3</v>
      </c>
      <c r="O274" s="29"/>
      <c r="P274" s="29"/>
      <c r="Q274" s="29"/>
      <c r="R274" s="29"/>
    </row>
    <row r="275" spans="1:18" x14ac:dyDescent="0.2">
      <c r="A275" s="31" t="s">
        <v>2116</v>
      </c>
      <c r="B275" s="39" t="s">
        <v>2117</v>
      </c>
      <c r="C275" s="39" t="s">
        <v>1878</v>
      </c>
      <c r="D275" s="39" t="s">
        <v>1356</v>
      </c>
      <c r="E275" s="39" t="s">
        <v>241</v>
      </c>
      <c r="F275" s="39" t="s">
        <v>185</v>
      </c>
      <c r="G275" s="82" t="s">
        <v>127</v>
      </c>
      <c r="H275" s="91">
        <v>183.86998414361852</v>
      </c>
      <c r="I275" s="88">
        <v>7645.9999999999991</v>
      </c>
      <c r="J275" s="88">
        <v>0</v>
      </c>
      <c r="K275" s="86">
        <v>50.119261890869119</v>
      </c>
      <c r="L275" s="39">
        <v>2.9857022755515298E-6</v>
      </c>
      <c r="M275" s="47">
        <v>2.3474314359864771E-4</v>
      </c>
      <c r="N275" s="47">
        <v>5.9796095189494763E-5</v>
      </c>
      <c r="O275" s="29"/>
      <c r="P275" s="29"/>
      <c r="Q275" s="29"/>
      <c r="R275" s="29"/>
    </row>
    <row r="276" spans="1:18" x14ac:dyDescent="0.2">
      <c r="A276" s="31" t="s">
        <v>2118</v>
      </c>
      <c r="B276" s="39" t="s">
        <v>2119</v>
      </c>
      <c r="C276" s="39" t="s">
        <v>1950</v>
      </c>
      <c r="D276" s="39" t="s">
        <v>1356</v>
      </c>
      <c r="E276" s="39" t="s">
        <v>241</v>
      </c>
      <c r="F276" s="39" t="s">
        <v>184</v>
      </c>
      <c r="G276" s="82" t="s">
        <v>128</v>
      </c>
      <c r="H276" s="91">
        <v>30716.396354459805</v>
      </c>
      <c r="I276" s="88">
        <v>735</v>
      </c>
      <c r="J276" s="88">
        <v>0</v>
      </c>
      <c r="K276" s="86">
        <v>880.55323112477879</v>
      </c>
      <c r="L276" s="39">
        <v>1.3836786369928551E-4</v>
      </c>
      <c r="M276" s="47">
        <v>4.1242393798667475E-3</v>
      </c>
      <c r="N276" s="47">
        <v>1.0505670443113021E-3</v>
      </c>
      <c r="O276" s="29"/>
      <c r="P276" s="29"/>
      <c r="Q276" s="29"/>
      <c r="R276" s="29"/>
    </row>
    <row r="277" spans="1:18" x14ac:dyDescent="0.2">
      <c r="A277" s="31" t="s">
        <v>2120</v>
      </c>
      <c r="B277" s="39" t="s">
        <v>2121</v>
      </c>
      <c r="C277" s="39" t="s">
        <v>1878</v>
      </c>
      <c r="D277" s="39" t="s">
        <v>1356</v>
      </c>
      <c r="E277" s="39" t="s">
        <v>241</v>
      </c>
      <c r="F277" s="39" t="s">
        <v>180</v>
      </c>
      <c r="G277" s="82" t="s">
        <v>127</v>
      </c>
      <c r="H277" s="91">
        <v>4371.1203611233477</v>
      </c>
      <c r="I277" s="88">
        <v>196</v>
      </c>
      <c r="J277" s="88">
        <v>0</v>
      </c>
      <c r="K277" s="86">
        <v>30.54276638977203</v>
      </c>
      <c r="L277" s="39">
        <v>1.089552807625829E-4</v>
      </c>
      <c r="M277" s="47">
        <v>1.4305288478002118E-4</v>
      </c>
      <c r="N277" s="47">
        <v>3.6439845630009919E-5</v>
      </c>
      <c r="O277" s="29"/>
      <c r="P277" s="29"/>
      <c r="Q277" s="29"/>
      <c r="R277" s="29"/>
    </row>
    <row r="278" spans="1:18" x14ac:dyDescent="0.2">
      <c r="A278" s="31" t="s">
        <v>2122</v>
      </c>
      <c r="B278" s="39" t="s">
        <v>2123</v>
      </c>
      <c r="C278" s="39" t="s">
        <v>1878</v>
      </c>
      <c r="D278" s="39" t="s">
        <v>1356</v>
      </c>
      <c r="E278" s="39" t="s">
        <v>241</v>
      </c>
      <c r="F278" s="39" t="s">
        <v>180</v>
      </c>
      <c r="G278" s="82" t="s">
        <v>127</v>
      </c>
      <c r="H278" s="91">
        <v>2181.8289277453705</v>
      </c>
      <c r="I278" s="88">
        <v>1219</v>
      </c>
      <c r="J278" s="88">
        <v>0</v>
      </c>
      <c r="K278" s="86">
        <v>94.816503296609483</v>
      </c>
      <c r="L278" s="39">
        <v>6.38505319118161E-5</v>
      </c>
      <c r="M278" s="47">
        <v>4.4409121781046419E-4</v>
      </c>
      <c r="N278" s="47">
        <v>1.1312330714295736E-4</v>
      </c>
      <c r="O278" s="29"/>
      <c r="P278" s="29"/>
      <c r="Q278" s="29"/>
      <c r="R278" s="29"/>
    </row>
    <row r="279" spans="1:18" x14ac:dyDescent="0.2">
      <c r="A279" s="31" t="s">
        <v>2124</v>
      </c>
      <c r="B279" s="39" t="s">
        <v>2125</v>
      </c>
      <c r="C279" s="39" t="s">
        <v>1878</v>
      </c>
      <c r="D279" s="39" t="s">
        <v>1356</v>
      </c>
      <c r="E279" s="39" t="s">
        <v>241</v>
      </c>
      <c r="F279" s="39" t="s">
        <v>186</v>
      </c>
      <c r="G279" s="82" t="s">
        <v>127</v>
      </c>
      <c r="H279" s="91">
        <v>3244.2512373805707</v>
      </c>
      <c r="I279" s="88">
        <v>346</v>
      </c>
      <c r="J279" s="88">
        <v>0</v>
      </c>
      <c r="K279" s="86">
        <v>40.017514586426941</v>
      </c>
      <c r="L279" s="39">
        <v>1.0928288717650049E-4</v>
      </c>
      <c r="M279" s="47">
        <v>1.8742967910175863E-4</v>
      </c>
      <c r="N279" s="47">
        <v>4.7743941574146065E-5</v>
      </c>
      <c r="O279" s="29"/>
      <c r="P279" s="29"/>
      <c r="Q279" s="29"/>
      <c r="R279" s="29"/>
    </row>
    <row r="280" spans="1:18" x14ac:dyDescent="0.2">
      <c r="A280" s="244" t="s">
        <v>2114</v>
      </c>
      <c r="B280" s="238" t="s">
        <v>2115</v>
      </c>
      <c r="C280" s="238" t="s">
        <v>1878</v>
      </c>
      <c r="D280" s="238" t="s">
        <v>1356</v>
      </c>
      <c r="E280" s="238" t="s">
        <v>241</v>
      </c>
      <c r="F280" s="238" t="s">
        <v>187</v>
      </c>
      <c r="G280" s="240" t="s">
        <v>127</v>
      </c>
      <c r="H280" s="245">
        <v>216.2375592484928</v>
      </c>
      <c r="I280" s="239">
        <v>14374</v>
      </c>
      <c r="J280" s="239">
        <v>0</v>
      </c>
      <c r="K280" s="262">
        <v>110.80728277860524</v>
      </c>
      <c r="L280" s="238">
        <v>1.3793106303739698E-6</v>
      </c>
      <c r="M280" s="242">
        <v>5.1898709022713885E-4</v>
      </c>
      <c r="N280" s="242">
        <v>1.3220152449862515E-4</v>
      </c>
      <c r="O280" s="29"/>
      <c r="P280" s="29"/>
      <c r="Q280" s="29"/>
      <c r="R280" s="29"/>
    </row>
    <row r="281" spans="1:18" s="142" customFormat="1" x14ac:dyDescent="0.2">
      <c r="A281" s="100" t="s">
        <v>231</v>
      </c>
      <c r="B281" s="152"/>
      <c r="C281" s="152"/>
      <c r="D281" s="152"/>
      <c r="E281" s="152"/>
      <c r="F281" s="152"/>
      <c r="G281" s="153"/>
      <c r="H281" s="153"/>
      <c r="I281" s="153"/>
      <c r="J281" s="153"/>
      <c r="K281" s="154"/>
      <c r="L281" s="155"/>
      <c r="M281" s="155"/>
      <c r="N281" s="156"/>
      <c r="O281" s="173"/>
      <c r="P281" s="173"/>
      <c r="Q281" s="157"/>
      <c r="R281" s="157"/>
    </row>
    <row r="282" spans="1:18" s="142" customFormat="1" x14ac:dyDescent="0.2">
      <c r="A282" s="100" t="s">
        <v>232</v>
      </c>
      <c r="B282" s="152"/>
      <c r="C282" s="152"/>
      <c r="D282" s="152"/>
      <c r="E282" s="152"/>
      <c r="F282" s="152"/>
      <c r="G282" s="153"/>
      <c r="H282" s="153"/>
      <c r="I282" s="153"/>
      <c r="J282" s="153"/>
      <c r="K282" s="154"/>
      <c r="L282" s="155"/>
      <c r="M282" s="155"/>
      <c r="N282" s="156"/>
      <c r="O282" s="173"/>
      <c r="P282" s="173"/>
      <c r="Q282" s="157"/>
      <c r="R282" s="157"/>
    </row>
    <row r="283" spans="1:18" s="142" customFormat="1" x14ac:dyDescent="0.2">
      <c r="A283" s="100" t="s">
        <v>233</v>
      </c>
      <c r="B283" s="152"/>
      <c r="C283" s="152"/>
      <c r="D283" s="152"/>
      <c r="E283" s="152"/>
      <c r="F283" s="152"/>
      <c r="G283" s="153"/>
      <c r="H283" s="153"/>
      <c r="I283" s="153"/>
      <c r="J283" s="153"/>
      <c r="K283" s="154"/>
      <c r="L283" s="155"/>
      <c r="M283" s="155"/>
      <c r="N283" s="156"/>
      <c r="O283" s="173"/>
      <c r="P283" s="173"/>
      <c r="Q283" s="157"/>
      <c r="R283" s="157"/>
    </row>
    <row r="284" spans="1:18" s="142" customFormat="1" x14ac:dyDescent="0.2">
      <c r="A284" s="100" t="s">
        <v>234</v>
      </c>
      <c r="B284" s="152"/>
      <c r="C284" s="152"/>
      <c r="D284" s="152"/>
      <c r="E284" s="152"/>
      <c r="F284" s="152"/>
      <c r="G284" s="153"/>
      <c r="H284" s="153"/>
      <c r="I284" s="153"/>
      <c r="J284" s="153"/>
      <c r="K284" s="154"/>
      <c r="L284" s="155"/>
      <c r="M284" s="155"/>
      <c r="N284" s="156"/>
      <c r="O284" s="173"/>
      <c r="P284" s="173"/>
      <c r="Q284" s="157"/>
      <c r="R284" s="157"/>
    </row>
    <row r="285" spans="1:18" s="142" customFormat="1" x14ac:dyDescent="0.2">
      <c r="A285" s="100" t="s">
        <v>235</v>
      </c>
      <c r="B285" s="152"/>
      <c r="C285" s="152"/>
      <c r="D285" s="152"/>
      <c r="E285" s="152"/>
      <c r="F285" s="152"/>
      <c r="G285" s="153"/>
      <c r="H285" s="153"/>
      <c r="I285" s="153"/>
      <c r="J285" s="153"/>
      <c r="K285" s="154"/>
      <c r="L285" s="155"/>
      <c r="M285" s="155"/>
      <c r="N285" s="156"/>
      <c r="O285" s="173"/>
      <c r="P285" s="173"/>
      <c r="Q285" s="157"/>
      <c r="R285" s="157"/>
    </row>
  </sheetData>
  <mergeCells count="2">
    <mergeCell ref="A6:N6"/>
    <mergeCell ref="A5:N5"/>
  </mergeCells>
  <conditionalFormatting sqref="B10:G280 M10:N280">
    <cfRule type="expression" dxfId="129" priority="112" stopIfTrue="1">
      <formula>LEFT(#REF!,3)="TIR"</formula>
    </cfRule>
  </conditionalFormatting>
  <conditionalFormatting sqref="L1:M4 H10:J280 L10:M55815">
    <cfRule type="expression" dxfId="128" priority="114" stopIfTrue="1">
      <formula>LEFT(#REF!,3)="TIR"</formula>
    </cfRule>
  </conditionalFormatting>
  <conditionalFormatting sqref="A10:A280 K10:K280">
    <cfRule type="expression" dxfId="127" priority="117" stopIfTrue="1">
      <formula>#REF!&gt;0</formula>
    </cfRule>
    <cfRule type="expression" dxfId="126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80FE-A6FF-4EDE-BA9B-792FA84E3B0E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4" bestFit="1" customWidth="1"/>
    <col min="2" max="2" width="15.28515625" style="23" bestFit="1" customWidth="1"/>
    <col min="3" max="3" width="12.28515625" style="23" customWidth="1"/>
    <col min="4" max="4" width="13.28515625" style="23" customWidth="1"/>
    <col min="5" max="5" width="11.5703125" style="23" customWidth="1"/>
    <col min="6" max="6" width="12.7109375" style="23" bestFit="1" customWidth="1"/>
    <col min="7" max="7" width="10.85546875" style="81" bestFit="1" customWidth="1"/>
    <col min="8" max="8" width="10.28515625" style="81" bestFit="1" customWidth="1"/>
    <col min="9" max="9" width="16.5703125" style="81" customWidth="1"/>
    <col min="10" max="10" width="10.85546875" style="81" bestFit="1" customWidth="1"/>
    <col min="11" max="11" width="22" style="51" customWidth="1"/>
    <col min="12" max="12" width="25.42578125" style="51" customWidth="1"/>
    <col min="13" max="13" width="20.7109375" style="83" customWidth="1"/>
    <col min="14" max="14" width="10" style="34" customWidth="1"/>
    <col min="15" max="15" width="11.42578125" style="34" bestFit="1" customWidth="1"/>
    <col min="16" max="16" width="7.28515625" style="34" customWidth="1"/>
    <col min="17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19" s="21" customFormat="1" x14ac:dyDescent="0.2">
      <c r="A1" s="21" t="s">
        <v>226</v>
      </c>
      <c r="B1" s="23" t="s">
        <v>236</v>
      </c>
      <c r="C1" s="23"/>
      <c r="D1" s="23"/>
      <c r="E1" s="23"/>
      <c r="F1" s="23"/>
      <c r="G1" s="81"/>
      <c r="H1" s="81"/>
      <c r="I1" s="81"/>
      <c r="J1" s="81"/>
      <c r="K1" s="51"/>
      <c r="L1" s="51"/>
      <c r="M1" s="83"/>
      <c r="N1" s="28"/>
      <c r="O1" s="28"/>
      <c r="P1" s="28"/>
      <c r="Q1" s="27"/>
      <c r="R1" s="27"/>
      <c r="S1" s="29"/>
    </row>
    <row r="2" spans="1:19" s="21" customFormat="1" x14ac:dyDescent="0.2">
      <c r="A2" s="24" t="s">
        <v>227</v>
      </c>
      <c r="B2" s="23" t="s">
        <v>153</v>
      </c>
      <c r="C2" s="23"/>
      <c r="D2" s="23"/>
      <c r="E2" s="23"/>
      <c r="F2" s="23"/>
      <c r="G2" s="81"/>
      <c r="H2" s="81"/>
      <c r="I2" s="81"/>
      <c r="J2" s="81"/>
      <c r="K2" s="51"/>
      <c r="L2" s="51"/>
      <c r="M2" s="83"/>
      <c r="N2" s="28"/>
      <c r="O2" s="28"/>
      <c r="P2" s="28"/>
      <c r="Q2" s="27"/>
      <c r="R2" s="27"/>
      <c r="S2" s="29"/>
    </row>
    <row r="3" spans="1:19" s="21" customFormat="1" x14ac:dyDescent="0.2">
      <c r="A3" s="24" t="s">
        <v>228</v>
      </c>
      <c r="B3" s="23" t="s">
        <v>229</v>
      </c>
      <c r="C3" s="23"/>
      <c r="D3" s="23"/>
      <c r="E3" s="23"/>
      <c r="F3" s="23"/>
      <c r="G3" s="81"/>
      <c r="H3" s="81"/>
      <c r="I3" s="81"/>
      <c r="J3" s="81"/>
      <c r="K3" s="51"/>
      <c r="L3" s="51"/>
      <c r="M3" s="83"/>
      <c r="N3" s="28"/>
      <c r="O3" s="28"/>
      <c r="P3" s="28"/>
      <c r="Q3" s="27"/>
      <c r="R3" s="27"/>
      <c r="S3" s="29"/>
    </row>
    <row r="4" spans="1:19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23"/>
      <c r="G4" s="81"/>
      <c r="H4" s="81"/>
      <c r="I4" s="81"/>
      <c r="J4" s="81"/>
      <c r="K4" s="51"/>
      <c r="L4" s="51"/>
      <c r="M4" s="83"/>
      <c r="N4" s="28"/>
      <c r="O4" s="28"/>
      <c r="P4" s="28"/>
      <c r="Q4" s="27"/>
      <c r="R4" s="27"/>
      <c r="S4" s="29"/>
    </row>
    <row r="5" spans="1:19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8"/>
      <c r="O5" s="28"/>
      <c r="P5" s="28"/>
      <c r="Q5" s="27"/>
      <c r="R5" s="27"/>
      <c r="S5" s="29"/>
    </row>
    <row r="6" spans="1:19" s="21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8"/>
    </row>
    <row r="7" spans="1:19" s="21" customFormat="1" x14ac:dyDescent="0.2">
      <c r="A7" s="109" t="s">
        <v>160</v>
      </c>
      <c r="B7" s="110" t="s">
        <v>69</v>
      </c>
      <c r="C7" s="110" t="s">
        <v>76</v>
      </c>
      <c r="D7" s="110" t="s">
        <v>74</v>
      </c>
      <c r="E7" s="110" t="s">
        <v>19</v>
      </c>
      <c r="F7" s="110" t="s">
        <v>6</v>
      </c>
      <c r="G7" s="111" t="s">
        <v>67</v>
      </c>
      <c r="H7" s="111" t="s">
        <v>68</v>
      </c>
      <c r="I7" s="111" t="s">
        <v>137</v>
      </c>
      <c r="J7" s="111" t="s">
        <v>7</v>
      </c>
      <c r="K7" s="111" t="s">
        <v>17</v>
      </c>
      <c r="L7" s="112" t="s">
        <v>75</v>
      </c>
      <c r="M7" s="113" t="s">
        <v>8</v>
      </c>
    </row>
    <row r="8" spans="1:19" s="21" customFormat="1" x14ac:dyDescent="0.2">
      <c r="A8" s="41"/>
      <c r="B8" s="16"/>
      <c r="C8" s="16"/>
      <c r="D8" s="16"/>
      <c r="E8" s="16"/>
      <c r="F8" s="44"/>
      <c r="G8" s="15" t="s">
        <v>136</v>
      </c>
      <c r="H8" s="69"/>
      <c r="I8" s="15" t="s">
        <v>138</v>
      </c>
      <c r="J8" s="15" t="s">
        <v>138</v>
      </c>
      <c r="K8" s="69" t="s">
        <v>9</v>
      </c>
      <c r="L8" s="69" t="s">
        <v>9</v>
      </c>
      <c r="M8" s="75" t="s">
        <v>9</v>
      </c>
    </row>
    <row r="9" spans="1:19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3">
        <v>12</v>
      </c>
    </row>
    <row r="10" spans="1:19" s="142" customFormat="1" ht="12.75" customHeight="1" thickBot="1" x14ac:dyDescent="0.25">
      <c r="A10" s="174" t="s">
        <v>162</v>
      </c>
      <c r="B10" s="92"/>
      <c r="C10" s="92"/>
      <c r="D10" s="92"/>
      <c r="E10" s="92"/>
      <c r="F10" s="175"/>
      <c r="G10" s="176"/>
      <c r="H10" s="175"/>
      <c r="I10" s="178" t="s">
        <v>241</v>
      </c>
      <c r="J10" s="132">
        <v>96850.087639108766</v>
      </c>
      <c r="K10" s="92" t="s">
        <v>241</v>
      </c>
      <c r="L10" s="92">
        <v>1</v>
      </c>
      <c r="M10" s="105">
        <v>0.11554952808740639</v>
      </c>
    </row>
    <row r="11" spans="1:19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58" t="s">
        <v>241</v>
      </c>
      <c r="H11" s="146" t="s">
        <v>241</v>
      </c>
      <c r="I11" s="147" t="s">
        <v>241</v>
      </c>
      <c r="J11" s="179">
        <v>20254.840918142228</v>
      </c>
      <c r="K11" s="145" t="s">
        <v>241</v>
      </c>
      <c r="L11" s="145">
        <v>0.20913601021836534</v>
      </c>
      <c r="M11" s="145">
        <v>2.4165567286815116E-2</v>
      </c>
    </row>
    <row r="12" spans="1:19" s="142" customFormat="1" x14ac:dyDescent="0.2">
      <c r="A12" s="115" t="s">
        <v>2126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50" t="s">
        <v>241</v>
      </c>
      <c r="G12" s="160" t="s">
        <v>241</v>
      </c>
      <c r="H12" s="146" t="s">
        <v>241</v>
      </c>
      <c r="I12" s="151" t="s">
        <v>241</v>
      </c>
      <c r="J12" s="151">
        <v>4552.8840392272805</v>
      </c>
      <c r="K12" s="149" t="s">
        <v>241</v>
      </c>
      <c r="L12" s="145">
        <v>4.7009601645303968E-2</v>
      </c>
      <c r="M12" s="145">
        <v>5.431937285691836E-3</v>
      </c>
    </row>
    <row r="13" spans="1:19" x14ac:dyDescent="0.2">
      <c r="A13" s="31" t="s">
        <v>2159</v>
      </c>
      <c r="B13" s="39" t="s">
        <v>2160</v>
      </c>
      <c r="C13" s="39" t="s">
        <v>388</v>
      </c>
      <c r="D13" s="39" t="s">
        <v>2161</v>
      </c>
      <c r="E13" s="76" t="s">
        <v>2130</v>
      </c>
      <c r="F13" s="82" t="s">
        <v>247</v>
      </c>
      <c r="G13" s="91">
        <v>5560.1206142361616</v>
      </c>
      <c r="H13" s="88">
        <v>423.20000000000005</v>
      </c>
      <c r="I13" s="107">
        <v>0</v>
      </c>
      <c r="J13" s="107">
        <v>23.530430408674217</v>
      </c>
      <c r="K13" s="39">
        <v>6.2848648299994076E-4</v>
      </c>
      <c r="L13" s="47">
        <v>2.4295724435847033E-4</v>
      </c>
      <c r="M13" s="47">
        <v>2.8073594931037926E-5</v>
      </c>
      <c r="N13" s="29"/>
      <c r="O13" s="29"/>
      <c r="P13" s="29"/>
      <c r="Q13" s="29"/>
      <c r="R13" s="29"/>
    </row>
    <row r="14" spans="1:19" x14ac:dyDescent="0.2">
      <c r="A14" s="31" t="s">
        <v>2162</v>
      </c>
      <c r="B14" s="39" t="s">
        <v>2163</v>
      </c>
      <c r="C14" s="39" t="s">
        <v>388</v>
      </c>
      <c r="D14" s="39" t="s">
        <v>2161</v>
      </c>
      <c r="E14" s="76" t="s">
        <v>2130</v>
      </c>
      <c r="F14" s="82" t="s">
        <v>247</v>
      </c>
      <c r="G14" s="91">
        <v>8492.162157201823</v>
      </c>
      <c r="H14" s="88">
        <v>1630</v>
      </c>
      <c r="I14" s="107">
        <v>0</v>
      </c>
      <c r="J14" s="107">
        <v>138.42224316238972</v>
      </c>
      <c r="K14" s="39">
        <v>2.8611509670356766E-3</v>
      </c>
      <c r="L14" s="47">
        <v>1.4292423118726619E-3</v>
      </c>
      <c r="M14" s="47">
        <v>1.6514827465943978E-4</v>
      </c>
      <c r="N14" s="29"/>
      <c r="O14" s="29"/>
      <c r="P14" s="29"/>
      <c r="Q14" s="29"/>
      <c r="R14" s="29"/>
    </row>
    <row r="15" spans="1:19" x14ac:dyDescent="0.2">
      <c r="A15" s="31" t="s">
        <v>2164</v>
      </c>
      <c r="B15" s="39" t="s">
        <v>2165</v>
      </c>
      <c r="C15" s="39" t="s">
        <v>388</v>
      </c>
      <c r="D15" s="39" t="s">
        <v>2166</v>
      </c>
      <c r="E15" s="76" t="s">
        <v>2130</v>
      </c>
      <c r="F15" s="82" t="s">
        <v>247</v>
      </c>
      <c r="G15" s="91">
        <v>685.93505381778357</v>
      </c>
      <c r="H15" s="88">
        <v>1954</v>
      </c>
      <c r="I15" s="107">
        <v>0</v>
      </c>
      <c r="J15" s="107">
        <v>13.40317095159949</v>
      </c>
      <c r="K15" s="39">
        <v>7.0041501355909617E-5</v>
      </c>
      <c r="L15" s="47">
        <v>1.3839090163287774E-4</v>
      </c>
      <c r="M15" s="47">
        <v>1.5991003375269702E-5</v>
      </c>
      <c r="N15" s="29"/>
      <c r="O15" s="29"/>
      <c r="P15" s="29"/>
      <c r="Q15" s="29"/>
      <c r="R15" s="29"/>
    </row>
    <row r="16" spans="1:19" x14ac:dyDescent="0.2">
      <c r="A16" s="31" t="s">
        <v>2152</v>
      </c>
      <c r="B16" s="39" t="s">
        <v>2153</v>
      </c>
      <c r="C16" s="39" t="s">
        <v>388</v>
      </c>
      <c r="D16" s="39" t="s">
        <v>2154</v>
      </c>
      <c r="E16" s="76" t="s">
        <v>2130</v>
      </c>
      <c r="F16" s="82" t="s">
        <v>247</v>
      </c>
      <c r="G16" s="91">
        <v>23267.099895353742</v>
      </c>
      <c r="H16" s="88">
        <v>1063</v>
      </c>
      <c r="I16" s="107">
        <v>0</v>
      </c>
      <c r="J16" s="107">
        <v>247.32927234074592</v>
      </c>
      <c r="K16" s="39">
        <v>9.5595084737522598E-4</v>
      </c>
      <c r="L16" s="47">
        <v>2.5537330772726382E-3</v>
      </c>
      <c r="M16" s="47">
        <v>2.9508265194005343E-4</v>
      </c>
      <c r="N16" s="29"/>
      <c r="O16" s="29"/>
      <c r="P16" s="29"/>
      <c r="Q16" s="29"/>
      <c r="R16" s="29"/>
    </row>
    <row r="17" spans="1:18" x14ac:dyDescent="0.2">
      <c r="A17" s="31" t="s">
        <v>2155</v>
      </c>
      <c r="B17" s="39" t="s">
        <v>2156</v>
      </c>
      <c r="C17" s="39" t="s">
        <v>388</v>
      </c>
      <c r="D17" s="39" t="s">
        <v>2154</v>
      </c>
      <c r="E17" s="76" t="s">
        <v>2130</v>
      </c>
      <c r="F17" s="82" t="s">
        <v>247</v>
      </c>
      <c r="G17" s="91">
        <v>7787.066620107511</v>
      </c>
      <c r="H17" s="88">
        <v>1834</v>
      </c>
      <c r="I17" s="107">
        <v>0</v>
      </c>
      <c r="J17" s="107">
        <v>142.8148017635346</v>
      </c>
      <c r="K17" s="39">
        <v>1.2173125374048414E-4</v>
      </c>
      <c r="L17" s="47">
        <v>1.4745965155519897E-3</v>
      </c>
      <c r="M17" s="47">
        <v>1.7038893149136621E-4</v>
      </c>
      <c r="N17" s="29"/>
      <c r="O17" s="29"/>
      <c r="P17" s="29"/>
      <c r="Q17" s="29"/>
      <c r="R17" s="29"/>
    </row>
    <row r="18" spans="1:18" x14ac:dyDescent="0.2">
      <c r="A18" s="31" t="s">
        <v>2157</v>
      </c>
      <c r="B18" s="39" t="s">
        <v>2158</v>
      </c>
      <c r="C18" s="39" t="s">
        <v>388</v>
      </c>
      <c r="D18" s="39" t="s">
        <v>2154</v>
      </c>
      <c r="E18" s="76" t="s">
        <v>2130</v>
      </c>
      <c r="F18" s="82" t="s">
        <v>247</v>
      </c>
      <c r="G18" s="91">
        <v>19123.952080399195</v>
      </c>
      <c r="H18" s="88">
        <v>399.5</v>
      </c>
      <c r="I18" s="107">
        <v>0</v>
      </c>
      <c r="J18" s="107">
        <v>76.400188698135608</v>
      </c>
      <c r="K18" s="39">
        <v>3.3527911794230245E-3</v>
      </c>
      <c r="L18" s="47">
        <v>7.8884996968536206E-4</v>
      </c>
      <c r="M18" s="47">
        <v>9.1151241728908424E-5</v>
      </c>
      <c r="N18" s="29"/>
      <c r="O18" s="29"/>
      <c r="P18" s="29"/>
      <c r="Q18" s="29"/>
      <c r="R18" s="29"/>
    </row>
    <row r="19" spans="1:18" x14ac:dyDescent="0.2">
      <c r="A19" s="31" t="s">
        <v>2143</v>
      </c>
      <c r="B19" s="39" t="s">
        <v>2144</v>
      </c>
      <c r="C19" s="39" t="s">
        <v>388</v>
      </c>
      <c r="D19" s="39" t="s">
        <v>2145</v>
      </c>
      <c r="E19" s="76" t="s">
        <v>2130</v>
      </c>
      <c r="F19" s="82" t="s">
        <v>247</v>
      </c>
      <c r="G19" s="91">
        <v>5258.0737754301945</v>
      </c>
      <c r="H19" s="88">
        <v>12280</v>
      </c>
      <c r="I19" s="107">
        <v>0</v>
      </c>
      <c r="J19" s="107">
        <v>645.69145962282789</v>
      </c>
      <c r="K19" s="39">
        <v>3.7584808741041617E-4</v>
      </c>
      <c r="L19" s="47">
        <v>6.6669166271574242E-3</v>
      </c>
      <c r="M19" s="47">
        <v>7.7035907006612345E-4</v>
      </c>
      <c r="N19" s="29"/>
      <c r="O19" s="29"/>
      <c r="P19" s="29"/>
      <c r="Q19" s="29"/>
      <c r="R19" s="29"/>
    </row>
    <row r="20" spans="1:18" x14ac:dyDescent="0.2">
      <c r="A20" s="31" t="s">
        <v>2146</v>
      </c>
      <c r="B20" s="39" t="s">
        <v>2147</v>
      </c>
      <c r="C20" s="39" t="s">
        <v>388</v>
      </c>
      <c r="D20" s="39" t="s">
        <v>2145</v>
      </c>
      <c r="E20" s="76" t="s">
        <v>2130</v>
      </c>
      <c r="F20" s="82" t="s">
        <v>247</v>
      </c>
      <c r="G20" s="91">
        <v>152.76595293472104</v>
      </c>
      <c r="H20" s="88">
        <v>18050</v>
      </c>
      <c r="I20" s="107">
        <v>0</v>
      </c>
      <c r="J20" s="107">
        <v>27.57425450471715</v>
      </c>
      <c r="K20" s="39">
        <v>1.7854960505763429E-5</v>
      </c>
      <c r="L20" s="47">
        <v>2.8471068201266621E-4</v>
      </c>
      <c r="M20" s="47">
        <v>3.2898184948007202E-5</v>
      </c>
      <c r="N20" s="29"/>
      <c r="O20" s="29"/>
      <c r="P20" s="29"/>
      <c r="Q20" s="29"/>
      <c r="R20" s="29"/>
    </row>
    <row r="21" spans="1:18" x14ac:dyDescent="0.2">
      <c r="A21" s="31" t="s">
        <v>2148</v>
      </c>
      <c r="B21" s="39" t="s">
        <v>2149</v>
      </c>
      <c r="C21" s="39" t="s">
        <v>388</v>
      </c>
      <c r="D21" s="39" t="s">
        <v>2145</v>
      </c>
      <c r="E21" s="76" t="s">
        <v>2130</v>
      </c>
      <c r="F21" s="82" t="s">
        <v>247</v>
      </c>
      <c r="G21" s="91">
        <v>1513.1191833207904</v>
      </c>
      <c r="H21" s="88">
        <v>4127</v>
      </c>
      <c r="I21" s="107">
        <v>0</v>
      </c>
      <c r="J21" s="107">
        <v>62.446428695649018</v>
      </c>
      <c r="K21" s="39">
        <v>6.9638208221668176E-4</v>
      </c>
      <c r="L21" s="47">
        <v>6.4477410622840474E-4</v>
      </c>
      <c r="M21" s="47">
        <v>7.4503343697671399E-5</v>
      </c>
      <c r="N21" s="29"/>
      <c r="O21" s="29"/>
      <c r="P21" s="29"/>
      <c r="Q21" s="29"/>
      <c r="R21" s="29"/>
    </row>
    <row r="22" spans="1:18" x14ac:dyDescent="0.2">
      <c r="A22" s="31" t="s">
        <v>2150</v>
      </c>
      <c r="B22" s="39" t="s">
        <v>2151</v>
      </c>
      <c r="C22" s="39" t="s">
        <v>388</v>
      </c>
      <c r="D22" s="39" t="s">
        <v>2145</v>
      </c>
      <c r="E22" s="76" t="s">
        <v>2130</v>
      </c>
      <c r="F22" s="82" t="s">
        <v>247</v>
      </c>
      <c r="G22" s="91">
        <v>1010.2386233403817</v>
      </c>
      <c r="H22" s="88">
        <v>15770.000000000002</v>
      </c>
      <c r="I22" s="107">
        <v>0</v>
      </c>
      <c r="J22" s="107">
        <v>159.31463090077818</v>
      </c>
      <c r="K22" s="39">
        <v>3.040927303907667E-3</v>
      </c>
      <c r="L22" s="47">
        <v>1.6449611433954532E-3</v>
      </c>
      <c r="M22" s="47">
        <v>1.9007448384146503E-4</v>
      </c>
      <c r="N22" s="29"/>
      <c r="O22" s="29"/>
      <c r="P22" s="29"/>
      <c r="Q22" s="29"/>
      <c r="R22" s="29"/>
    </row>
    <row r="23" spans="1:18" x14ac:dyDescent="0.2">
      <c r="A23" s="31" t="s">
        <v>2127</v>
      </c>
      <c r="B23" s="39" t="s">
        <v>2128</v>
      </c>
      <c r="C23" s="39" t="s">
        <v>388</v>
      </c>
      <c r="D23" s="39" t="s">
        <v>2129</v>
      </c>
      <c r="E23" s="76" t="s">
        <v>2130</v>
      </c>
      <c r="F23" s="82" t="s">
        <v>247</v>
      </c>
      <c r="G23" s="91">
        <v>125273.79753191974</v>
      </c>
      <c r="H23" s="88">
        <v>1313</v>
      </c>
      <c r="I23" s="107">
        <v>0</v>
      </c>
      <c r="J23" s="107">
        <v>1644.8449615941061</v>
      </c>
      <c r="K23" s="39">
        <v>1.3786595856891983E-3</v>
      </c>
      <c r="L23" s="47">
        <v>1.6983412216654576E-2</v>
      </c>
      <c r="M23" s="47">
        <v>1.9624252669483287E-3</v>
      </c>
      <c r="N23" s="29"/>
      <c r="O23" s="29"/>
      <c r="P23" s="29"/>
      <c r="Q23" s="29"/>
      <c r="R23" s="29"/>
    </row>
    <row r="24" spans="1:18" x14ac:dyDescent="0.2">
      <c r="A24" s="31" t="s">
        <v>2131</v>
      </c>
      <c r="B24" s="39" t="s">
        <v>2132</v>
      </c>
      <c r="C24" s="39" t="s">
        <v>388</v>
      </c>
      <c r="D24" s="39" t="s">
        <v>2129</v>
      </c>
      <c r="E24" s="76" t="s">
        <v>2130</v>
      </c>
      <c r="F24" s="82" t="s">
        <v>247</v>
      </c>
      <c r="G24" s="91">
        <v>74448.941193141582</v>
      </c>
      <c r="H24" s="88">
        <v>1268</v>
      </c>
      <c r="I24" s="107">
        <v>0</v>
      </c>
      <c r="J24" s="107">
        <v>944.01257432903537</v>
      </c>
      <c r="K24" s="39">
        <v>3.8895365112297258E-4</v>
      </c>
      <c r="L24" s="47">
        <v>9.7471525048763736E-3</v>
      </c>
      <c r="M24" s="47">
        <v>1.1262788721344461E-3</v>
      </c>
      <c r="N24" s="29"/>
      <c r="O24" s="29"/>
      <c r="P24" s="29"/>
      <c r="Q24" s="29"/>
      <c r="R24" s="29"/>
    </row>
    <row r="25" spans="1:18" x14ac:dyDescent="0.2">
      <c r="A25" s="31" t="s">
        <v>2133</v>
      </c>
      <c r="B25" s="39" t="s">
        <v>2134</v>
      </c>
      <c r="C25" s="39" t="s">
        <v>388</v>
      </c>
      <c r="D25" s="39" t="s">
        <v>2129</v>
      </c>
      <c r="E25" s="76" t="s">
        <v>2130</v>
      </c>
      <c r="F25" s="82" t="s">
        <v>247</v>
      </c>
      <c r="G25" s="91">
        <v>4439.3428184157856</v>
      </c>
      <c r="H25" s="88">
        <v>1828</v>
      </c>
      <c r="I25" s="107">
        <v>0</v>
      </c>
      <c r="J25" s="107">
        <v>81.151186677558059</v>
      </c>
      <c r="K25" s="39">
        <v>5.1863852961872412E-5</v>
      </c>
      <c r="L25" s="47">
        <v>8.3790514449455825E-4</v>
      </c>
      <c r="M25" s="47">
        <v>9.6819544028356268E-5</v>
      </c>
      <c r="N25" s="29"/>
      <c r="O25" s="29"/>
      <c r="P25" s="29"/>
      <c r="Q25" s="29"/>
      <c r="R25" s="29"/>
    </row>
    <row r="26" spans="1:18" x14ac:dyDescent="0.2">
      <c r="A26" s="31" t="s">
        <v>2135</v>
      </c>
      <c r="B26" s="39" t="s">
        <v>2136</v>
      </c>
      <c r="C26" s="39" t="s">
        <v>388</v>
      </c>
      <c r="D26" s="39" t="s">
        <v>2129</v>
      </c>
      <c r="E26" s="76" t="s">
        <v>2130</v>
      </c>
      <c r="F26" s="82" t="s">
        <v>247</v>
      </c>
      <c r="G26" s="91">
        <v>5528.1492398468308</v>
      </c>
      <c r="H26" s="88">
        <v>1082</v>
      </c>
      <c r="I26" s="107">
        <v>0</v>
      </c>
      <c r="J26" s="107">
        <v>59.814574981323275</v>
      </c>
      <c r="K26" s="39">
        <v>1.1888887751126254E-4</v>
      </c>
      <c r="L26" s="47">
        <v>6.1759959582287176E-4</v>
      </c>
      <c r="M26" s="47">
        <v>7.1363341844305752E-5</v>
      </c>
      <c r="N26" s="29"/>
      <c r="O26" s="29"/>
      <c r="P26" s="29"/>
      <c r="Q26" s="29"/>
      <c r="R26" s="29"/>
    </row>
    <row r="27" spans="1:18" x14ac:dyDescent="0.2">
      <c r="A27" s="31" t="s">
        <v>2137</v>
      </c>
      <c r="B27" s="39" t="s">
        <v>2138</v>
      </c>
      <c r="C27" s="39" t="s">
        <v>388</v>
      </c>
      <c r="D27" s="39" t="s">
        <v>2129</v>
      </c>
      <c r="E27" s="76" t="s">
        <v>2130</v>
      </c>
      <c r="F27" s="82" t="s">
        <v>247</v>
      </c>
      <c r="G27" s="91">
        <v>507.08110438804118</v>
      </c>
      <c r="H27" s="88">
        <v>1617.0000000000002</v>
      </c>
      <c r="I27" s="107">
        <v>0</v>
      </c>
      <c r="J27" s="107">
        <v>8.1995014579546268</v>
      </c>
      <c r="K27" s="39">
        <v>2.5549830797890898E-4</v>
      </c>
      <c r="L27" s="47">
        <v>8.4661786662582305E-5</v>
      </c>
      <c r="M27" s="47">
        <v>9.7826294958980626E-6</v>
      </c>
      <c r="N27" s="29"/>
      <c r="O27" s="29"/>
      <c r="P27" s="29"/>
      <c r="Q27" s="29"/>
      <c r="R27" s="29"/>
    </row>
    <row r="28" spans="1:18" x14ac:dyDescent="0.2">
      <c r="A28" s="31" t="s">
        <v>2139</v>
      </c>
      <c r="B28" s="39" t="s">
        <v>2140</v>
      </c>
      <c r="C28" s="39" t="s">
        <v>388</v>
      </c>
      <c r="D28" s="39" t="s">
        <v>2129</v>
      </c>
      <c r="E28" s="76" t="s">
        <v>2130</v>
      </c>
      <c r="F28" s="82" t="s">
        <v>247</v>
      </c>
      <c r="G28" s="91">
        <v>21060.744942781996</v>
      </c>
      <c r="H28" s="88">
        <v>948.1</v>
      </c>
      <c r="I28" s="107">
        <v>0</v>
      </c>
      <c r="J28" s="107">
        <v>199.67692278712951</v>
      </c>
      <c r="K28" s="39">
        <v>5.0559070741742059E-3</v>
      </c>
      <c r="L28" s="47">
        <v>2.0617113278325887E-3</v>
      </c>
      <c r="M28" s="47">
        <v>2.3822977098351562E-4</v>
      </c>
      <c r="N28" s="29"/>
      <c r="O28" s="29"/>
      <c r="P28" s="29"/>
      <c r="Q28" s="29"/>
      <c r="R28" s="29"/>
    </row>
    <row r="29" spans="1:18" x14ac:dyDescent="0.2">
      <c r="A29" s="31" t="s">
        <v>2141</v>
      </c>
      <c r="B29" s="39" t="s">
        <v>2142</v>
      </c>
      <c r="C29" s="39" t="s">
        <v>388</v>
      </c>
      <c r="D29" s="39" t="s">
        <v>2129</v>
      </c>
      <c r="E29" s="76" t="s">
        <v>2130</v>
      </c>
      <c r="F29" s="82" t="s">
        <v>247</v>
      </c>
      <c r="G29" s="91">
        <v>19105.819345707674</v>
      </c>
      <c r="H29" s="88">
        <v>409.6</v>
      </c>
      <c r="I29" s="107">
        <v>0</v>
      </c>
      <c r="J29" s="107">
        <v>78.257436251122925</v>
      </c>
      <c r="K29" s="39">
        <v>1.1806790572836631E-3</v>
      </c>
      <c r="L29" s="47">
        <v>8.0802648875995448E-4</v>
      </c>
      <c r="M29" s="47">
        <v>9.3367079458336723E-5</v>
      </c>
      <c r="N29" s="29"/>
      <c r="O29" s="29"/>
      <c r="P29" s="29"/>
      <c r="Q29" s="29"/>
      <c r="R29" s="29"/>
    </row>
    <row r="30" spans="1:18" s="142" customFormat="1" x14ac:dyDescent="0.2">
      <c r="A30" s="115" t="s">
        <v>2167</v>
      </c>
      <c r="B30" s="149" t="s">
        <v>241</v>
      </c>
      <c r="C30" s="149" t="s">
        <v>241</v>
      </c>
      <c r="D30" s="149" t="s">
        <v>241</v>
      </c>
      <c r="E30" s="149" t="s">
        <v>241</v>
      </c>
      <c r="F30" s="150" t="s">
        <v>241</v>
      </c>
      <c r="G30" s="160" t="s">
        <v>241</v>
      </c>
      <c r="H30" s="146" t="s">
        <v>241</v>
      </c>
      <c r="I30" s="151" t="s">
        <v>241</v>
      </c>
      <c r="J30" s="151">
        <v>0</v>
      </c>
      <c r="K30" s="149" t="s">
        <v>241</v>
      </c>
      <c r="L30" s="145">
        <v>0</v>
      </c>
      <c r="M30" s="145">
        <v>0</v>
      </c>
    </row>
    <row r="31" spans="1:18" s="142" customFormat="1" x14ac:dyDescent="0.2">
      <c r="A31" s="115" t="s">
        <v>2168</v>
      </c>
      <c r="B31" s="149" t="s">
        <v>241</v>
      </c>
      <c r="C31" s="149" t="s">
        <v>241</v>
      </c>
      <c r="D31" s="149" t="s">
        <v>241</v>
      </c>
      <c r="E31" s="149" t="s">
        <v>241</v>
      </c>
      <c r="F31" s="150" t="s">
        <v>241</v>
      </c>
      <c r="G31" s="160" t="s">
        <v>241</v>
      </c>
      <c r="H31" s="146" t="s">
        <v>241</v>
      </c>
      <c r="I31" s="151" t="s">
        <v>241</v>
      </c>
      <c r="J31" s="151">
        <v>15701.956878514946</v>
      </c>
      <c r="K31" s="149" t="s">
        <v>241</v>
      </c>
      <c r="L31" s="145">
        <v>0.16212640856893126</v>
      </c>
      <c r="M31" s="145">
        <v>1.8733630000646047E-2</v>
      </c>
    </row>
    <row r="32" spans="1:18" x14ac:dyDescent="0.2">
      <c r="A32" s="31" t="s">
        <v>2192</v>
      </c>
      <c r="B32" s="39" t="s">
        <v>2193</v>
      </c>
      <c r="C32" s="39" t="s">
        <v>388</v>
      </c>
      <c r="D32" s="39" t="s">
        <v>2161</v>
      </c>
      <c r="E32" s="76" t="s">
        <v>2171</v>
      </c>
      <c r="F32" s="82" t="s">
        <v>247</v>
      </c>
      <c r="G32" s="91">
        <v>254480.69185328166</v>
      </c>
      <c r="H32" s="88">
        <v>334.15</v>
      </c>
      <c r="I32" s="107">
        <v>0</v>
      </c>
      <c r="J32" s="107">
        <v>850.3472317772937</v>
      </c>
      <c r="K32" s="39">
        <v>1.7413271554611552E-3</v>
      </c>
      <c r="L32" s="47">
        <v>8.7800357491253055E-3</v>
      </c>
      <c r="M32" s="47">
        <v>1.0145289874019866E-3</v>
      </c>
      <c r="N32" s="29"/>
      <c r="O32" s="29"/>
      <c r="P32" s="29"/>
      <c r="Q32" s="29"/>
      <c r="R32" s="29"/>
    </row>
    <row r="33" spans="1:18" x14ac:dyDescent="0.2">
      <c r="A33" s="31" t="s">
        <v>2194</v>
      </c>
      <c r="B33" s="39" t="s">
        <v>2195</v>
      </c>
      <c r="C33" s="39" t="s">
        <v>388</v>
      </c>
      <c r="D33" s="39" t="s">
        <v>2161</v>
      </c>
      <c r="E33" s="76" t="s">
        <v>2171</v>
      </c>
      <c r="F33" s="82" t="s">
        <v>247</v>
      </c>
      <c r="G33" s="91">
        <v>252901.27450074482</v>
      </c>
      <c r="H33" s="88">
        <v>322.18</v>
      </c>
      <c r="I33" s="107">
        <v>0</v>
      </c>
      <c r="J33" s="107">
        <v>814.79732616632089</v>
      </c>
      <c r="K33" s="39">
        <v>1.0840420635209135E-3</v>
      </c>
      <c r="L33" s="47">
        <v>8.412974588133464E-3</v>
      </c>
      <c r="M33" s="47">
        <v>9.721152434701638E-4</v>
      </c>
      <c r="N33" s="29"/>
      <c r="O33" s="29"/>
      <c r="P33" s="29"/>
      <c r="Q33" s="29"/>
      <c r="R33" s="29"/>
    </row>
    <row r="34" spans="1:18" x14ac:dyDescent="0.2">
      <c r="A34" s="31" t="s">
        <v>2196</v>
      </c>
      <c r="B34" s="39" t="s">
        <v>2197</v>
      </c>
      <c r="C34" s="39" t="s">
        <v>388</v>
      </c>
      <c r="D34" s="39" t="s">
        <v>2161</v>
      </c>
      <c r="E34" s="76" t="s">
        <v>2171</v>
      </c>
      <c r="F34" s="82" t="s">
        <v>247</v>
      </c>
      <c r="G34" s="91">
        <v>307403.81011638691</v>
      </c>
      <c r="H34" s="88">
        <v>327.49</v>
      </c>
      <c r="I34" s="107">
        <v>0</v>
      </c>
      <c r="J34" s="107">
        <v>1006.7167377337604</v>
      </c>
      <c r="K34" s="39">
        <v>2.8907800213953338E-3</v>
      </c>
      <c r="L34" s="47">
        <v>1.0394587782770791E-2</v>
      </c>
      <c r="M34" s="47">
        <v>1.2010897129622849E-3</v>
      </c>
      <c r="N34" s="29"/>
      <c r="O34" s="29"/>
      <c r="P34" s="29"/>
      <c r="Q34" s="29"/>
      <c r="R34" s="29"/>
    </row>
    <row r="35" spans="1:18" x14ac:dyDescent="0.2">
      <c r="A35" s="31" t="s">
        <v>2208</v>
      </c>
      <c r="B35" s="39" t="s">
        <v>2209</v>
      </c>
      <c r="C35" s="39" t="s">
        <v>388</v>
      </c>
      <c r="D35" s="39" t="s">
        <v>2161</v>
      </c>
      <c r="E35" s="76" t="s">
        <v>2171</v>
      </c>
      <c r="F35" s="82" t="s">
        <v>247</v>
      </c>
      <c r="G35" s="91">
        <v>129731.17514668789</v>
      </c>
      <c r="H35" s="88">
        <v>350</v>
      </c>
      <c r="I35" s="107">
        <v>0</v>
      </c>
      <c r="J35" s="107">
        <v>454.05911301340763</v>
      </c>
      <c r="K35" s="39">
        <v>9.1665319029825461E-4</v>
      </c>
      <c r="L35" s="47">
        <v>4.6882674459249049E-3</v>
      </c>
      <c r="M35" s="47">
        <v>5.417270909241728E-4</v>
      </c>
      <c r="N35" s="29"/>
      <c r="O35" s="29"/>
      <c r="P35" s="29"/>
      <c r="Q35" s="29"/>
      <c r="R35" s="29"/>
    </row>
    <row r="36" spans="1:18" x14ac:dyDescent="0.2">
      <c r="A36" s="31" t="s">
        <v>2184</v>
      </c>
      <c r="B36" s="39" t="s">
        <v>2185</v>
      </c>
      <c r="C36" s="39" t="s">
        <v>388</v>
      </c>
      <c r="D36" s="39" t="s">
        <v>2154</v>
      </c>
      <c r="E36" s="76" t="s">
        <v>2171</v>
      </c>
      <c r="F36" s="82" t="s">
        <v>247</v>
      </c>
      <c r="G36" s="91">
        <v>492619.75996777648</v>
      </c>
      <c r="H36" s="88">
        <v>331.08</v>
      </c>
      <c r="I36" s="107">
        <v>0</v>
      </c>
      <c r="J36" s="107">
        <v>1630.9655011880104</v>
      </c>
      <c r="K36" s="39">
        <v>1.9862469807022296E-3</v>
      </c>
      <c r="L36" s="47">
        <v>1.6840103514056241E-2</v>
      </c>
      <c r="M36" s="47">
        <v>1.9458660139922727E-3</v>
      </c>
      <c r="N36" s="29"/>
      <c r="O36" s="29"/>
      <c r="P36" s="29"/>
      <c r="Q36" s="29"/>
      <c r="R36" s="29"/>
    </row>
    <row r="37" spans="1:18" x14ac:dyDescent="0.2">
      <c r="A37" s="31" t="s">
        <v>2186</v>
      </c>
      <c r="B37" s="39" t="s">
        <v>2187</v>
      </c>
      <c r="C37" s="39" t="s">
        <v>388</v>
      </c>
      <c r="D37" s="39" t="s">
        <v>2154</v>
      </c>
      <c r="E37" s="76" t="s">
        <v>2171</v>
      </c>
      <c r="F37" s="82" t="s">
        <v>247</v>
      </c>
      <c r="G37" s="91">
        <v>88706.141355268614</v>
      </c>
      <c r="H37" s="88">
        <v>310.85000000000002</v>
      </c>
      <c r="I37" s="107">
        <v>0</v>
      </c>
      <c r="J37" s="107">
        <v>275.74304033418161</v>
      </c>
      <c r="K37" s="39">
        <v>1.8223363432931523E-3</v>
      </c>
      <c r="L37" s="47">
        <v>2.8471119340818707E-3</v>
      </c>
      <c r="M37" s="47">
        <v>3.2898244039518301E-4</v>
      </c>
      <c r="N37" s="29"/>
      <c r="O37" s="29"/>
      <c r="P37" s="29"/>
      <c r="Q37" s="29"/>
      <c r="R37" s="29"/>
    </row>
    <row r="38" spans="1:18" x14ac:dyDescent="0.2">
      <c r="A38" s="31" t="s">
        <v>2188</v>
      </c>
      <c r="B38" s="39" t="s">
        <v>2189</v>
      </c>
      <c r="C38" s="39" t="s">
        <v>388</v>
      </c>
      <c r="D38" s="39" t="s">
        <v>2154</v>
      </c>
      <c r="E38" s="76" t="s">
        <v>2171</v>
      </c>
      <c r="F38" s="82" t="s">
        <v>247</v>
      </c>
      <c r="G38" s="91">
        <v>441694.80404707621</v>
      </c>
      <c r="H38" s="88">
        <v>322.83</v>
      </c>
      <c r="I38" s="107">
        <v>0</v>
      </c>
      <c r="J38" s="107">
        <v>1425.9233358252177</v>
      </c>
      <c r="K38" s="39">
        <v>1.1644469399526593E-3</v>
      </c>
      <c r="L38" s="47">
        <v>1.4722994791069446E-2</v>
      </c>
      <c r="M38" s="47">
        <v>1.701235100141417E-3</v>
      </c>
      <c r="N38" s="29"/>
      <c r="O38" s="29"/>
      <c r="P38" s="29"/>
      <c r="Q38" s="29"/>
      <c r="R38" s="29"/>
    </row>
    <row r="39" spans="1:18" x14ac:dyDescent="0.2">
      <c r="A39" s="31" t="s">
        <v>2190</v>
      </c>
      <c r="B39" s="39" t="s">
        <v>2191</v>
      </c>
      <c r="C39" s="39" t="s">
        <v>388</v>
      </c>
      <c r="D39" s="39" t="s">
        <v>2154</v>
      </c>
      <c r="E39" s="76" t="s">
        <v>2171</v>
      </c>
      <c r="F39" s="82" t="s">
        <v>247</v>
      </c>
      <c r="G39" s="91">
        <v>15978.531789572713</v>
      </c>
      <c r="H39" s="88">
        <v>3266.7000000000003</v>
      </c>
      <c r="I39" s="107">
        <v>0</v>
      </c>
      <c r="J39" s="107">
        <v>521.97069789430145</v>
      </c>
      <c r="K39" s="39">
        <v>3.888615673966006E-3</v>
      </c>
      <c r="L39" s="47">
        <v>5.3894705788941994E-3</v>
      </c>
      <c r="M39" s="47">
        <v>6.2275078203218568E-4</v>
      </c>
      <c r="N39" s="29"/>
      <c r="O39" s="29"/>
      <c r="P39" s="29"/>
      <c r="Q39" s="29"/>
      <c r="R39" s="29"/>
    </row>
    <row r="40" spans="1:18" x14ac:dyDescent="0.2">
      <c r="A40" s="31" t="s">
        <v>2204</v>
      </c>
      <c r="B40" s="39" t="s">
        <v>2205</v>
      </c>
      <c r="C40" s="39" t="s">
        <v>388</v>
      </c>
      <c r="D40" s="39" t="s">
        <v>2154</v>
      </c>
      <c r="E40" s="76" t="s">
        <v>2171</v>
      </c>
      <c r="F40" s="82" t="s">
        <v>247</v>
      </c>
      <c r="G40" s="91">
        <v>164452.79229588591</v>
      </c>
      <c r="H40" s="88">
        <v>347.66</v>
      </c>
      <c r="I40" s="107">
        <v>0</v>
      </c>
      <c r="J40" s="107">
        <v>571.73657784507373</v>
      </c>
      <c r="K40" s="39">
        <v>7.2804214492425124E-4</v>
      </c>
      <c r="L40" s="47">
        <v>5.9033150282272167E-3</v>
      </c>
      <c r="M40" s="47">
        <v>6.82125265662949E-4</v>
      </c>
      <c r="N40" s="29"/>
      <c r="O40" s="29"/>
      <c r="P40" s="29"/>
      <c r="Q40" s="29"/>
      <c r="R40" s="29"/>
    </row>
    <row r="41" spans="1:18" x14ac:dyDescent="0.2">
      <c r="A41" s="31" t="s">
        <v>2206</v>
      </c>
      <c r="B41" s="39" t="s">
        <v>2207</v>
      </c>
      <c r="C41" s="39" t="s">
        <v>388</v>
      </c>
      <c r="D41" s="39" t="s">
        <v>2154</v>
      </c>
      <c r="E41" s="76" t="s">
        <v>2171</v>
      </c>
      <c r="F41" s="82" t="s">
        <v>247</v>
      </c>
      <c r="G41" s="91">
        <v>1650.1187090240512</v>
      </c>
      <c r="H41" s="88">
        <v>3183.9</v>
      </c>
      <c r="I41" s="107">
        <v>0</v>
      </c>
      <c r="J41" s="107">
        <v>52.538129576616768</v>
      </c>
      <c r="K41" s="39">
        <v>9.1727788686833353E-4</v>
      </c>
      <c r="L41" s="47">
        <v>5.4246858064175348E-4</v>
      </c>
      <c r="M41" s="47">
        <v>6.268198849539977E-5</v>
      </c>
      <c r="N41" s="29"/>
      <c r="O41" s="29"/>
      <c r="P41" s="29"/>
      <c r="Q41" s="29"/>
      <c r="R41" s="29"/>
    </row>
    <row r="42" spans="1:18" x14ac:dyDescent="0.2">
      <c r="A42" s="31" t="s">
        <v>2176</v>
      </c>
      <c r="B42" s="39" t="s">
        <v>2177</v>
      </c>
      <c r="C42" s="39" t="s">
        <v>388</v>
      </c>
      <c r="D42" s="39" t="s">
        <v>2145</v>
      </c>
      <c r="E42" s="76" t="s">
        <v>2171</v>
      </c>
      <c r="F42" s="82" t="s">
        <v>247</v>
      </c>
      <c r="G42" s="91">
        <v>35835.296567619793</v>
      </c>
      <c r="H42" s="88">
        <v>3314.3999999999996</v>
      </c>
      <c r="I42" s="107">
        <v>0</v>
      </c>
      <c r="J42" s="107">
        <v>1187.7250693867434</v>
      </c>
      <c r="K42" s="39">
        <v>1.660317030945894E-3</v>
      </c>
      <c r="L42" s="47">
        <v>1.226354150357146E-2</v>
      </c>
      <c r="M42" s="47">
        <v>1.4170464334180041E-3</v>
      </c>
      <c r="N42" s="29"/>
      <c r="O42" s="29"/>
      <c r="P42" s="29"/>
      <c r="Q42" s="29"/>
      <c r="R42" s="29"/>
    </row>
    <row r="43" spans="1:18" x14ac:dyDescent="0.2">
      <c r="A43" s="31" t="s">
        <v>2178</v>
      </c>
      <c r="B43" s="39" t="s">
        <v>2179</v>
      </c>
      <c r="C43" s="39" t="s">
        <v>388</v>
      </c>
      <c r="D43" s="39" t="s">
        <v>2145</v>
      </c>
      <c r="E43" s="76" t="s">
        <v>2171</v>
      </c>
      <c r="F43" s="82" t="s">
        <v>247</v>
      </c>
      <c r="G43" s="91">
        <v>12457.084633246701</v>
      </c>
      <c r="H43" s="88">
        <v>3083.1</v>
      </c>
      <c r="I43" s="107">
        <v>0</v>
      </c>
      <c r="J43" s="107">
        <v>384.06437622673519</v>
      </c>
      <c r="K43" s="39">
        <v>2.2410120651237785E-3</v>
      </c>
      <c r="L43" s="47">
        <v>3.9655552781518314E-3</v>
      </c>
      <c r="M43" s="47">
        <v>4.5821804099496771E-4</v>
      </c>
      <c r="N43" s="29"/>
      <c r="O43" s="29"/>
      <c r="P43" s="29"/>
      <c r="Q43" s="29"/>
      <c r="R43" s="29"/>
    </row>
    <row r="44" spans="1:18" x14ac:dyDescent="0.2">
      <c r="A44" s="31" t="s">
        <v>2180</v>
      </c>
      <c r="B44" s="39" t="s">
        <v>2181</v>
      </c>
      <c r="C44" s="39" t="s">
        <v>388</v>
      </c>
      <c r="D44" s="39" t="s">
        <v>2145</v>
      </c>
      <c r="E44" s="76" t="s">
        <v>2171</v>
      </c>
      <c r="F44" s="82" t="s">
        <v>247</v>
      </c>
      <c r="G44" s="91">
        <v>35941.865683266791</v>
      </c>
      <c r="H44" s="88">
        <v>3204.9999999999995</v>
      </c>
      <c r="I44" s="107">
        <v>0</v>
      </c>
      <c r="J44" s="107">
        <v>1151.9367951487006</v>
      </c>
      <c r="K44" s="39">
        <v>9.9449901484315907E-4</v>
      </c>
      <c r="L44" s="47">
        <v>1.1894019130278415E-2</v>
      </c>
      <c r="M44" s="47">
        <v>1.3743482975662545E-3</v>
      </c>
      <c r="N44" s="29"/>
      <c r="O44" s="29"/>
      <c r="P44" s="29"/>
      <c r="Q44" s="29"/>
      <c r="R44" s="29"/>
    </row>
    <row r="45" spans="1:18" x14ac:dyDescent="0.2">
      <c r="A45" s="31" t="s">
        <v>2182</v>
      </c>
      <c r="B45" s="39" t="s">
        <v>2183</v>
      </c>
      <c r="C45" s="39" t="s">
        <v>388</v>
      </c>
      <c r="D45" s="39" t="s">
        <v>2145</v>
      </c>
      <c r="E45" s="76" t="s">
        <v>2171</v>
      </c>
      <c r="F45" s="82" t="s">
        <v>247</v>
      </c>
      <c r="G45" s="91">
        <v>21777.632099462819</v>
      </c>
      <c r="H45" s="88">
        <v>3256.6000000000004</v>
      </c>
      <c r="I45" s="107">
        <v>0</v>
      </c>
      <c r="J45" s="107">
        <v>709.21036687543574</v>
      </c>
      <c r="K45" s="39">
        <v>6.1415473473591352E-3</v>
      </c>
      <c r="L45" s="47">
        <v>7.3227643274640817E-3</v>
      </c>
      <c r="M45" s="47">
        <v>8.4614196233376857E-4</v>
      </c>
      <c r="N45" s="29"/>
      <c r="O45" s="29"/>
      <c r="P45" s="29"/>
      <c r="Q45" s="29"/>
      <c r="R45" s="29"/>
    </row>
    <row r="46" spans="1:18" x14ac:dyDescent="0.2">
      <c r="A46" s="31" t="s">
        <v>2198</v>
      </c>
      <c r="B46" s="39" t="s">
        <v>2199</v>
      </c>
      <c r="C46" s="39" t="s">
        <v>388</v>
      </c>
      <c r="D46" s="39" t="s">
        <v>2145</v>
      </c>
      <c r="E46" s="76" t="s">
        <v>2171</v>
      </c>
      <c r="F46" s="82" t="s">
        <v>247</v>
      </c>
      <c r="G46" s="91">
        <v>3579.1710429906652</v>
      </c>
      <c r="H46" s="88">
        <v>3090.6</v>
      </c>
      <c r="I46" s="107">
        <v>0</v>
      </c>
      <c r="J46" s="107">
        <v>110.61786022944604</v>
      </c>
      <c r="K46" s="39">
        <v>1.1801189766165818E-3</v>
      </c>
      <c r="L46" s="47">
        <v>1.1421554995555601E-3</v>
      </c>
      <c r="M46" s="47">
        <v>1.3197552897608084E-4</v>
      </c>
      <c r="N46" s="29"/>
      <c r="O46" s="29"/>
      <c r="P46" s="29"/>
      <c r="Q46" s="29"/>
      <c r="R46" s="29"/>
    </row>
    <row r="47" spans="1:18" x14ac:dyDescent="0.2">
      <c r="A47" s="31" t="s">
        <v>2202</v>
      </c>
      <c r="B47" s="39" t="s">
        <v>2203</v>
      </c>
      <c r="C47" s="39" t="s">
        <v>388</v>
      </c>
      <c r="D47" s="39" t="s">
        <v>2145</v>
      </c>
      <c r="E47" s="76" t="s">
        <v>2171</v>
      </c>
      <c r="F47" s="82" t="s">
        <v>247</v>
      </c>
      <c r="G47" s="91">
        <v>6121.0651564406617</v>
      </c>
      <c r="H47" s="88">
        <v>3489.8</v>
      </c>
      <c r="I47" s="107">
        <v>0</v>
      </c>
      <c r="J47" s="107">
        <v>213.61293175379583</v>
      </c>
      <c r="K47" s="39">
        <v>4.3715598928330474E-4</v>
      </c>
      <c r="L47" s="47">
        <v>2.2056039076575641E-3</v>
      </c>
      <c r="M47" s="47">
        <v>2.5485649067757098E-4</v>
      </c>
      <c r="N47" s="29"/>
      <c r="O47" s="29"/>
      <c r="P47" s="29"/>
      <c r="Q47" s="29"/>
      <c r="R47" s="29"/>
    </row>
    <row r="48" spans="1:18" x14ac:dyDescent="0.2">
      <c r="A48" s="31" t="s">
        <v>2169</v>
      </c>
      <c r="B48" s="39" t="s">
        <v>2170</v>
      </c>
      <c r="C48" s="39" t="s">
        <v>388</v>
      </c>
      <c r="D48" s="39" t="s">
        <v>2129</v>
      </c>
      <c r="E48" s="76" t="s">
        <v>2171</v>
      </c>
      <c r="F48" s="82" t="s">
        <v>247</v>
      </c>
      <c r="G48" s="91">
        <v>591239.21181230096</v>
      </c>
      <c r="H48" s="88">
        <v>331.5</v>
      </c>
      <c r="I48" s="107">
        <v>0</v>
      </c>
      <c r="J48" s="107">
        <v>1959.9579871552553</v>
      </c>
      <c r="K48" s="39">
        <v>1.8335820314858775E-3</v>
      </c>
      <c r="L48" s="47">
        <v>2.0237028534848843E-2</v>
      </c>
      <c r="M48" s="47">
        <v>2.338379097093161E-3</v>
      </c>
      <c r="N48" s="29"/>
      <c r="O48" s="29"/>
      <c r="P48" s="29"/>
      <c r="Q48" s="29"/>
      <c r="R48" s="29"/>
    </row>
    <row r="49" spans="1:18" x14ac:dyDescent="0.2">
      <c r="A49" s="31" t="s">
        <v>2172</v>
      </c>
      <c r="B49" s="39" t="s">
        <v>2173</v>
      </c>
      <c r="C49" s="39" t="s">
        <v>388</v>
      </c>
      <c r="D49" s="39" t="s">
        <v>2129</v>
      </c>
      <c r="E49" s="76" t="s">
        <v>2171</v>
      </c>
      <c r="F49" s="82" t="s">
        <v>247</v>
      </c>
      <c r="G49" s="91">
        <v>48893.639989476069</v>
      </c>
      <c r="H49" s="88">
        <v>310.3</v>
      </c>
      <c r="I49" s="107">
        <v>0</v>
      </c>
      <c r="J49" s="107">
        <v>151.71696485316644</v>
      </c>
      <c r="K49" s="39">
        <v>1.2614452668964534E-3</v>
      </c>
      <c r="L49" s="47">
        <v>1.5665134493063903E-3</v>
      </c>
      <c r="M49" s="47">
        <v>1.8100988980992858E-4</v>
      </c>
      <c r="N49" s="29"/>
      <c r="O49" s="29"/>
      <c r="P49" s="29"/>
      <c r="Q49" s="29"/>
      <c r="R49" s="29"/>
    </row>
    <row r="50" spans="1:18" x14ac:dyDescent="0.2">
      <c r="A50" s="31" t="s">
        <v>2174</v>
      </c>
      <c r="B50" s="39" t="s">
        <v>2175</v>
      </c>
      <c r="C50" s="39" t="s">
        <v>388</v>
      </c>
      <c r="D50" s="39" t="s">
        <v>2129</v>
      </c>
      <c r="E50" s="76" t="s">
        <v>2171</v>
      </c>
      <c r="F50" s="82" t="s">
        <v>247</v>
      </c>
      <c r="G50" s="91">
        <v>493739.65747339098</v>
      </c>
      <c r="H50" s="88">
        <v>321.8</v>
      </c>
      <c r="I50" s="107">
        <v>0</v>
      </c>
      <c r="J50" s="107">
        <v>1588.8542177334814</v>
      </c>
      <c r="K50" s="39">
        <v>1.2890559094941426E-3</v>
      </c>
      <c r="L50" s="47">
        <v>1.6405294579123236E-2</v>
      </c>
      <c r="M50" s="47">
        <v>1.8956240467525763E-3</v>
      </c>
      <c r="N50" s="29"/>
      <c r="O50" s="29"/>
      <c r="P50" s="29"/>
      <c r="Q50" s="29"/>
      <c r="R50" s="29"/>
    </row>
    <row r="51" spans="1:18" x14ac:dyDescent="0.2">
      <c r="A51" s="31" t="s">
        <v>2200</v>
      </c>
      <c r="B51" s="39" t="s">
        <v>2201</v>
      </c>
      <c r="C51" s="39" t="s">
        <v>388</v>
      </c>
      <c r="D51" s="39" t="s">
        <v>2129</v>
      </c>
      <c r="E51" s="76" t="s">
        <v>2171</v>
      </c>
      <c r="F51" s="82" t="s">
        <v>247</v>
      </c>
      <c r="G51" s="91">
        <v>182146.75642005814</v>
      </c>
      <c r="H51" s="88">
        <v>351.07</v>
      </c>
      <c r="I51" s="107">
        <v>0</v>
      </c>
      <c r="J51" s="107">
        <v>639.46261769800196</v>
      </c>
      <c r="K51" s="39">
        <v>7.8649179512985568E-4</v>
      </c>
      <c r="L51" s="47">
        <v>6.6026023650161605E-3</v>
      </c>
      <c r="M51" s="47">
        <v>7.6292758742641073E-4</v>
      </c>
      <c r="N51" s="29"/>
      <c r="O51" s="29"/>
      <c r="P51" s="29"/>
      <c r="Q51" s="29"/>
      <c r="R51" s="29"/>
    </row>
    <row r="52" spans="1:18" s="142" customFormat="1" x14ac:dyDescent="0.2">
      <c r="A52" s="115" t="s">
        <v>2210</v>
      </c>
      <c r="B52" s="149" t="s">
        <v>241</v>
      </c>
      <c r="C52" s="149" t="s">
        <v>241</v>
      </c>
      <c r="D52" s="149" t="s">
        <v>241</v>
      </c>
      <c r="E52" s="149" t="s">
        <v>241</v>
      </c>
      <c r="F52" s="150" t="s">
        <v>241</v>
      </c>
      <c r="G52" s="160" t="s">
        <v>241</v>
      </c>
      <c r="H52" s="146" t="s">
        <v>241</v>
      </c>
      <c r="I52" s="151" t="s">
        <v>241</v>
      </c>
      <c r="J52" s="151">
        <v>0</v>
      </c>
      <c r="K52" s="149" t="s">
        <v>241</v>
      </c>
      <c r="L52" s="145">
        <v>0</v>
      </c>
      <c r="M52" s="145">
        <v>0</v>
      </c>
    </row>
    <row r="53" spans="1:18" s="142" customFormat="1" x14ac:dyDescent="0.2">
      <c r="A53" s="115" t="s">
        <v>2211</v>
      </c>
      <c r="B53" s="149" t="s">
        <v>241</v>
      </c>
      <c r="C53" s="149" t="s">
        <v>241</v>
      </c>
      <c r="D53" s="149" t="s">
        <v>241</v>
      </c>
      <c r="E53" s="149" t="s">
        <v>241</v>
      </c>
      <c r="F53" s="150" t="s">
        <v>241</v>
      </c>
      <c r="G53" s="160" t="s">
        <v>241</v>
      </c>
      <c r="H53" s="146" t="s">
        <v>241</v>
      </c>
      <c r="I53" s="151" t="s">
        <v>241</v>
      </c>
      <c r="J53" s="151">
        <v>0</v>
      </c>
      <c r="K53" s="149" t="s">
        <v>241</v>
      </c>
      <c r="L53" s="145">
        <v>0</v>
      </c>
      <c r="M53" s="145">
        <v>0</v>
      </c>
    </row>
    <row r="54" spans="1:18" s="142" customFormat="1" x14ac:dyDescent="0.2">
      <c r="A54" s="115" t="s">
        <v>144</v>
      </c>
      <c r="B54" s="149" t="s">
        <v>241</v>
      </c>
      <c r="C54" s="149" t="s">
        <v>241</v>
      </c>
      <c r="D54" s="149" t="s">
        <v>241</v>
      </c>
      <c r="E54" s="149" t="s">
        <v>241</v>
      </c>
      <c r="F54" s="150" t="s">
        <v>241</v>
      </c>
      <c r="G54" s="160" t="s">
        <v>241</v>
      </c>
      <c r="H54" s="146" t="s">
        <v>241</v>
      </c>
      <c r="I54" s="151" t="s">
        <v>241</v>
      </c>
      <c r="J54" s="151">
        <v>0</v>
      </c>
      <c r="K54" s="149" t="s">
        <v>241</v>
      </c>
      <c r="L54" s="145">
        <v>0</v>
      </c>
      <c r="M54" s="145">
        <v>0</v>
      </c>
    </row>
    <row r="55" spans="1:18" s="142" customFormat="1" x14ac:dyDescent="0.2">
      <c r="A55" s="115" t="s">
        <v>482</v>
      </c>
      <c r="B55" s="149" t="s">
        <v>241</v>
      </c>
      <c r="C55" s="149" t="s">
        <v>241</v>
      </c>
      <c r="D55" s="149" t="s">
        <v>241</v>
      </c>
      <c r="E55" s="149" t="s">
        <v>241</v>
      </c>
      <c r="F55" s="150" t="s">
        <v>241</v>
      </c>
      <c r="G55" s="160" t="s">
        <v>241</v>
      </c>
      <c r="H55" s="146" t="s">
        <v>241</v>
      </c>
      <c r="I55" s="151" t="s">
        <v>241</v>
      </c>
      <c r="J55" s="151">
        <v>76595.246720966534</v>
      </c>
      <c r="K55" s="149" t="s">
        <v>241</v>
      </c>
      <c r="L55" s="145">
        <v>0.79086398978163464</v>
      </c>
      <c r="M55" s="145">
        <v>9.1383960800591274E-2</v>
      </c>
    </row>
    <row r="56" spans="1:18" s="142" customFormat="1" x14ac:dyDescent="0.2">
      <c r="A56" s="115" t="s">
        <v>2212</v>
      </c>
      <c r="B56" s="149" t="s">
        <v>241</v>
      </c>
      <c r="C56" s="149" t="s">
        <v>241</v>
      </c>
      <c r="D56" s="149" t="s">
        <v>241</v>
      </c>
      <c r="E56" s="149" t="s">
        <v>241</v>
      </c>
      <c r="F56" s="150" t="s">
        <v>241</v>
      </c>
      <c r="G56" s="160" t="s">
        <v>241</v>
      </c>
      <c r="H56" s="146" t="s">
        <v>241</v>
      </c>
      <c r="I56" s="151" t="s">
        <v>241</v>
      </c>
      <c r="J56" s="151">
        <v>39501.925444458197</v>
      </c>
      <c r="K56" s="149" t="s">
        <v>241</v>
      </c>
      <c r="L56" s="145">
        <v>0.40786669798021979</v>
      </c>
      <c r="M56" s="145">
        <v>4.7128804474183113E-2</v>
      </c>
    </row>
    <row r="57" spans="1:18" x14ac:dyDescent="0.2">
      <c r="A57" s="31" t="s">
        <v>2254</v>
      </c>
      <c r="B57" s="39" t="s">
        <v>2255</v>
      </c>
      <c r="C57" s="39" t="s">
        <v>1926</v>
      </c>
      <c r="D57" s="39" t="s">
        <v>241</v>
      </c>
      <c r="E57" s="76" t="s">
        <v>2215</v>
      </c>
      <c r="F57" s="82" t="s">
        <v>128</v>
      </c>
      <c r="G57" s="91">
        <v>373527.8518595465</v>
      </c>
      <c r="H57" s="88">
        <v>349.56</v>
      </c>
      <c r="I57" s="107">
        <v>0</v>
      </c>
      <c r="J57" s="107">
        <v>5092.6371510328872</v>
      </c>
      <c r="K57" s="39">
        <v>3.6667313268154308E-4</v>
      </c>
      <c r="L57" s="47">
        <v>5.2582679842371603E-2</v>
      </c>
      <c r="M57" s="47">
        <v>6.0759038413572145E-3</v>
      </c>
      <c r="N57" s="29"/>
      <c r="O57" s="29"/>
      <c r="P57" s="29"/>
      <c r="Q57" s="29"/>
      <c r="R57" s="29"/>
    </row>
    <row r="58" spans="1:18" x14ac:dyDescent="0.2">
      <c r="A58" s="31" t="s">
        <v>2222</v>
      </c>
      <c r="B58" s="39" t="s">
        <v>2223</v>
      </c>
      <c r="C58" s="39" t="s">
        <v>1897</v>
      </c>
      <c r="D58" s="39" t="s">
        <v>241</v>
      </c>
      <c r="E58" s="76" t="s">
        <v>2215</v>
      </c>
      <c r="F58" s="82" t="s">
        <v>127</v>
      </c>
      <c r="G58" s="91">
        <v>5.97541795726936</v>
      </c>
      <c r="H58" s="88">
        <v>6790.0000000000009</v>
      </c>
      <c r="I58" s="107">
        <v>0</v>
      </c>
      <c r="J58" s="107">
        <v>1.4464305846994716</v>
      </c>
      <c r="K58" s="39">
        <v>7.5129839261922778E-7</v>
      </c>
      <c r="L58" s="47">
        <v>1.4934736972972987E-5</v>
      </c>
      <c r="M58" s="47">
        <v>1.7257018093365687E-6</v>
      </c>
      <c r="N58" s="29"/>
      <c r="O58" s="29"/>
      <c r="P58" s="29"/>
      <c r="Q58" s="29"/>
      <c r="R58" s="29"/>
    </row>
    <row r="59" spans="1:18" x14ac:dyDescent="0.2">
      <c r="A59" s="31" t="s">
        <v>2262</v>
      </c>
      <c r="B59" s="39" t="s">
        <v>2263</v>
      </c>
      <c r="C59" s="39" t="s">
        <v>1897</v>
      </c>
      <c r="D59" s="39" t="s">
        <v>241</v>
      </c>
      <c r="E59" s="76" t="s">
        <v>2215</v>
      </c>
      <c r="F59" s="82" t="s">
        <v>127</v>
      </c>
      <c r="G59" s="91">
        <v>24612.237354124954</v>
      </c>
      <c r="H59" s="88">
        <v>1448.04</v>
      </c>
      <c r="I59" s="107">
        <v>0</v>
      </c>
      <c r="J59" s="107">
        <v>1270.5483239285795</v>
      </c>
      <c r="K59" s="39">
        <v>3.3772367156545535E-3</v>
      </c>
      <c r="L59" s="47">
        <v>1.3118711143174257E-2</v>
      </c>
      <c r="M59" s="47">
        <v>1.5158608817087849E-3</v>
      </c>
      <c r="N59" s="29"/>
      <c r="O59" s="29"/>
      <c r="P59" s="29"/>
      <c r="Q59" s="29"/>
      <c r="R59" s="29"/>
    </row>
    <row r="60" spans="1:18" x14ac:dyDescent="0.2">
      <c r="A60" s="31" t="s">
        <v>2213</v>
      </c>
      <c r="B60" s="39" t="s">
        <v>2214</v>
      </c>
      <c r="C60" s="39" t="s">
        <v>1950</v>
      </c>
      <c r="D60" s="39" t="s">
        <v>241</v>
      </c>
      <c r="E60" s="76" t="s">
        <v>2215</v>
      </c>
      <c r="F60" s="82" t="s">
        <v>127</v>
      </c>
      <c r="G60" s="91">
        <v>1339.3419833119185</v>
      </c>
      <c r="H60" s="88">
        <v>48430.5</v>
      </c>
      <c r="I60" s="107">
        <v>0</v>
      </c>
      <c r="J60" s="107">
        <v>2312.4373184727583</v>
      </c>
      <c r="K60" s="39">
        <v>8.831339063546845E-5</v>
      </c>
      <c r="L60" s="47">
        <v>2.387646077399087E-2</v>
      </c>
      <c r="M60" s="47">
        <v>2.7589137748321147E-3</v>
      </c>
      <c r="N60" s="29"/>
      <c r="O60" s="29"/>
      <c r="P60" s="29"/>
      <c r="Q60" s="29"/>
      <c r="R60" s="29"/>
    </row>
    <row r="61" spans="1:18" x14ac:dyDescent="0.2">
      <c r="A61" s="31" t="s">
        <v>2248</v>
      </c>
      <c r="B61" s="39" t="s">
        <v>2249</v>
      </c>
      <c r="C61" s="39" t="s">
        <v>1950</v>
      </c>
      <c r="D61" s="39" t="s">
        <v>241</v>
      </c>
      <c r="E61" s="76" t="s">
        <v>2215</v>
      </c>
      <c r="F61" s="82" t="s">
        <v>127</v>
      </c>
      <c r="G61" s="91">
        <v>32925.8345457463</v>
      </c>
      <c r="H61" s="88">
        <v>3713.5</v>
      </c>
      <c r="I61" s="107">
        <v>0</v>
      </c>
      <c r="J61" s="107">
        <v>4358.9285867120589</v>
      </c>
      <c r="K61" s="39">
        <v>2.9156528152313121E-3</v>
      </c>
      <c r="L61" s="47">
        <v>4.5006965847616764E-2</v>
      </c>
      <c r="M61" s="47">
        <v>5.2005336643381334E-3</v>
      </c>
      <c r="N61" s="29"/>
      <c r="O61" s="29"/>
      <c r="P61" s="29"/>
      <c r="Q61" s="29"/>
      <c r="R61" s="29"/>
    </row>
    <row r="62" spans="1:18" x14ac:dyDescent="0.2">
      <c r="A62" s="31" t="s">
        <v>2230</v>
      </c>
      <c r="B62" s="39" t="s">
        <v>2231</v>
      </c>
      <c r="C62" s="39" t="s">
        <v>221</v>
      </c>
      <c r="D62" s="39" t="s">
        <v>241</v>
      </c>
      <c r="E62" s="76" t="s">
        <v>2215</v>
      </c>
      <c r="F62" s="82" t="s">
        <v>128</v>
      </c>
      <c r="G62" s="91">
        <v>2042.8323550999833</v>
      </c>
      <c r="H62" s="88">
        <v>2723</v>
      </c>
      <c r="I62" s="107">
        <v>0</v>
      </c>
      <c r="J62" s="107">
        <v>216.95935549476025</v>
      </c>
      <c r="K62" s="39">
        <v>4.6248744782354254E-5</v>
      </c>
      <c r="L62" s="47">
        <v>2.2401565221418602E-3</v>
      </c>
      <c r="M62" s="47">
        <v>2.5884902897541746E-4</v>
      </c>
      <c r="N62" s="29"/>
      <c r="O62" s="29"/>
      <c r="P62" s="29"/>
      <c r="Q62" s="29"/>
      <c r="R62" s="29"/>
    </row>
    <row r="63" spans="1:18" x14ac:dyDescent="0.2">
      <c r="A63" s="31" t="s">
        <v>2240</v>
      </c>
      <c r="B63" s="39" t="s">
        <v>2241</v>
      </c>
      <c r="C63" s="39" t="s">
        <v>1950</v>
      </c>
      <c r="D63" s="39" t="s">
        <v>241</v>
      </c>
      <c r="E63" s="76" t="s">
        <v>2215</v>
      </c>
      <c r="F63" s="82" t="s">
        <v>127</v>
      </c>
      <c r="G63" s="91">
        <v>11189.251994498225</v>
      </c>
      <c r="H63" s="88">
        <v>3367.4999999999995</v>
      </c>
      <c r="I63" s="107">
        <v>0</v>
      </c>
      <c r="J63" s="107">
        <v>1343.2850870832656</v>
      </c>
      <c r="K63" s="39">
        <v>9.6963210742770736E-4</v>
      </c>
      <c r="L63" s="47">
        <v>1.3869735379989862E-2</v>
      </c>
      <c r="M63" s="47">
        <v>1.6026413778550326E-3</v>
      </c>
      <c r="N63" s="29"/>
      <c r="O63" s="29"/>
      <c r="P63" s="29"/>
      <c r="Q63" s="29"/>
      <c r="R63" s="29"/>
    </row>
    <row r="64" spans="1:18" x14ac:dyDescent="0.2">
      <c r="A64" s="31" t="s">
        <v>2242</v>
      </c>
      <c r="B64" s="39" t="s">
        <v>2243</v>
      </c>
      <c r="C64" s="39" t="s">
        <v>1950</v>
      </c>
      <c r="D64" s="39" t="s">
        <v>241</v>
      </c>
      <c r="E64" s="76" t="s">
        <v>2215</v>
      </c>
      <c r="F64" s="82" t="s">
        <v>2</v>
      </c>
      <c r="G64" s="91">
        <v>79635.684729793284</v>
      </c>
      <c r="H64" s="88">
        <v>558</v>
      </c>
      <c r="I64" s="107">
        <v>0</v>
      </c>
      <c r="J64" s="107">
        <v>1954.5932174583163</v>
      </c>
      <c r="K64" s="39">
        <v>6.3242880688623511E-5</v>
      </c>
      <c r="L64" s="47">
        <v>2.0181636022279008E-2</v>
      </c>
      <c r="M64" s="47">
        <v>2.3319785184061407E-3</v>
      </c>
      <c r="N64" s="29"/>
      <c r="O64" s="29"/>
      <c r="P64" s="29"/>
      <c r="Q64" s="29"/>
      <c r="R64" s="29"/>
    </row>
    <row r="65" spans="1:18" x14ac:dyDescent="0.2">
      <c r="A65" s="31" t="s">
        <v>2224</v>
      </c>
      <c r="B65" s="39" t="s">
        <v>2225</v>
      </c>
      <c r="C65" s="39" t="s">
        <v>1897</v>
      </c>
      <c r="D65" s="39" t="s">
        <v>241</v>
      </c>
      <c r="E65" s="76" t="s">
        <v>2215</v>
      </c>
      <c r="F65" s="82" t="s">
        <v>127</v>
      </c>
      <c r="G65" s="91">
        <v>29.877089786346801</v>
      </c>
      <c r="H65" s="88">
        <v>1305</v>
      </c>
      <c r="I65" s="107">
        <v>0</v>
      </c>
      <c r="J65" s="107">
        <v>1.3899793174026589</v>
      </c>
      <c r="K65" s="39">
        <v>7.0226329885170181E-8</v>
      </c>
      <c r="L65" s="47">
        <v>1.435186432233413E-5</v>
      </c>
      <c r="M65" s="47">
        <v>1.6583511496201933E-6</v>
      </c>
      <c r="N65" s="29"/>
      <c r="O65" s="29"/>
      <c r="P65" s="29"/>
      <c r="Q65" s="29"/>
      <c r="R65" s="29"/>
    </row>
    <row r="66" spans="1:18" x14ac:dyDescent="0.2">
      <c r="A66" s="31" t="s">
        <v>2236</v>
      </c>
      <c r="B66" s="39" t="s">
        <v>2237</v>
      </c>
      <c r="C66" s="39" t="s">
        <v>1897</v>
      </c>
      <c r="D66" s="39" t="s">
        <v>241</v>
      </c>
      <c r="E66" s="76" t="s">
        <v>2215</v>
      </c>
      <c r="F66" s="82" t="s">
        <v>127</v>
      </c>
      <c r="G66" s="91">
        <v>1387.4030663683566</v>
      </c>
      <c r="H66" s="88">
        <v>2077</v>
      </c>
      <c r="I66" s="107">
        <v>0</v>
      </c>
      <c r="J66" s="107">
        <v>102.73032932984347</v>
      </c>
      <c r="K66" s="39">
        <v>1.519986636733371E-4</v>
      </c>
      <c r="L66" s="47">
        <v>1.0607148824959888E-3</v>
      </c>
      <c r="M66" s="47">
        <v>1.2256510410770023E-4</v>
      </c>
      <c r="N66" s="29"/>
      <c r="O66" s="29"/>
      <c r="P66" s="29"/>
      <c r="Q66" s="29"/>
      <c r="R66" s="29"/>
    </row>
    <row r="67" spans="1:18" x14ac:dyDescent="0.2">
      <c r="A67" s="31" t="s">
        <v>2244</v>
      </c>
      <c r="B67" s="39" t="s">
        <v>2245</v>
      </c>
      <c r="C67" s="39" t="s">
        <v>1897</v>
      </c>
      <c r="D67" s="39" t="s">
        <v>241</v>
      </c>
      <c r="E67" s="76" t="s">
        <v>2215</v>
      </c>
      <c r="F67" s="82" t="s">
        <v>127</v>
      </c>
      <c r="G67" s="91">
        <v>14799.306017867943</v>
      </c>
      <c r="H67" s="88">
        <v>3754</v>
      </c>
      <c r="I67" s="107">
        <v>0</v>
      </c>
      <c r="J67" s="107">
        <v>1980.5926042645542</v>
      </c>
      <c r="K67" s="39">
        <v>1.3961335755953712E-4</v>
      </c>
      <c r="L67" s="47">
        <v>2.045008582382301E-2</v>
      </c>
      <c r="M67" s="47">
        <v>2.3629977662897083E-3</v>
      </c>
      <c r="N67" s="29"/>
      <c r="O67" s="29"/>
      <c r="P67" s="29"/>
      <c r="Q67" s="29"/>
      <c r="R67" s="29"/>
    </row>
    <row r="68" spans="1:18" x14ac:dyDescent="0.2">
      <c r="A68" s="31" t="s">
        <v>2246</v>
      </c>
      <c r="B68" s="39" t="s">
        <v>2247</v>
      </c>
      <c r="C68" s="39" t="s">
        <v>1897</v>
      </c>
      <c r="D68" s="39" t="s">
        <v>241</v>
      </c>
      <c r="E68" s="76" t="s">
        <v>2215</v>
      </c>
      <c r="F68" s="82" t="s">
        <v>127</v>
      </c>
      <c r="G68" s="91">
        <v>12418.715197344156</v>
      </c>
      <c r="H68" s="88">
        <v>2356</v>
      </c>
      <c r="I68" s="107">
        <v>0</v>
      </c>
      <c r="J68" s="107">
        <v>1043.0652756212367</v>
      </c>
      <c r="K68" s="39">
        <v>5.5122110180045553E-5</v>
      </c>
      <c r="L68" s="47">
        <v>1.0769895010399964E-2</v>
      </c>
      <c r="M68" s="47">
        <v>1.2444562860026286E-3</v>
      </c>
      <c r="N68" s="29"/>
      <c r="O68" s="29"/>
      <c r="P68" s="29"/>
      <c r="Q68" s="29"/>
      <c r="R68" s="29"/>
    </row>
    <row r="69" spans="1:18" x14ac:dyDescent="0.2">
      <c r="A69" s="31" t="s">
        <v>2250</v>
      </c>
      <c r="B69" s="39" t="s">
        <v>2251</v>
      </c>
      <c r="C69" s="39" t="s">
        <v>1897</v>
      </c>
      <c r="D69" s="39" t="s">
        <v>241</v>
      </c>
      <c r="E69" s="76" t="s">
        <v>2215</v>
      </c>
      <c r="F69" s="82" t="s">
        <v>127</v>
      </c>
      <c r="G69" s="91">
        <v>17647.49734471257</v>
      </c>
      <c r="H69" s="88">
        <v>4047</v>
      </c>
      <c r="I69" s="107">
        <v>0</v>
      </c>
      <c r="J69" s="107">
        <v>2546.102385408808</v>
      </c>
      <c r="K69" s="39">
        <v>1.6068280746595479E-5</v>
      </c>
      <c r="L69" s="47">
        <v>2.6289107707329257E-2</v>
      </c>
      <c r="M69" s="47">
        <v>3.0376939894208935E-3</v>
      </c>
      <c r="N69" s="29"/>
      <c r="O69" s="29"/>
      <c r="P69" s="29"/>
      <c r="Q69" s="29"/>
      <c r="R69" s="29"/>
    </row>
    <row r="70" spans="1:18" x14ac:dyDescent="0.2">
      <c r="A70" s="31" t="s">
        <v>2258</v>
      </c>
      <c r="B70" s="39" t="s">
        <v>2259</v>
      </c>
      <c r="C70" s="39" t="s">
        <v>1897</v>
      </c>
      <c r="D70" s="39" t="s">
        <v>241</v>
      </c>
      <c r="E70" s="76" t="s">
        <v>2215</v>
      </c>
      <c r="F70" s="82" t="s">
        <v>127</v>
      </c>
      <c r="G70" s="91">
        <v>16.057675524291298</v>
      </c>
      <c r="H70" s="88">
        <v>1554</v>
      </c>
      <c r="I70" s="107">
        <v>0</v>
      </c>
      <c r="J70" s="107">
        <v>0.88959671662595696</v>
      </c>
      <c r="K70" s="39">
        <v>2.7891170276206324E-7</v>
      </c>
      <c r="L70" s="47">
        <v>9.185295938407922E-6</v>
      </c>
      <c r="M70" s="47">
        <v>1.0613566110262059E-6</v>
      </c>
      <c r="N70" s="29"/>
      <c r="O70" s="29"/>
      <c r="P70" s="29"/>
      <c r="Q70" s="29"/>
      <c r="R70" s="29"/>
    </row>
    <row r="71" spans="1:18" x14ac:dyDescent="0.2">
      <c r="A71" s="31" t="s">
        <v>2234</v>
      </c>
      <c r="B71" s="39" t="s">
        <v>2235</v>
      </c>
      <c r="C71" s="39" t="s">
        <v>221</v>
      </c>
      <c r="D71" s="39" t="s">
        <v>241</v>
      </c>
      <c r="E71" s="76" t="s">
        <v>2215</v>
      </c>
      <c r="F71" s="82" t="s">
        <v>128</v>
      </c>
      <c r="G71" s="91">
        <v>17966.834882598439</v>
      </c>
      <c r="H71" s="88">
        <v>1646.3999999999999</v>
      </c>
      <c r="I71" s="107">
        <v>0</v>
      </c>
      <c r="J71" s="107">
        <v>1153.7320227679647</v>
      </c>
      <c r="K71" s="39">
        <v>7.557022620381797E-4</v>
      </c>
      <c r="L71" s="47">
        <v>1.1912555278907971E-2</v>
      </c>
      <c r="M71" s="47">
        <v>1.3764901407929578E-3</v>
      </c>
      <c r="N71" s="29"/>
      <c r="O71" s="29"/>
      <c r="P71" s="29"/>
      <c r="Q71" s="29"/>
      <c r="R71" s="29"/>
    </row>
    <row r="72" spans="1:18" x14ac:dyDescent="0.2">
      <c r="A72" s="31" t="s">
        <v>2264</v>
      </c>
      <c r="B72" s="39" t="s">
        <v>2265</v>
      </c>
      <c r="C72" s="39" t="s">
        <v>1926</v>
      </c>
      <c r="D72" s="39" t="s">
        <v>241</v>
      </c>
      <c r="E72" s="76" t="s">
        <v>2215</v>
      </c>
      <c r="F72" s="82" t="s">
        <v>128</v>
      </c>
      <c r="G72" s="91">
        <v>8318.8212223883493</v>
      </c>
      <c r="H72" s="88">
        <v>9447</v>
      </c>
      <c r="I72" s="107">
        <v>0</v>
      </c>
      <c r="J72" s="107">
        <v>3065.1640230213875</v>
      </c>
      <c r="K72" s="39">
        <v>2.8016772106120307E-3</v>
      </c>
      <c r="L72" s="47">
        <v>3.1648541552621708E-2</v>
      </c>
      <c r="M72" s="47">
        <v>3.6569740410601101E-3</v>
      </c>
      <c r="N72" s="29"/>
      <c r="O72" s="29"/>
      <c r="P72" s="29"/>
      <c r="Q72" s="29"/>
      <c r="R72" s="29"/>
    </row>
    <row r="73" spans="1:18" x14ac:dyDescent="0.2">
      <c r="A73" s="31" t="s">
        <v>2238</v>
      </c>
      <c r="B73" s="39" t="s">
        <v>2239</v>
      </c>
      <c r="C73" s="39" t="s">
        <v>1971</v>
      </c>
      <c r="D73" s="39" t="s">
        <v>241</v>
      </c>
      <c r="E73" s="76" t="s">
        <v>2215</v>
      </c>
      <c r="F73" s="82" t="s">
        <v>296</v>
      </c>
      <c r="G73" s="91">
        <v>39871.357584837206</v>
      </c>
      <c r="H73" s="88">
        <v>147300</v>
      </c>
      <c r="I73" s="107">
        <v>0</v>
      </c>
      <c r="J73" s="107">
        <v>1925.6559526674992</v>
      </c>
      <c r="K73" s="39">
        <v>6.1291514354221263E-6</v>
      </c>
      <c r="L73" s="47">
        <v>1.9882851937553698E-2</v>
      </c>
      <c r="M73" s="47">
        <v>2.2974541584161036E-3</v>
      </c>
      <c r="N73" s="29"/>
      <c r="O73" s="29"/>
      <c r="P73" s="29"/>
      <c r="Q73" s="29"/>
      <c r="R73" s="29"/>
    </row>
    <row r="74" spans="1:18" x14ac:dyDescent="0.2">
      <c r="A74" s="31" t="s">
        <v>2226</v>
      </c>
      <c r="B74" s="39" t="s">
        <v>2227</v>
      </c>
      <c r="C74" s="39" t="s">
        <v>1897</v>
      </c>
      <c r="D74" s="39" t="s">
        <v>241</v>
      </c>
      <c r="E74" s="76" t="s">
        <v>2215</v>
      </c>
      <c r="F74" s="82" t="s">
        <v>127</v>
      </c>
      <c r="G74" s="91">
        <v>6.6046674697123766</v>
      </c>
      <c r="H74" s="88">
        <v>2951</v>
      </c>
      <c r="I74" s="107">
        <v>0</v>
      </c>
      <c r="J74" s="107">
        <v>0.69483178955512515</v>
      </c>
      <c r="K74" s="39">
        <v>1.2561168352288613E-7</v>
      </c>
      <c r="L74" s="47">
        <v>7.1743021249941242E-6</v>
      </c>
      <c r="M74" s="47">
        <v>8.2898722489954788E-7</v>
      </c>
      <c r="N74" s="29"/>
      <c r="O74" s="29"/>
      <c r="P74" s="29"/>
      <c r="Q74" s="29"/>
      <c r="R74" s="29"/>
    </row>
    <row r="75" spans="1:18" x14ac:dyDescent="0.2">
      <c r="A75" s="31" t="s">
        <v>2220</v>
      </c>
      <c r="B75" s="39" t="s">
        <v>2221</v>
      </c>
      <c r="C75" s="39" t="s">
        <v>1897</v>
      </c>
      <c r="D75" s="39" t="s">
        <v>241</v>
      </c>
      <c r="E75" s="76" t="s">
        <v>2215</v>
      </c>
      <c r="F75" s="82" t="s">
        <v>127</v>
      </c>
      <c r="G75" s="91">
        <v>29.877089786346801</v>
      </c>
      <c r="H75" s="88">
        <v>2810</v>
      </c>
      <c r="I75" s="107">
        <v>0</v>
      </c>
      <c r="J75" s="107">
        <v>2.9929822849819701</v>
      </c>
      <c r="K75" s="39">
        <v>2.3457505280216831E-7</v>
      </c>
      <c r="L75" s="47">
        <v>3.0903248081041304E-5</v>
      </c>
      <c r="M75" s="47">
        <v>3.57085573213237E-6</v>
      </c>
      <c r="N75" s="29"/>
      <c r="O75" s="29"/>
      <c r="P75" s="29"/>
      <c r="Q75" s="29"/>
      <c r="R75" s="29"/>
    </row>
    <row r="76" spans="1:18" x14ac:dyDescent="0.2">
      <c r="A76" s="31" t="s">
        <v>2216</v>
      </c>
      <c r="B76" s="39" t="s">
        <v>2217</v>
      </c>
      <c r="C76" s="39" t="s">
        <v>1897</v>
      </c>
      <c r="D76" s="39" t="s">
        <v>241</v>
      </c>
      <c r="E76" s="76" t="s">
        <v>2215</v>
      </c>
      <c r="F76" s="82" t="s">
        <v>127</v>
      </c>
      <c r="G76" s="91">
        <v>21.592660503617111</v>
      </c>
      <c r="H76" s="88">
        <v>23682</v>
      </c>
      <c r="I76" s="107">
        <v>0</v>
      </c>
      <c r="J76" s="107">
        <v>18.229890703107561</v>
      </c>
      <c r="K76" s="39">
        <v>4.189493911891738E-8</v>
      </c>
      <c r="L76" s="47">
        <v>1.8822792160020927E-4</v>
      </c>
      <c r="M76" s="47">
        <v>2.1749647513777508E-5</v>
      </c>
      <c r="N76" s="29"/>
      <c r="O76" s="29"/>
      <c r="P76" s="29"/>
      <c r="Q76" s="29"/>
      <c r="R76" s="29"/>
    </row>
    <row r="77" spans="1:18" x14ac:dyDescent="0.2">
      <c r="A77" s="31" t="s">
        <v>2228</v>
      </c>
      <c r="B77" s="39" t="s">
        <v>2229</v>
      </c>
      <c r="C77" s="39" t="s">
        <v>1897</v>
      </c>
      <c r="D77" s="39" t="s">
        <v>241</v>
      </c>
      <c r="E77" s="76" t="s">
        <v>2215</v>
      </c>
      <c r="F77" s="82" t="s">
        <v>127</v>
      </c>
      <c r="G77" s="91">
        <v>11.81626006822365</v>
      </c>
      <c r="H77" s="88">
        <v>4328</v>
      </c>
      <c r="I77" s="107">
        <v>0</v>
      </c>
      <c r="J77" s="107">
        <v>1.8231685779584452</v>
      </c>
      <c r="K77" s="39">
        <v>5.0034540977334861E-8</v>
      </c>
      <c r="L77" s="47">
        <v>1.8824645618825818E-5</v>
      </c>
      <c r="M77" s="47">
        <v>2.1751789176679854E-6</v>
      </c>
      <c r="N77" s="29"/>
      <c r="O77" s="29"/>
      <c r="P77" s="29"/>
      <c r="Q77" s="29"/>
      <c r="R77" s="29"/>
    </row>
    <row r="78" spans="1:18" x14ac:dyDescent="0.2">
      <c r="A78" s="31" t="s">
        <v>2232</v>
      </c>
      <c r="B78" s="39" t="s">
        <v>2233</v>
      </c>
      <c r="C78" s="39" t="s">
        <v>221</v>
      </c>
      <c r="D78" s="39" t="s">
        <v>241</v>
      </c>
      <c r="E78" s="76" t="s">
        <v>2215</v>
      </c>
      <c r="F78" s="82" t="s">
        <v>128</v>
      </c>
      <c r="G78" s="91">
        <v>56565.03397867427</v>
      </c>
      <c r="H78" s="88">
        <v>2493.5</v>
      </c>
      <c r="I78" s="107">
        <v>23.65405844</v>
      </c>
      <c r="J78" s="107">
        <v>5524.8287699624843</v>
      </c>
      <c r="K78" s="39">
        <v>1.1954528896249306E-3</v>
      </c>
      <c r="L78" s="47">
        <v>5.7045160253747861E-2</v>
      </c>
      <c r="M78" s="47">
        <v>6.5915413469910368E-3</v>
      </c>
      <c r="N78" s="29"/>
      <c r="O78" s="29"/>
      <c r="P78" s="29"/>
      <c r="Q78" s="29"/>
      <c r="R78" s="29"/>
    </row>
    <row r="79" spans="1:18" x14ac:dyDescent="0.2">
      <c r="A79" s="31" t="s">
        <v>2252</v>
      </c>
      <c r="B79" s="39" t="s">
        <v>2253</v>
      </c>
      <c r="C79" s="39" t="s">
        <v>1897</v>
      </c>
      <c r="D79" s="39" t="s">
        <v>241</v>
      </c>
      <c r="E79" s="76" t="s">
        <v>2215</v>
      </c>
      <c r="F79" s="82" t="s">
        <v>127</v>
      </c>
      <c r="G79" s="91">
        <v>9321.1385922175432</v>
      </c>
      <c r="H79" s="88">
        <v>1620</v>
      </c>
      <c r="I79" s="107">
        <v>0</v>
      </c>
      <c r="J79" s="107">
        <v>538.32371706658716</v>
      </c>
      <c r="K79" s="39">
        <v>2.7949053037787039E-4</v>
      </c>
      <c r="L79" s="47">
        <v>5.558319359219745E-3</v>
      </c>
      <c r="M79" s="47">
        <v>6.4226117891693659E-4</v>
      </c>
      <c r="N79" s="29"/>
      <c r="O79" s="29"/>
      <c r="P79" s="29"/>
      <c r="Q79" s="29"/>
      <c r="R79" s="29"/>
    </row>
    <row r="80" spans="1:18" x14ac:dyDescent="0.2">
      <c r="A80" s="31" t="s">
        <v>2260</v>
      </c>
      <c r="B80" s="39" t="s">
        <v>2261</v>
      </c>
      <c r="C80" s="39" t="s">
        <v>1897</v>
      </c>
      <c r="D80" s="39" t="s">
        <v>241</v>
      </c>
      <c r="E80" s="76" t="s">
        <v>2215</v>
      </c>
      <c r="F80" s="82" t="s">
        <v>127</v>
      </c>
      <c r="G80" s="91">
        <v>15237.005167131932</v>
      </c>
      <c r="H80" s="88">
        <v>2442</v>
      </c>
      <c r="I80" s="107">
        <v>0</v>
      </c>
      <c r="J80" s="107">
        <v>1326.492529861926</v>
      </c>
      <c r="K80" s="39">
        <v>4.6786919070700188E-4</v>
      </c>
      <c r="L80" s="47">
        <v>1.3696348265629019E-2</v>
      </c>
      <c r="M80" s="47">
        <v>1.5826065786142002E-3</v>
      </c>
      <c r="N80" s="29"/>
      <c r="O80" s="29"/>
      <c r="P80" s="29"/>
      <c r="Q80" s="29"/>
      <c r="R80" s="29"/>
    </row>
    <row r="81" spans="1:18" x14ac:dyDescent="0.2">
      <c r="A81" s="31" t="s">
        <v>2218</v>
      </c>
      <c r="B81" s="39" t="s">
        <v>2219</v>
      </c>
      <c r="C81" s="39" t="s">
        <v>1950</v>
      </c>
      <c r="D81" s="39" t="s">
        <v>241</v>
      </c>
      <c r="E81" s="76" t="s">
        <v>2215</v>
      </c>
      <c r="F81" s="82" t="s">
        <v>127</v>
      </c>
      <c r="G81" s="91">
        <v>18272.415806131194</v>
      </c>
      <c r="H81" s="88">
        <v>4904</v>
      </c>
      <c r="I81" s="107">
        <v>0</v>
      </c>
      <c r="J81" s="107">
        <v>3194.522601513353</v>
      </c>
      <c r="K81" s="39">
        <v>1.7681334966662891E-4</v>
      </c>
      <c r="L81" s="47">
        <v>3.2984199388823084E-2</v>
      </c>
      <c r="M81" s="47">
        <v>3.8113086737194251E-3</v>
      </c>
      <c r="N81" s="29"/>
      <c r="O81" s="29"/>
      <c r="P81" s="29"/>
      <c r="Q81" s="29"/>
      <c r="R81" s="29"/>
    </row>
    <row r="82" spans="1:18" x14ac:dyDescent="0.2">
      <c r="A82" s="31" t="s">
        <v>2256</v>
      </c>
      <c r="B82" s="39" t="s">
        <v>2257</v>
      </c>
      <c r="C82" s="39" t="s">
        <v>1897</v>
      </c>
      <c r="D82" s="39" t="s">
        <v>241</v>
      </c>
      <c r="E82" s="76" t="s">
        <v>2215</v>
      </c>
      <c r="F82" s="82" t="s">
        <v>127</v>
      </c>
      <c r="G82" s="91">
        <v>5675.7477321595907</v>
      </c>
      <c r="H82" s="88">
        <v>2589</v>
      </c>
      <c r="I82" s="107">
        <v>0</v>
      </c>
      <c r="J82" s="107">
        <v>523.85931271560355</v>
      </c>
      <c r="K82" s="39">
        <v>8.6950076751247406E-5</v>
      </c>
      <c r="L82" s="47">
        <v>5.4089709724130944E-3</v>
      </c>
      <c r="M82" s="47">
        <v>6.2500404330081266E-4</v>
      </c>
      <c r="N82" s="29"/>
      <c r="O82" s="29"/>
      <c r="P82" s="29"/>
      <c r="Q82" s="29"/>
      <c r="R82" s="29"/>
    </row>
    <row r="83" spans="1:18" s="142" customFormat="1" x14ac:dyDescent="0.2">
      <c r="A83" s="115" t="s">
        <v>2266</v>
      </c>
      <c r="B83" s="149" t="s">
        <v>241</v>
      </c>
      <c r="C83" s="149" t="s">
        <v>241</v>
      </c>
      <c r="D83" s="149" t="s">
        <v>241</v>
      </c>
      <c r="E83" s="149" t="s">
        <v>241</v>
      </c>
      <c r="F83" s="150" t="s">
        <v>241</v>
      </c>
      <c r="G83" s="160" t="s">
        <v>241</v>
      </c>
      <c r="H83" s="146" t="s">
        <v>241</v>
      </c>
      <c r="I83" s="151" t="s">
        <v>241</v>
      </c>
      <c r="J83" s="151">
        <v>4902.0742015576889</v>
      </c>
      <c r="K83" s="149" t="s">
        <v>241</v>
      </c>
      <c r="L83" s="145">
        <v>5.0615072438800722E-2</v>
      </c>
      <c r="M83" s="145">
        <v>5.8485477344133131E-3</v>
      </c>
    </row>
    <row r="84" spans="1:18" x14ac:dyDescent="0.2">
      <c r="A84" s="31" t="s">
        <v>2269</v>
      </c>
      <c r="B84" s="39" t="s">
        <v>2270</v>
      </c>
      <c r="C84" s="39" t="s">
        <v>1950</v>
      </c>
      <c r="D84" s="39" t="s">
        <v>241</v>
      </c>
      <c r="E84" s="76" t="s">
        <v>2271</v>
      </c>
      <c r="F84" s="82" t="s">
        <v>127</v>
      </c>
      <c r="G84" s="91">
        <v>4079.1593483206589</v>
      </c>
      <c r="H84" s="88">
        <v>9302.5</v>
      </c>
      <c r="I84" s="107">
        <v>0</v>
      </c>
      <c r="J84" s="107">
        <v>1352.7884411542052</v>
      </c>
      <c r="K84" s="39">
        <v>1.1510761106492981E-3</v>
      </c>
      <c r="L84" s="47">
        <v>1.3967859752435986E-2</v>
      </c>
      <c r="M84" s="47">
        <v>1.6139796027850551E-3</v>
      </c>
      <c r="N84" s="29"/>
      <c r="O84" s="29"/>
      <c r="P84" s="29"/>
      <c r="Q84" s="29"/>
      <c r="R84" s="29"/>
    </row>
    <row r="85" spans="1:18" x14ac:dyDescent="0.2">
      <c r="A85" s="31" t="s">
        <v>2274</v>
      </c>
      <c r="B85" s="39" t="s">
        <v>2275</v>
      </c>
      <c r="C85" s="39" t="s">
        <v>1950</v>
      </c>
      <c r="D85" s="39" t="s">
        <v>241</v>
      </c>
      <c r="E85" s="76" t="s">
        <v>2271</v>
      </c>
      <c r="F85" s="82" t="s">
        <v>127</v>
      </c>
      <c r="G85" s="91">
        <v>7831.9186874903216</v>
      </c>
      <c r="H85" s="88">
        <v>5134</v>
      </c>
      <c r="I85" s="107">
        <v>0</v>
      </c>
      <c r="J85" s="107">
        <v>1433.4533648071599</v>
      </c>
      <c r="K85" s="39">
        <v>6.5332999486667832E-5</v>
      </c>
      <c r="L85" s="47">
        <v>1.4800744116501152E-2</v>
      </c>
      <c r="M85" s="47">
        <v>1.7102189980041647E-3</v>
      </c>
      <c r="N85" s="29"/>
      <c r="O85" s="29"/>
      <c r="P85" s="29"/>
      <c r="Q85" s="29"/>
      <c r="R85" s="29"/>
    </row>
    <row r="86" spans="1:18" x14ac:dyDescent="0.2">
      <c r="A86" s="31" t="s">
        <v>2272</v>
      </c>
      <c r="B86" s="39" t="s">
        <v>2273</v>
      </c>
      <c r="C86" s="39" t="s">
        <v>1950</v>
      </c>
      <c r="D86" s="39" t="s">
        <v>241</v>
      </c>
      <c r="E86" s="76" t="s">
        <v>2271</v>
      </c>
      <c r="F86" s="82" t="s">
        <v>127</v>
      </c>
      <c r="G86" s="91">
        <v>9343.771434547014</v>
      </c>
      <c r="H86" s="88">
        <v>6304.5</v>
      </c>
      <c r="I86" s="107">
        <v>0</v>
      </c>
      <c r="J86" s="107">
        <v>2100.0633197919969</v>
      </c>
      <c r="K86" s="39">
        <v>1.8300687204376913E-4</v>
      </c>
      <c r="L86" s="47">
        <v>2.1683649142553548E-2</v>
      </c>
      <c r="M86" s="47">
        <v>2.5055354256349571E-3</v>
      </c>
      <c r="N86" s="29"/>
      <c r="O86" s="29"/>
      <c r="P86" s="29"/>
      <c r="Q86" s="29"/>
      <c r="R86" s="29"/>
    </row>
    <row r="87" spans="1:18" x14ac:dyDescent="0.2">
      <c r="A87" s="31" t="s">
        <v>2267</v>
      </c>
      <c r="B87" s="39" t="s">
        <v>2268</v>
      </c>
      <c r="C87" s="39" t="s">
        <v>1897</v>
      </c>
      <c r="D87" s="39" t="s">
        <v>241</v>
      </c>
      <c r="E87" s="76" t="s">
        <v>190</v>
      </c>
      <c r="F87" s="82" t="s">
        <v>127</v>
      </c>
      <c r="G87" s="91">
        <v>29.877089786346801</v>
      </c>
      <c r="H87" s="88">
        <v>14805.000000000002</v>
      </c>
      <c r="I87" s="107">
        <v>0</v>
      </c>
      <c r="J87" s="107">
        <v>15.769075704326715</v>
      </c>
      <c r="K87" s="39">
        <v>8.845577996830689E-8</v>
      </c>
      <c r="L87" s="47">
        <v>1.6281942627751478E-4</v>
      </c>
      <c r="M87" s="47">
        <v>1.8813707869829089E-5</v>
      </c>
      <c r="N87" s="29"/>
      <c r="O87" s="29"/>
      <c r="P87" s="29"/>
      <c r="Q87" s="29"/>
      <c r="R87" s="29"/>
    </row>
    <row r="88" spans="1:18" s="142" customFormat="1" x14ac:dyDescent="0.2">
      <c r="A88" s="115" t="s">
        <v>144</v>
      </c>
      <c r="B88" s="149" t="s">
        <v>241</v>
      </c>
      <c r="C88" s="149" t="s">
        <v>241</v>
      </c>
      <c r="D88" s="149" t="s">
        <v>241</v>
      </c>
      <c r="E88" s="149" t="s">
        <v>241</v>
      </c>
      <c r="F88" s="150" t="s">
        <v>241</v>
      </c>
      <c r="G88" s="160" t="s">
        <v>241</v>
      </c>
      <c r="H88" s="146" t="s">
        <v>241</v>
      </c>
      <c r="I88" s="151" t="s">
        <v>241</v>
      </c>
      <c r="J88" s="151">
        <v>32191.247074850638</v>
      </c>
      <c r="K88" s="149" t="s">
        <v>241</v>
      </c>
      <c r="L88" s="145">
        <v>0.33238221936158147</v>
      </c>
      <c r="M88" s="145">
        <v>3.840660859187553E-2</v>
      </c>
    </row>
    <row r="89" spans="1:18" x14ac:dyDescent="0.2">
      <c r="A89" s="31" t="s">
        <v>2296</v>
      </c>
      <c r="B89" s="39" t="s">
        <v>2297</v>
      </c>
      <c r="C89" s="39" t="s">
        <v>1878</v>
      </c>
      <c r="D89" s="39" t="s">
        <v>241</v>
      </c>
      <c r="E89" s="76" t="s">
        <v>2215</v>
      </c>
      <c r="F89" s="82" t="s">
        <v>127</v>
      </c>
      <c r="G89" s="91">
        <v>6304.1240044192318</v>
      </c>
      <c r="H89" s="88">
        <v>4151</v>
      </c>
      <c r="I89" s="107">
        <v>0</v>
      </c>
      <c r="J89" s="107">
        <v>932.9041280831018</v>
      </c>
      <c r="K89" s="39">
        <v>1.4491646099123374E-3</v>
      </c>
      <c r="L89" s="47">
        <v>9.6324551771121824E-3</v>
      </c>
      <c r="M89" s="47">
        <v>1.1130256500384071E-3</v>
      </c>
      <c r="N89" s="29"/>
      <c r="O89" s="29"/>
      <c r="P89" s="29"/>
      <c r="Q89" s="29"/>
      <c r="R89" s="29"/>
    </row>
    <row r="90" spans="1:18" x14ac:dyDescent="0.2">
      <c r="A90" s="31" t="s">
        <v>2310</v>
      </c>
      <c r="B90" s="39" t="s">
        <v>2311</v>
      </c>
      <c r="C90" s="39" t="s">
        <v>1897</v>
      </c>
      <c r="D90" s="39" t="s">
        <v>241</v>
      </c>
      <c r="E90" s="76" t="s">
        <v>2215</v>
      </c>
      <c r="F90" s="82" t="s">
        <v>127</v>
      </c>
      <c r="G90" s="91">
        <v>10070.625311092232</v>
      </c>
      <c r="H90" s="88">
        <v>1617.0000000000002</v>
      </c>
      <c r="I90" s="107">
        <v>0</v>
      </c>
      <c r="J90" s="107">
        <v>580.53177018028339</v>
      </c>
      <c r="K90" s="39">
        <v>1.2177434777794034E-3</v>
      </c>
      <c r="L90" s="47">
        <v>5.9941274637098051E-3</v>
      </c>
      <c r="M90" s="47">
        <v>6.9261859972743014E-4</v>
      </c>
      <c r="N90" s="29"/>
      <c r="O90" s="29"/>
      <c r="P90" s="29"/>
      <c r="Q90" s="29"/>
      <c r="R90" s="29"/>
    </row>
    <row r="91" spans="1:18" x14ac:dyDescent="0.2">
      <c r="A91" s="31" t="s">
        <v>2300</v>
      </c>
      <c r="B91" s="39" t="s">
        <v>2301</v>
      </c>
      <c r="C91" s="39" t="s">
        <v>1897</v>
      </c>
      <c r="D91" s="39" t="s">
        <v>241</v>
      </c>
      <c r="E91" s="76" t="s">
        <v>2215</v>
      </c>
      <c r="F91" s="82" t="s">
        <v>127</v>
      </c>
      <c r="G91" s="91">
        <v>10937.466149697118</v>
      </c>
      <c r="H91" s="88">
        <v>2523</v>
      </c>
      <c r="I91" s="107">
        <v>0</v>
      </c>
      <c r="J91" s="107">
        <v>983.76984586604783</v>
      </c>
      <c r="K91" s="39">
        <v>6.5109003373458175E-4</v>
      </c>
      <c r="L91" s="47">
        <v>1.015765571149359E-2</v>
      </c>
      <c r="M91" s="47">
        <v>1.1737123239374324E-3</v>
      </c>
      <c r="N91" s="29"/>
      <c r="O91" s="29"/>
      <c r="P91" s="29"/>
      <c r="Q91" s="29"/>
      <c r="R91" s="29"/>
    </row>
    <row r="92" spans="1:18" x14ac:dyDescent="0.2">
      <c r="A92" s="31" t="s">
        <v>2306</v>
      </c>
      <c r="B92" s="39" t="s">
        <v>2307</v>
      </c>
      <c r="C92" s="39" t="s">
        <v>1941</v>
      </c>
      <c r="D92" s="39" t="s">
        <v>241</v>
      </c>
      <c r="E92" s="76" t="s">
        <v>2215</v>
      </c>
      <c r="F92" s="82" t="s">
        <v>128</v>
      </c>
      <c r="G92" s="91">
        <v>13700.866481925872</v>
      </c>
      <c r="H92" s="88">
        <v>2946</v>
      </c>
      <c r="I92" s="107">
        <v>0</v>
      </c>
      <c r="J92" s="107">
        <v>1574.2684417318083</v>
      </c>
      <c r="K92" s="39">
        <v>2.1014288631445682E-3</v>
      </c>
      <c r="L92" s="47">
        <v>1.6254693001393913E-2</v>
      </c>
      <c r="M92" s="47">
        <v>1.8782221055167339E-3</v>
      </c>
      <c r="N92" s="29"/>
      <c r="O92" s="29"/>
      <c r="P92" s="29"/>
      <c r="Q92" s="29"/>
      <c r="R92" s="29"/>
    </row>
    <row r="93" spans="1:18" x14ac:dyDescent="0.2">
      <c r="A93" s="31" t="s">
        <v>2278</v>
      </c>
      <c r="B93" s="39" t="s">
        <v>2279</v>
      </c>
      <c r="C93" s="39" t="s">
        <v>1897</v>
      </c>
      <c r="D93" s="39" t="s">
        <v>241</v>
      </c>
      <c r="E93" s="76" t="s">
        <v>2215</v>
      </c>
      <c r="F93" s="82" t="s">
        <v>127</v>
      </c>
      <c r="G93" s="91">
        <v>1565.3061903218334</v>
      </c>
      <c r="H93" s="88">
        <v>22535</v>
      </c>
      <c r="I93" s="107">
        <v>0</v>
      </c>
      <c r="J93" s="107">
        <v>1257.5243385958215</v>
      </c>
      <c r="K93" s="39">
        <v>8.4675045331335363E-5</v>
      </c>
      <c r="L93" s="47">
        <v>1.298423542249872E-2</v>
      </c>
      <c r="M93" s="47">
        <v>1.5003222756455128E-3</v>
      </c>
      <c r="N93" s="29"/>
      <c r="O93" s="29"/>
      <c r="P93" s="29"/>
      <c r="Q93" s="29"/>
      <c r="R93" s="29"/>
    </row>
    <row r="94" spans="1:18" x14ac:dyDescent="0.2">
      <c r="A94" s="31" t="s">
        <v>2280</v>
      </c>
      <c r="B94" s="39" t="s">
        <v>2281</v>
      </c>
      <c r="C94" s="39" t="s">
        <v>1878</v>
      </c>
      <c r="D94" s="39" t="s">
        <v>241</v>
      </c>
      <c r="E94" s="76" t="s">
        <v>2215</v>
      </c>
      <c r="F94" s="82" t="s">
        <v>127</v>
      </c>
      <c r="G94" s="91">
        <v>2027.9687437510072</v>
      </c>
      <c r="H94" s="88">
        <v>20521</v>
      </c>
      <c r="I94" s="107">
        <v>0</v>
      </c>
      <c r="J94" s="107">
        <v>1483.608495944376</v>
      </c>
      <c r="K94" s="39">
        <v>1.8902583213436543E-4</v>
      </c>
      <c r="L94" s="47">
        <v>1.5318607676151284E-2</v>
      </c>
      <c r="M94" s="47">
        <v>1.7700578879354019E-3</v>
      </c>
      <c r="N94" s="29"/>
      <c r="O94" s="29"/>
      <c r="P94" s="29"/>
      <c r="Q94" s="29"/>
      <c r="R94" s="29"/>
    </row>
    <row r="95" spans="1:18" x14ac:dyDescent="0.2">
      <c r="A95" s="31" t="s">
        <v>2282</v>
      </c>
      <c r="B95" s="39" t="s">
        <v>2283</v>
      </c>
      <c r="C95" s="39" t="s">
        <v>221</v>
      </c>
      <c r="D95" s="39" t="s">
        <v>241</v>
      </c>
      <c r="E95" s="76" t="s">
        <v>2215</v>
      </c>
      <c r="F95" s="82" t="s">
        <v>127</v>
      </c>
      <c r="G95" s="91">
        <v>8634.7507021071724</v>
      </c>
      <c r="H95" s="88">
        <v>2893</v>
      </c>
      <c r="I95" s="107">
        <v>0</v>
      </c>
      <c r="J95" s="107">
        <v>890.54889922127859</v>
      </c>
      <c r="K95" s="39">
        <v>3.3000344582108691E-4</v>
      </c>
      <c r="L95" s="47">
        <v>9.1951274483067016E-3</v>
      </c>
      <c r="M95" s="47">
        <v>1.0624926373553967E-3</v>
      </c>
      <c r="N95" s="29"/>
      <c r="O95" s="29"/>
      <c r="P95" s="29"/>
      <c r="Q95" s="29"/>
      <c r="R95" s="29"/>
    </row>
    <row r="96" spans="1:18" x14ac:dyDescent="0.2">
      <c r="A96" s="31" t="s">
        <v>2292</v>
      </c>
      <c r="B96" s="39" t="s">
        <v>2293</v>
      </c>
      <c r="C96" s="39" t="s">
        <v>1897</v>
      </c>
      <c r="D96" s="39" t="s">
        <v>241</v>
      </c>
      <c r="E96" s="76" t="s">
        <v>2215</v>
      </c>
      <c r="F96" s="82" t="s">
        <v>127</v>
      </c>
      <c r="G96" s="91">
        <v>3226.8091757675002</v>
      </c>
      <c r="H96" s="88">
        <v>16671</v>
      </c>
      <c r="I96" s="107">
        <v>0</v>
      </c>
      <c r="J96" s="107">
        <v>1917.760940145329</v>
      </c>
      <c r="K96" s="39">
        <v>6.7272351883507925E-4</v>
      </c>
      <c r="L96" s="47">
        <v>1.980133407097634E-2</v>
      </c>
      <c r="M96" s="47">
        <v>2.288034807402398E-3</v>
      </c>
      <c r="N96" s="29"/>
      <c r="O96" s="29"/>
      <c r="P96" s="29"/>
      <c r="Q96" s="29"/>
      <c r="R96" s="29"/>
    </row>
    <row r="97" spans="1:18" x14ac:dyDescent="0.2">
      <c r="A97" s="31" t="s">
        <v>2298</v>
      </c>
      <c r="B97" s="39" t="s">
        <v>2299</v>
      </c>
      <c r="C97" s="39" t="s">
        <v>1878</v>
      </c>
      <c r="D97" s="39" t="s">
        <v>241</v>
      </c>
      <c r="E97" s="76" t="s">
        <v>2215</v>
      </c>
      <c r="F97" s="82" t="s">
        <v>127</v>
      </c>
      <c r="G97" s="91">
        <v>6369.8224103985549</v>
      </c>
      <c r="H97" s="88">
        <v>2565</v>
      </c>
      <c r="I97" s="107">
        <v>0</v>
      </c>
      <c r="J97" s="107">
        <v>582.47089321087151</v>
      </c>
      <c r="K97" s="39">
        <v>3.4860234529989696E-4</v>
      </c>
      <c r="L97" s="47">
        <v>6.0141493664035211E-3</v>
      </c>
      <c r="M97" s="47">
        <v>6.9493212113510108E-4</v>
      </c>
      <c r="N97" s="29"/>
      <c r="O97" s="29"/>
      <c r="P97" s="29"/>
      <c r="Q97" s="29"/>
      <c r="R97" s="29"/>
    </row>
    <row r="98" spans="1:18" x14ac:dyDescent="0.2">
      <c r="A98" s="31" t="s">
        <v>2312</v>
      </c>
      <c r="B98" s="39" t="s">
        <v>2313</v>
      </c>
      <c r="C98" s="39" t="s">
        <v>1897</v>
      </c>
      <c r="D98" s="39" t="s">
        <v>241</v>
      </c>
      <c r="E98" s="76" t="s">
        <v>2215</v>
      </c>
      <c r="F98" s="82" t="s">
        <v>127</v>
      </c>
      <c r="G98" s="91">
        <v>13473.484323707771</v>
      </c>
      <c r="H98" s="88">
        <v>4527</v>
      </c>
      <c r="I98" s="107">
        <v>0</v>
      </c>
      <c r="J98" s="107">
        <v>2174.4526248503071</v>
      </c>
      <c r="K98" s="39">
        <v>2.6363010563839527E-4</v>
      </c>
      <c r="L98" s="47">
        <v>2.2451736264327834E-2</v>
      </c>
      <c r="M98" s="47">
        <v>2.5942875300859897E-3</v>
      </c>
      <c r="N98" s="29"/>
      <c r="O98" s="29"/>
      <c r="P98" s="29"/>
      <c r="Q98" s="29"/>
      <c r="R98" s="29"/>
    </row>
    <row r="99" spans="1:18" x14ac:dyDescent="0.2">
      <c r="A99" s="31" t="s">
        <v>2302</v>
      </c>
      <c r="B99" s="39" t="s">
        <v>2303</v>
      </c>
      <c r="C99" s="39" t="s">
        <v>1926</v>
      </c>
      <c r="D99" s="39" t="s">
        <v>241</v>
      </c>
      <c r="E99" s="76" t="s">
        <v>2215</v>
      </c>
      <c r="F99" s="82" t="s">
        <v>128</v>
      </c>
      <c r="G99" s="91">
        <v>23374.142062344974</v>
      </c>
      <c r="H99" s="88">
        <v>3088.2000000000003</v>
      </c>
      <c r="I99" s="107">
        <v>0</v>
      </c>
      <c r="J99" s="107">
        <v>2815.3935472237304</v>
      </c>
      <c r="K99" s="39">
        <v>2.0349183088381093E-3</v>
      </c>
      <c r="L99" s="47">
        <v>2.9069602473822176E-2</v>
      </c>
      <c r="M99" s="47">
        <v>3.3589788475386533E-3</v>
      </c>
      <c r="N99" s="29"/>
      <c r="O99" s="29"/>
      <c r="P99" s="29"/>
      <c r="Q99" s="29"/>
      <c r="R99" s="29"/>
    </row>
    <row r="100" spans="1:18" x14ac:dyDescent="0.2">
      <c r="A100" s="31" t="s">
        <v>2304</v>
      </c>
      <c r="B100" s="39" t="s">
        <v>2305</v>
      </c>
      <c r="C100" s="39" t="s">
        <v>1926</v>
      </c>
      <c r="D100" s="39" t="s">
        <v>241</v>
      </c>
      <c r="E100" s="76" t="s">
        <v>2215</v>
      </c>
      <c r="F100" s="82" t="s">
        <v>128</v>
      </c>
      <c r="G100" s="91">
        <v>10538.574086130873</v>
      </c>
      <c r="H100" s="88">
        <v>4268.2</v>
      </c>
      <c r="I100" s="107">
        <v>0</v>
      </c>
      <c r="J100" s="107">
        <v>1754.3838767928182</v>
      </c>
      <c r="K100" s="39">
        <v>2.0912840169617099E-3</v>
      </c>
      <c r="L100" s="47">
        <v>1.8114427354264835E-2</v>
      </c>
      <c r="M100" s="47">
        <v>2.0931135323589071E-3</v>
      </c>
      <c r="N100" s="29"/>
      <c r="O100" s="29"/>
      <c r="P100" s="29"/>
      <c r="Q100" s="29"/>
      <c r="R100" s="29"/>
    </row>
    <row r="101" spans="1:18" x14ac:dyDescent="0.2">
      <c r="A101" s="31" t="s">
        <v>2308</v>
      </c>
      <c r="B101" s="39" t="s">
        <v>2309</v>
      </c>
      <c r="C101" s="39" t="s">
        <v>1926</v>
      </c>
      <c r="D101" s="39" t="s">
        <v>241</v>
      </c>
      <c r="E101" s="76" t="s">
        <v>2215</v>
      </c>
      <c r="F101" s="82" t="s">
        <v>128</v>
      </c>
      <c r="G101" s="91">
        <v>33614.623002375796</v>
      </c>
      <c r="H101" s="88">
        <v>1174.0999999999999</v>
      </c>
      <c r="I101" s="107">
        <v>0</v>
      </c>
      <c r="J101" s="107">
        <v>1539.3286265309798</v>
      </c>
      <c r="K101" s="39">
        <v>1.2953520598438862E-3</v>
      </c>
      <c r="L101" s="47">
        <v>1.5893931167795739E-2</v>
      </c>
      <c r="M101" s="47">
        <v>1.8365362458925179E-3</v>
      </c>
      <c r="N101" s="29"/>
      <c r="O101" s="29"/>
      <c r="P101" s="29"/>
      <c r="Q101" s="29"/>
      <c r="R101" s="29"/>
    </row>
    <row r="102" spans="1:18" x14ac:dyDescent="0.2">
      <c r="A102" s="31" t="s">
        <v>2276</v>
      </c>
      <c r="B102" s="39" t="s">
        <v>2277</v>
      </c>
      <c r="C102" s="39" t="s">
        <v>1897</v>
      </c>
      <c r="D102" s="39" t="s">
        <v>241</v>
      </c>
      <c r="E102" s="76" t="s">
        <v>2215</v>
      </c>
      <c r="F102" s="82" t="s">
        <v>127</v>
      </c>
      <c r="G102" s="91">
        <v>3387.2117966515129</v>
      </c>
      <c r="H102" s="88">
        <v>2906</v>
      </c>
      <c r="I102" s="107">
        <v>0</v>
      </c>
      <c r="J102" s="107">
        <v>350.91141615534298</v>
      </c>
      <c r="K102" s="39">
        <v>1.5271826641400998E-5</v>
      </c>
      <c r="L102" s="47">
        <v>3.6232431452508304E-3</v>
      </c>
      <c r="M102" s="47">
        <v>4.1866403557966347E-4</v>
      </c>
      <c r="N102" s="29"/>
      <c r="O102" s="29"/>
      <c r="P102" s="29"/>
      <c r="Q102" s="29"/>
      <c r="R102" s="29"/>
    </row>
    <row r="103" spans="1:18" x14ac:dyDescent="0.2">
      <c r="A103" s="31" t="s">
        <v>2290</v>
      </c>
      <c r="B103" s="39" t="s">
        <v>2291</v>
      </c>
      <c r="C103" s="39" t="s">
        <v>1897</v>
      </c>
      <c r="D103" s="39" t="s">
        <v>241</v>
      </c>
      <c r="E103" s="76" t="s">
        <v>2215</v>
      </c>
      <c r="F103" s="82" t="s">
        <v>127</v>
      </c>
      <c r="G103" s="91">
        <v>64017.312878501565</v>
      </c>
      <c r="H103" s="88">
        <v>2082</v>
      </c>
      <c r="I103" s="107">
        <v>0</v>
      </c>
      <c r="J103" s="107">
        <v>4751.5762189102061</v>
      </c>
      <c r="K103" s="39">
        <v>8.6740036052798821E-5</v>
      </c>
      <c r="L103" s="47">
        <v>4.9061145268303151E-2</v>
      </c>
      <c r="M103" s="47">
        <v>5.6689921831801198E-3</v>
      </c>
      <c r="N103" s="29"/>
      <c r="O103" s="29"/>
      <c r="P103" s="29"/>
      <c r="Q103" s="29"/>
      <c r="R103" s="29"/>
    </row>
    <row r="104" spans="1:18" x14ac:dyDescent="0.2">
      <c r="A104" s="31" t="s">
        <v>2294</v>
      </c>
      <c r="B104" s="39" t="s">
        <v>2295</v>
      </c>
      <c r="C104" s="39" t="s">
        <v>1897</v>
      </c>
      <c r="D104" s="39" t="s">
        <v>241</v>
      </c>
      <c r="E104" s="76" t="s">
        <v>2215</v>
      </c>
      <c r="F104" s="82" t="s">
        <v>127</v>
      </c>
      <c r="G104" s="91">
        <v>6182.7896707713144</v>
      </c>
      <c r="H104" s="88">
        <v>7744</v>
      </c>
      <c r="I104" s="107">
        <v>0</v>
      </c>
      <c r="J104" s="107">
        <v>1706.9050023879731</v>
      </c>
      <c r="K104" s="39">
        <v>1.3365622770407419E-4</v>
      </c>
      <c r="L104" s="47">
        <v>1.7624196776655394E-2</v>
      </c>
      <c r="M104" s="47">
        <v>2.0364676204621198E-3</v>
      </c>
      <c r="N104" s="29"/>
      <c r="O104" s="29"/>
      <c r="P104" s="29"/>
      <c r="Q104" s="29"/>
      <c r="R104" s="29"/>
    </row>
    <row r="105" spans="1:18" x14ac:dyDescent="0.2">
      <c r="A105" s="31" t="s">
        <v>2276</v>
      </c>
      <c r="B105" s="39" t="s">
        <v>2277</v>
      </c>
      <c r="C105" s="39" t="s">
        <v>1897</v>
      </c>
      <c r="D105" s="39" t="s">
        <v>241</v>
      </c>
      <c r="E105" s="76" t="s">
        <v>2215</v>
      </c>
      <c r="F105" s="82" t="s">
        <v>127</v>
      </c>
      <c r="G105" s="91">
        <v>82.161996912453702</v>
      </c>
      <c r="H105" s="88">
        <v>2906</v>
      </c>
      <c r="I105" s="107">
        <v>0</v>
      </c>
      <c r="J105" s="107">
        <v>8.5118925019336</v>
      </c>
      <c r="K105" s="39">
        <v>3.7044148659340864E-7</v>
      </c>
      <c r="L105" s="47">
        <v>8.7887297878876019E-5</v>
      </c>
      <c r="M105" s="47">
        <v>1.0155335794781436E-5</v>
      </c>
      <c r="N105" s="29"/>
      <c r="O105" s="29"/>
      <c r="P105" s="29"/>
      <c r="Q105" s="29"/>
      <c r="R105" s="29"/>
    </row>
    <row r="106" spans="1:18" x14ac:dyDescent="0.2">
      <c r="A106" s="31" t="s">
        <v>2284</v>
      </c>
      <c r="B106" s="39" t="s">
        <v>2285</v>
      </c>
      <c r="C106" s="39" t="s">
        <v>1897</v>
      </c>
      <c r="D106" s="39" t="s">
        <v>241</v>
      </c>
      <c r="E106" s="76" t="s">
        <v>2215</v>
      </c>
      <c r="F106" s="82" t="s">
        <v>127</v>
      </c>
      <c r="G106" s="91">
        <v>10653.253999635106</v>
      </c>
      <c r="H106" s="88">
        <v>8858</v>
      </c>
      <c r="I106" s="107">
        <v>0</v>
      </c>
      <c r="J106" s="107">
        <v>3364.1665779747477</v>
      </c>
      <c r="K106" s="39">
        <v>5.0636656522394643E-5</v>
      </c>
      <c r="L106" s="47">
        <v>3.4735813461631536E-2</v>
      </c>
      <c r="M106" s="47">
        <v>4.0137068532237015E-3</v>
      </c>
      <c r="N106" s="29"/>
      <c r="O106" s="29"/>
      <c r="P106" s="29"/>
      <c r="Q106" s="29"/>
      <c r="R106" s="29"/>
    </row>
    <row r="107" spans="1:18" x14ac:dyDescent="0.2">
      <c r="A107" s="31" t="s">
        <v>2286</v>
      </c>
      <c r="B107" s="39" t="s">
        <v>2287</v>
      </c>
      <c r="C107" s="39" t="s">
        <v>1897</v>
      </c>
      <c r="D107" s="39" t="s">
        <v>241</v>
      </c>
      <c r="E107" s="76" t="s">
        <v>2215</v>
      </c>
      <c r="F107" s="82" t="s">
        <v>127</v>
      </c>
      <c r="G107" s="91">
        <v>9213.0011553405584</v>
      </c>
      <c r="H107" s="88">
        <v>5447</v>
      </c>
      <c r="I107" s="107">
        <v>0</v>
      </c>
      <c r="J107" s="107">
        <v>1789.031696410887</v>
      </c>
      <c r="K107" s="39">
        <v>3.9131899358903182E-5</v>
      </c>
      <c r="L107" s="47">
        <v>1.8472174264594708E-2</v>
      </c>
      <c r="M107" s="47">
        <v>2.1344510190222515E-3</v>
      </c>
      <c r="N107" s="29"/>
      <c r="O107" s="29"/>
      <c r="P107" s="29"/>
      <c r="Q107" s="29"/>
      <c r="R107" s="29"/>
    </row>
    <row r="108" spans="1:18" x14ac:dyDescent="0.2">
      <c r="A108" s="31" t="s">
        <v>2288</v>
      </c>
      <c r="B108" s="39" t="s">
        <v>2289</v>
      </c>
      <c r="C108" s="39" t="s">
        <v>1897</v>
      </c>
      <c r="D108" s="39" t="s">
        <v>241</v>
      </c>
      <c r="E108" s="76" t="s">
        <v>2215</v>
      </c>
      <c r="F108" s="82" t="s">
        <v>127</v>
      </c>
      <c r="G108" s="91">
        <v>8238.7816081367509</v>
      </c>
      <c r="H108" s="88">
        <v>5901</v>
      </c>
      <c r="I108" s="107">
        <v>0</v>
      </c>
      <c r="J108" s="107">
        <v>1733.1978420327912</v>
      </c>
      <c r="K108" s="39">
        <v>6.9579534046105562E-5</v>
      </c>
      <c r="L108" s="47">
        <v>1.7895676547977777E-2</v>
      </c>
      <c r="M108" s="47">
        <v>2.0678369799236982E-3</v>
      </c>
      <c r="N108" s="29"/>
      <c r="O108" s="29"/>
      <c r="P108" s="29"/>
      <c r="Q108" s="29"/>
      <c r="R108" s="29"/>
    </row>
    <row r="109" spans="1:18" s="142" customFormat="1" x14ac:dyDescent="0.2">
      <c r="A109" s="246" t="s">
        <v>2211</v>
      </c>
      <c r="B109" s="247" t="s">
        <v>241</v>
      </c>
      <c r="C109" s="247" t="s">
        <v>241</v>
      </c>
      <c r="D109" s="247" t="s">
        <v>241</v>
      </c>
      <c r="E109" s="247" t="s">
        <v>241</v>
      </c>
      <c r="F109" s="263" t="s">
        <v>241</v>
      </c>
      <c r="G109" s="264" t="s">
        <v>241</v>
      </c>
      <c r="H109" s="265" t="s">
        <v>241</v>
      </c>
      <c r="I109" s="252" t="s">
        <v>241</v>
      </c>
      <c r="J109" s="252">
        <v>0</v>
      </c>
      <c r="K109" s="247" t="s">
        <v>241</v>
      </c>
      <c r="L109" s="253">
        <v>0</v>
      </c>
      <c r="M109" s="253">
        <v>0</v>
      </c>
    </row>
    <row r="110" spans="1:18" s="142" customFormat="1" x14ac:dyDescent="0.2">
      <c r="A110" s="100" t="s">
        <v>231</v>
      </c>
      <c r="B110" s="152"/>
      <c r="C110" s="152"/>
      <c r="D110" s="152"/>
      <c r="E110" s="152"/>
      <c r="F110" s="152"/>
      <c r="G110" s="153"/>
      <c r="H110" s="153"/>
      <c r="I110" s="153"/>
      <c r="J110" s="153"/>
      <c r="K110" s="154"/>
      <c r="L110" s="154"/>
      <c r="M110" s="155"/>
      <c r="N110" s="173"/>
      <c r="O110" s="173"/>
      <c r="P110" s="173"/>
      <c r="Q110" s="157"/>
      <c r="R110" s="157"/>
    </row>
    <row r="111" spans="1:18" s="142" customFormat="1" x14ac:dyDescent="0.2">
      <c r="A111" s="100" t="s">
        <v>232</v>
      </c>
      <c r="B111" s="152"/>
      <c r="C111" s="152"/>
      <c r="D111" s="152"/>
      <c r="E111" s="152"/>
      <c r="F111" s="152"/>
      <c r="G111" s="153"/>
      <c r="H111" s="153"/>
      <c r="I111" s="153"/>
      <c r="J111" s="153"/>
      <c r="K111" s="154"/>
      <c r="L111" s="154"/>
      <c r="M111" s="155"/>
      <c r="N111" s="173"/>
      <c r="O111" s="173"/>
      <c r="P111" s="173"/>
      <c r="Q111" s="157"/>
      <c r="R111" s="157"/>
    </row>
    <row r="112" spans="1:18" s="142" customFormat="1" x14ac:dyDescent="0.2">
      <c r="A112" s="100" t="s">
        <v>233</v>
      </c>
      <c r="B112" s="152"/>
      <c r="C112" s="152"/>
      <c r="D112" s="152"/>
      <c r="E112" s="152"/>
      <c r="F112" s="152"/>
      <c r="G112" s="153"/>
      <c r="H112" s="153"/>
      <c r="I112" s="153"/>
      <c r="J112" s="153"/>
      <c r="K112" s="154"/>
      <c r="L112" s="154"/>
      <c r="M112" s="155"/>
      <c r="N112" s="173"/>
      <c r="O112" s="173"/>
      <c r="P112" s="173"/>
      <c r="Q112" s="157"/>
      <c r="R112" s="157"/>
    </row>
    <row r="113" spans="1:18" s="142" customFormat="1" x14ac:dyDescent="0.2">
      <c r="A113" s="100" t="s">
        <v>234</v>
      </c>
      <c r="B113" s="152"/>
      <c r="C113" s="152"/>
      <c r="D113" s="152"/>
      <c r="E113" s="152"/>
      <c r="F113" s="152"/>
      <c r="G113" s="153"/>
      <c r="H113" s="153"/>
      <c r="I113" s="153"/>
      <c r="J113" s="153"/>
      <c r="K113" s="154"/>
      <c r="L113" s="154"/>
      <c r="M113" s="155"/>
      <c r="N113" s="173"/>
      <c r="O113" s="173"/>
      <c r="P113" s="173"/>
      <c r="Q113" s="157"/>
      <c r="R113" s="157"/>
    </row>
    <row r="114" spans="1:18" s="142" customFormat="1" x14ac:dyDescent="0.2">
      <c r="A114" s="100" t="s">
        <v>235</v>
      </c>
      <c r="B114" s="152"/>
      <c r="C114" s="152"/>
      <c r="D114" s="152"/>
      <c r="E114" s="152"/>
      <c r="F114" s="152"/>
      <c r="G114" s="153"/>
      <c r="H114" s="153"/>
      <c r="I114" s="153"/>
      <c r="J114" s="153"/>
      <c r="K114" s="154"/>
      <c r="L114" s="154"/>
      <c r="M114" s="155"/>
      <c r="N114" s="173"/>
      <c r="O114" s="173"/>
      <c r="P114" s="173"/>
      <c r="Q114" s="157"/>
      <c r="R114" s="157"/>
    </row>
  </sheetData>
  <mergeCells count="2">
    <mergeCell ref="A6:M6"/>
    <mergeCell ref="A5:M5"/>
  </mergeCells>
  <conditionalFormatting sqref="C10:E109">
    <cfRule type="expression" dxfId="125" priority="11" stopIfTrue="1">
      <formula>LEFT($IC10,3)="TIR"</formula>
    </cfRule>
  </conditionalFormatting>
  <conditionalFormatting sqref="M1:M4 G10:H109 K10:K109 M110:M55644">
    <cfRule type="expression" dxfId="124" priority="130" stopIfTrue="1">
      <formula>LEFT(#REF!,3)="TIR"</formula>
    </cfRule>
  </conditionalFormatting>
  <conditionalFormatting sqref="B10:F109 L10:M109">
    <cfRule type="expression" dxfId="123" priority="134" stopIfTrue="1">
      <formula>OR(LEFT(#REF!,3)="TIR",LEFT(#REF!,2)="IR")</formula>
    </cfRule>
  </conditionalFormatting>
  <conditionalFormatting sqref="A10:A109 I10:J109">
    <cfRule type="expression" dxfId="122" priority="136" stopIfTrue="1">
      <formula>#REF!&gt;0</formula>
    </cfRule>
    <cfRule type="expression" dxfId="121" priority="137" stopIfTrue="1">
      <formula>LEFT(#REF!,3)="TIR"</formula>
    </cfRule>
  </conditionalFormatting>
  <conditionalFormatting sqref="C10:D109">
    <cfRule type="expression" dxfId="120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AB0E-ABD5-41A2-AA37-EFF650DC0A6B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4" bestFit="1" customWidth="1"/>
    <col min="2" max="2" width="15.28515625" style="23" bestFit="1" customWidth="1"/>
    <col min="3" max="3" width="12.28515625" style="23" customWidth="1"/>
    <col min="4" max="4" width="13.28515625" style="23" customWidth="1"/>
    <col min="5" max="5" width="11.5703125" style="23" customWidth="1"/>
    <col min="6" max="6" width="8.5703125" style="81" bestFit="1" customWidth="1"/>
    <col min="7" max="7" width="11.140625" style="81" customWidth="1"/>
    <col min="8" max="8" width="12.7109375" style="81" bestFit="1" customWidth="1"/>
    <col min="9" max="9" width="12.42578125" style="51" bestFit="1" customWidth="1"/>
    <col min="10" max="10" width="10.2851562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9" s="21" customFormat="1" x14ac:dyDescent="0.2">
      <c r="A1" s="21" t="s">
        <v>226</v>
      </c>
      <c r="B1" s="23" t="s">
        <v>236</v>
      </c>
      <c r="C1" s="23"/>
      <c r="D1" s="23"/>
      <c r="E1" s="23"/>
      <c r="F1" s="81"/>
      <c r="G1" s="81"/>
      <c r="H1" s="81"/>
      <c r="I1" s="51"/>
      <c r="J1" s="83"/>
      <c r="K1" s="84"/>
      <c r="L1" s="84"/>
      <c r="M1" s="84"/>
      <c r="N1" s="84"/>
      <c r="O1" s="27"/>
      <c r="P1" s="27"/>
      <c r="Q1" s="29"/>
    </row>
    <row r="2" spans="1:19" s="21" customFormat="1" x14ac:dyDescent="0.2">
      <c r="A2" s="24" t="s">
        <v>227</v>
      </c>
      <c r="B2" s="23" t="s">
        <v>153</v>
      </c>
      <c r="C2" s="23"/>
      <c r="D2" s="23"/>
      <c r="E2" s="23"/>
      <c r="F2" s="81"/>
      <c r="G2" s="81"/>
      <c r="H2" s="81"/>
      <c r="I2" s="51"/>
      <c r="J2" s="83"/>
      <c r="K2" s="84"/>
      <c r="L2" s="84"/>
      <c r="M2" s="84"/>
      <c r="N2" s="84"/>
      <c r="O2" s="27"/>
      <c r="P2" s="27"/>
      <c r="Q2" s="29"/>
    </row>
    <row r="3" spans="1:19" s="21" customFormat="1" x14ac:dyDescent="0.2">
      <c r="A3" s="24" t="s">
        <v>228</v>
      </c>
      <c r="B3" s="23" t="s">
        <v>229</v>
      </c>
      <c r="C3" s="23"/>
      <c r="D3" s="23"/>
      <c r="E3" s="23"/>
      <c r="F3" s="81"/>
      <c r="G3" s="81"/>
      <c r="H3" s="81"/>
      <c r="I3" s="51"/>
      <c r="J3" s="83"/>
      <c r="K3" s="84"/>
      <c r="L3" s="84"/>
      <c r="M3" s="84"/>
      <c r="N3" s="84"/>
      <c r="O3" s="27"/>
      <c r="P3" s="27"/>
      <c r="Q3" s="29"/>
    </row>
    <row r="4" spans="1:19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81"/>
      <c r="G4" s="81"/>
      <c r="H4" s="81"/>
      <c r="I4" s="51"/>
      <c r="J4" s="83"/>
      <c r="K4" s="84"/>
      <c r="L4" s="84"/>
      <c r="M4" s="84"/>
      <c r="N4" s="84"/>
      <c r="O4" s="27"/>
      <c r="P4" s="27"/>
      <c r="Q4" s="29"/>
    </row>
    <row r="5" spans="1:19" s="21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7"/>
      <c r="P5" s="27"/>
      <c r="Q5" s="27"/>
      <c r="R5" s="27"/>
      <c r="S5" s="27"/>
    </row>
    <row r="6" spans="1:19" s="21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7"/>
      <c r="P6" s="27"/>
      <c r="Q6" s="27"/>
      <c r="R6" s="27"/>
      <c r="S6" s="27"/>
    </row>
    <row r="7" spans="1:19" s="21" customFormat="1" ht="30.75" customHeight="1" x14ac:dyDescent="0.2">
      <c r="A7" s="109" t="s">
        <v>160</v>
      </c>
      <c r="B7" s="110" t="s">
        <v>69</v>
      </c>
      <c r="C7" s="110" t="s">
        <v>76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6</v>
      </c>
      <c r="I7" s="111" t="s">
        <v>67</v>
      </c>
      <c r="J7" s="111" t="s">
        <v>68</v>
      </c>
      <c r="K7" s="111" t="s">
        <v>7</v>
      </c>
      <c r="L7" s="112" t="s">
        <v>17</v>
      </c>
      <c r="M7" s="112" t="s">
        <v>75</v>
      </c>
      <c r="N7" s="113" t="s">
        <v>8</v>
      </c>
    </row>
    <row r="8" spans="1:19" s="21" customFormat="1" x14ac:dyDescent="0.2">
      <c r="A8" s="41"/>
      <c r="B8" s="16"/>
      <c r="C8" s="16"/>
      <c r="D8" s="16"/>
      <c r="E8" s="16"/>
      <c r="F8" s="16"/>
      <c r="G8" s="73"/>
      <c r="H8" s="44"/>
      <c r="I8" s="15" t="s">
        <v>136</v>
      </c>
      <c r="J8" s="69"/>
      <c r="K8" s="15" t="s">
        <v>138</v>
      </c>
      <c r="L8" s="77" t="s">
        <v>9</v>
      </c>
      <c r="M8" s="77" t="s">
        <v>9</v>
      </c>
      <c r="N8" s="75" t="s">
        <v>9</v>
      </c>
    </row>
    <row r="9" spans="1:19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7">
        <v>13</v>
      </c>
    </row>
    <row r="10" spans="1:19" s="142" customFormat="1" ht="12.75" customHeight="1" thickBot="1" x14ac:dyDescent="0.25">
      <c r="A10" s="124" t="s">
        <v>54</v>
      </c>
      <c r="B10" s="89"/>
      <c r="C10" s="89"/>
      <c r="D10" s="89"/>
      <c r="E10" s="89"/>
      <c r="F10" s="125"/>
      <c r="G10" s="125"/>
      <c r="H10" s="125"/>
      <c r="I10" s="128"/>
      <c r="J10" s="125"/>
      <c r="K10" s="127">
        <v>45058.484121263769</v>
      </c>
      <c r="L10" s="89"/>
      <c r="M10" s="89">
        <v>1</v>
      </c>
      <c r="N10" s="104">
        <v>5.3758202015746097E-2</v>
      </c>
    </row>
    <row r="11" spans="1:19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46" t="s">
        <v>241</v>
      </c>
      <c r="H11" s="146" t="s">
        <v>241</v>
      </c>
      <c r="I11" s="158" t="s">
        <v>241</v>
      </c>
      <c r="J11" s="146" t="s">
        <v>241</v>
      </c>
      <c r="K11" s="147">
        <v>0</v>
      </c>
      <c r="L11" s="145" t="s">
        <v>241</v>
      </c>
      <c r="M11" s="145">
        <v>0</v>
      </c>
      <c r="N11" s="145">
        <v>0</v>
      </c>
    </row>
    <row r="12" spans="1:19" s="142" customFormat="1" x14ac:dyDescent="0.2">
      <c r="A12" s="115" t="s">
        <v>58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6" t="s">
        <v>241</v>
      </c>
      <c r="G12" s="150" t="s">
        <v>241</v>
      </c>
      <c r="H12" s="150" t="s">
        <v>241</v>
      </c>
      <c r="I12" s="160" t="s">
        <v>241</v>
      </c>
      <c r="J12" s="150" t="s">
        <v>241</v>
      </c>
      <c r="K12" s="151">
        <v>0</v>
      </c>
      <c r="L12" s="149" t="s">
        <v>241</v>
      </c>
      <c r="M12" s="149">
        <v>0</v>
      </c>
      <c r="N12" s="145">
        <v>0</v>
      </c>
    </row>
    <row r="13" spans="1:19" s="142" customFormat="1" x14ac:dyDescent="0.2">
      <c r="A13" s="115" t="s">
        <v>2314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46" t="s">
        <v>241</v>
      </c>
      <c r="G13" s="150" t="s">
        <v>241</v>
      </c>
      <c r="H13" s="150" t="s">
        <v>241</v>
      </c>
      <c r="I13" s="160" t="s">
        <v>241</v>
      </c>
      <c r="J13" s="150" t="s">
        <v>241</v>
      </c>
      <c r="K13" s="151">
        <v>0</v>
      </c>
      <c r="L13" s="149" t="s">
        <v>241</v>
      </c>
      <c r="M13" s="149">
        <v>0</v>
      </c>
      <c r="N13" s="145">
        <v>0</v>
      </c>
    </row>
    <row r="14" spans="1:19" s="142" customFormat="1" x14ac:dyDescent="0.2">
      <c r="A14" s="115" t="s">
        <v>59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46" t="s">
        <v>241</v>
      </c>
      <c r="G14" s="150" t="s">
        <v>241</v>
      </c>
      <c r="H14" s="150" t="s">
        <v>241</v>
      </c>
      <c r="I14" s="160" t="s">
        <v>241</v>
      </c>
      <c r="J14" s="150" t="s">
        <v>241</v>
      </c>
      <c r="K14" s="151">
        <v>0</v>
      </c>
      <c r="L14" s="149" t="s">
        <v>241</v>
      </c>
      <c r="M14" s="149">
        <v>0</v>
      </c>
      <c r="N14" s="145">
        <v>0</v>
      </c>
    </row>
    <row r="15" spans="1:19" s="142" customFormat="1" x14ac:dyDescent="0.2">
      <c r="A15" s="115" t="s">
        <v>144</v>
      </c>
      <c r="B15" s="149" t="s">
        <v>241</v>
      </c>
      <c r="C15" s="149" t="s">
        <v>241</v>
      </c>
      <c r="D15" s="149" t="s">
        <v>241</v>
      </c>
      <c r="E15" s="149" t="s">
        <v>241</v>
      </c>
      <c r="F15" s="146" t="s">
        <v>241</v>
      </c>
      <c r="G15" s="150" t="s">
        <v>241</v>
      </c>
      <c r="H15" s="150" t="s">
        <v>241</v>
      </c>
      <c r="I15" s="160" t="s">
        <v>241</v>
      </c>
      <c r="J15" s="150" t="s">
        <v>241</v>
      </c>
      <c r="K15" s="151">
        <v>0</v>
      </c>
      <c r="L15" s="149" t="s">
        <v>241</v>
      </c>
      <c r="M15" s="149">
        <v>0</v>
      </c>
      <c r="N15" s="145">
        <v>0</v>
      </c>
    </row>
    <row r="16" spans="1:19" s="142" customFormat="1" x14ac:dyDescent="0.2">
      <c r="A16" s="115" t="s">
        <v>482</v>
      </c>
      <c r="B16" s="149" t="s">
        <v>241</v>
      </c>
      <c r="C16" s="149" t="s">
        <v>241</v>
      </c>
      <c r="D16" s="149" t="s">
        <v>241</v>
      </c>
      <c r="E16" s="149" t="s">
        <v>241</v>
      </c>
      <c r="F16" s="146" t="s">
        <v>241</v>
      </c>
      <c r="G16" s="150" t="s">
        <v>241</v>
      </c>
      <c r="H16" s="150" t="s">
        <v>241</v>
      </c>
      <c r="I16" s="160" t="s">
        <v>241</v>
      </c>
      <c r="J16" s="150" t="s">
        <v>241</v>
      </c>
      <c r="K16" s="151">
        <v>45058.484120863774</v>
      </c>
      <c r="L16" s="149" t="s">
        <v>241</v>
      </c>
      <c r="M16" s="149">
        <v>0.99999999999112266</v>
      </c>
      <c r="N16" s="145">
        <v>0</v>
      </c>
    </row>
    <row r="17" spans="1:16" s="142" customFormat="1" x14ac:dyDescent="0.2">
      <c r="A17" s="115" t="s">
        <v>58</v>
      </c>
      <c r="B17" s="149" t="s">
        <v>241</v>
      </c>
      <c r="C17" s="149" t="s">
        <v>241</v>
      </c>
      <c r="D17" s="149" t="s">
        <v>241</v>
      </c>
      <c r="E17" s="149" t="s">
        <v>241</v>
      </c>
      <c r="F17" s="146" t="s">
        <v>241</v>
      </c>
      <c r="G17" s="150" t="s">
        <v>241</v>
      </c>
      <c r="H17" s="150" t="s">
        <v>241</v>
      </c>
      <c r="I17" s="160" t="s">
        <v>241</v>
      </c>
      <c r="J17" s="150" t="s">
        <v>241</v>
      </c>
      <c r="K17" s="151">
        <v>17821.164453671958</v>
      </c>
      <c r="L17" s="149" t="s">
        <v>241</v>
      </c>
      <c r="M17" s="149">
        <v>0.39551185090272234</v>
      </c>
      <c r="N17" s="145">
        <v>2.1262005980450197E-2</v>
      </c>
    </row>
    <row r="18" spans="1:16" x14ac:dyDescent="0.2">
      <c r="A18" s="31" t="s">
        <v>2315</v>
      </c>
      <c r="B18" s="39" t="s">
        <v>2316</v>
      </c>
      <c r="C18" s="39" t="s">
        <v>221</v>
      </c>
      <c r="D18" s="39" t="s">
        <v>241</v>
      </c>
      <c r="E18" s="39" t="s">
        <v>241</v>
      </c>
      <c r="F18" s="88" t="s">
        <v>2317</v>
      </c>
      <c r="G18" s="82" t="s">
        <v>361</v>
      </c>
      <c r="H18" s="82" t="s">
        <v>127</v>
      </c>
      <c r="I18" s="91">
        <v>2169.5420028123713</v>
      </c>
      <c r="J18" s="82">
        <v>21630.799999999999</v>
      </c>
      <c r="K18" s="107">
        <v>1673.0163242824565</v>
      </c>
      <c r="L18" s="39">
        <v>1.2026567377642489E-4</v>
      </c>
      <c r="M18" s="39">
        <v>3.71298847910628E-2</v>
      </c>
      <c r="N18" s="47">
        <v>1.9960358474193328E-3</v>
      </c>
      <c r="O18" s="29"/>
      <c r="P18" s="29"/>
    </row>
    <row r="19" spans="1:16" x14ac:dyDescent="0.2">
      <c r="A19" s="31" t="s">
        <v>2330</v>
      </c>
      <c r="B19" s="39" t="s">
        <v>2331</v>
      </c>
      <c r="C19" s="39" t="s">
        <v>221</v>
      </c>
      <c r="D19" s="39" t="s">
        <v>241</v>
      </c>
      <c r="E19" s="39" t="s">
        <v>241</v>
      </c>
      <c r="F19" s="88" t="s">
        <v>493</v>
      </c>
      <c r="G19" s="82" t="s">
        <v>361</v>
      </c>
      <c r="H19" s="82" t="s">
        <v>127</v>
      </c>
      <c r="I19" s="91">
        <v>5209.094018145036</v>
      </c>
      <c r="J19" s="82">
        <v>11818</v>
      </c>
      <c r="K19" s="107">
        <v>2194.6522561816141</v>
      </c>
      <c r="L19" s="39">
        <v>5.3597397958065883E-5</v>
      </c>
      <c r="M19" s="39">
        <v>4.8706748550955463E-2</v>
      </c>
      <c r="N19" s="47">
        <v>2.6183872281324125E-3</v>
      </c>
      <c r="O19" s="29"/>
      <c r="P19" s="29"/>
    </row>
    <row r="20" spans="1:16" x14ac:dyDescent="0.2">
      <c r="A20" s="31" t="s">
        <v>2332</v>
      </c>
      <c r="B20" s="39" t="s">
        <v>2333</v>
      </c>
      <c r="C20" s="39" t="s">
        <v>221</v>
      </c>
      <c r="D20" s="39" t="s">
        <v>241</v>
      </c>
      <c r="E20" s="39" t="s">
        <v>241</v>
      </c>
      <c r="F20" s="88" t="s">
        <v>537</v>
      </c>
      <c r="G20" s="82" t="s">
        <v>241</v>
      </c>
      <c r="H20" s="82" t="s">
        <v>127</v>
      </c>
      <c r="I20" s="91">
        <v>492.34328718228392</v>
      </c>
      <c r="J20" s="82">
        <v>115338.62</v>
      </c>
      <c r="K20" s="107">
        <v>2024.4279154109722</v>
      </c>
      <c r="L20" s="39">
        <v>3.4507901972389363E-7</v>
      </c>
      <c r="M20" s="39">
        <v>4.4928895298890326E-2</v>
      </c>
      <c r="N20" s="47">
        <v>2.4152966298220512E-3</v>
      </c>
      <c r="O20" s="29"/>
      <c r="P20" s="29"/>
    </row>
    <row r="21" spans="1:16" x14ac:dyDescent="0.2">
      <c r="A21" s="31" t="s">
        <v>2322</v>
      </c>
      <c r="B21" s="39" t="s">
        <v>2323</v>
      </c>
      <c r="C21" s="39" t="s">
        <v>221</v>
      </c>
      <c r="D21" s="39" t="s">
        <v>241</v>
      </c>
      <c r="E21" s="39" t="s">
        <v>241</v>
      </c>
      <c r="F21" s="88" t="s">
        <v>1395</v>
      </c>
      <c r="G21" s="82" t="s">
        <v>353</v>
      </c>
      <c r="H21" s="82" t="s">
        <v>127</v>
      </c>
      <c r="I21" s="91">
        <v>231.23808465527142</v>
      </c>
      <c r="J21" s="82">
        <v>111422</v>
      </c>
      <c r="K21" s="107">
        <v>918.52260178408415</v>
      </c>
      <c r="L21" s="39">
        <v>4.4468092793638461E-4</v>
      </c>
      <c r="M21" s="39">
        <v>2.0385119910206202E-2</v>
      </c>
      <c r="N21" s="47">
        <v>1.0958673942480729E-3</v>
      </c>
      <c r="O21" s="29"/>
      <c r="P21" s="29"/>
    </row>
    <row r="22" spans="1:16" x14ac:dyDescent="0.2">
      <c r="A22" s="31" t="s">
        <v>2328</v>
      </c>
      <c r="B22" s="39" t="s">
        <v>2329</v>
      </c>
      <c r="C22" s="39" t="s">
        <v>221</v>
      </c>
      <c r="D22" s="39" t="s">
        <v>241</v>
      </c>
      <c r="E22" s="39" t="s">
        <v>241</v>
      </c>
      <c r="F22" s="88" t="s">
        <v>1395</v>
      </c>
      <c r="G22" s="82" t="s">
        <v>353</v>
      </c>
      <c r="H22" s="82" t="s">
        <v>127</v>
      </c>
      <c r="I22" s="91">
        <v>590.36399908036731</v>
      </c>
      <c r="J22" s="82">
        <v>115952</v>
      </c>
      <c r="K22" s="107">
        <v>2440.3810509217246</v>
      </c>
      <c r="L22" s="39">
        <v>1.3456187775419474E-4</v>
      </c>
      <c r="M22" s="39">
        <v>5.4160300740567352E-2</v>
      </c>
      <c r="N22" s="47">
        <v>2.9115603884449829E-3</v>
      </c>
      <c r="O22" s="29"/>
      <c r="P22" s="29"/>
    </row>
    <row r="23" spans="1:16" x14ac:dyDescent="0.2">
      <c r="A23" s="31" t="s">
        <v>2338</v>
      </c>
      <c r="B23" s="39" t="s">
        <v>2339</v>
      </c>
      <c r="C23" s="39" t="s">
        <v>221</v>
      </c>
      <c r="D23" s="39" t="s">
        <v>241</v>
      </c>
      <c r="E23" s="39" t="s">
        <v>241</v>
      </c>
      <c r="F23" s="88" t="s">
        <v>537</v>
      </c>
      <c r="G23" s="82" t="s">
        <v>241</v>
      </c>
      <c r="H23" s="82" t="s">
        <v>127</v>
      </c>
      <c r="I23" s="91">
        <v>20123.553033668246</v>
      </c>
      <c r="J23" s="82">
        <v>1163.3</v>
      </c>
      <c r="K23" s="107">
        <v>834.55684755096263</v>
      </c>
      <c r="L23" s="39">
        <v>4.6397335496288435E-4</v>
      </c>
      <c r="M23" s="39">
        <v>1.8521636131942635E-2</v>
      </c>
      <c r="N23" s="47">
        <v>9.9568985684311438E-4</v>
      </c>
      <c r="O23" s="29"/>
      <c r="P23" s="29"/>
    </row>
    <row r="24" spans="1:16" x14ac:dyDescent="0.2">
      <c r="A24" s="31" t="s">
        <v>2334</v>
      </c>
      <c r="B24" s="39" t="s">
        <v>2335</v>
      </c>
      <c r="C24" s="39" t="s">
        <v>221</v>
      </c>
      <c r="D24" s="39" t="s">
        <v>241</v>
      </c>
      <c r="E24" s="39" t="s">
        <v>241</v>
      </c>
      <c r="F24" s="88" t="s">
        <v>537</v>
      </c>
      <c r="G24" s="82" t="s">
        <v>241</v>
      </c>
      <c r="H24" s="82" t="s">
        <v>128</v>
      </c>
      <c r="I24" s="91">
        <v>3797.9439353519078</v>
      </c>
      <c r="J24" s="82">
        <v>8885</v>
      </c>
      <c r="K24" s="107">
        <v>1316.1457768947216</v>
      </c>
      <c r="L24" s="39">
        <v>4.1801579297015475E-4</v>
      </c>
      <c r="M24" s="39">
        <v>2.9209721599879852E-2</v>
      </c>
      <c r="N24" s="47">
        <v>1.5702621145900432E-3</v>
      </c>
      <c r="O24" s="29"/>
      <c r="P24" s="29"/>
    </row>
    <row r="25" spans="1:16" x14ac:dyDescent="0.2">
      <c r="A25" s="31" t="s">
        <v>2326</v>
      </c>
      <c r="B25" s="39" t="s">
        <v>2327</v>
      </c>
      <c r="C25" s="39" t="s">
        <v>221</v>
      </c>
      <c r="D25" s="39" t="s">
        <v>241</v>
      </c>
      <c r="E25" s="39" t="s">
        <v>241</v>
      </c>
      <c r="F25" s="88" t="s">
        <v>537</v>
      </c>
      <c r="G25" s="82" t="s">
        <v>241</v>
      </c>
      <c r="H25" s="82" t="s">
        <v>127</v>
      </c>
      <c r="I25" s="91">
        <v>3825.778135706692</v>
      </c>
      <c r="J25" s="82">
        <v>12223</v>
      </c>
      <c r="K25" s="107">
        <v>1667.08263129137</v>
      </c>
      <c r="L25" s="39">
        <v>1.3130030518303492E-4</v>
      </c>
      <c r="M25" s="39">
        <v>3.6998196095652691E-2</v>
      </c>
      <c r="N25" s="47">
        <v>1.9889564999282859E-3</v>
      </c>
      <c r="O25" s="29"/>
      <c r="P25" s="29"/>
    </row>
    <row r="26" spans="1:16" x14ac:dyDescent="0.2">
      <c r="A26" s="31" t="s">
        <v>2320</v>
      </c>
      <c r="B26" s="39" t="s">
        <v>2321</v>
      </c>
      <c r="C26" s="39" t="s">
        <v>221</v>
      </c>
      <c r="D26" s="39" t="s">
        <v>241</v>
      </c>
      <c r="E26" s="39" t="s">
        <v>241</v>
      </c>
      <c r="F26" s="88" t="s">
        <v>537</v>
      </c>
      <c r="G26" s="82" t="s">
        <v>241</v>
      </c>
      <c r="H26" s="82" t="s">
        <v>127</v>
      </c>
      <c r="I26" s="91">
        <v>4934.931261662513</v>
      </c>
      <c r="J26" s="82">
        <v>5160</v>
      </c>
      <c r="K26" s="107">
        <v>907.80034530786588</v>
      </c>
      <c r="L26" s="39">
        <v>4.3329058037588242E-5</v>
      </c>
      <c r="M26" s="39">
        <v>2.014715681212767E-2</v>
      </c>
      <c r="N26" s="47">
        <v>1.0830749259492746E-3</v>
      </c>
      <c r="O26" s="29"/>
      <c r="P26" s="29"/>
    </row>
    <row r="27" spans="1:16" x14ac:dyDescent="0.2">
      <c r="A27" s="31" t="s">
        <v>2324</v>
      </c>
      <c r="B27" s="39" t="s">
        <v>2325</v>
      </c>
      <c r="C27" s="39" t="s">
        <v>221</v>
      </c>
      <c r="D27" s="39" t="s">
        <v>241</v>
      </c>
      <c r="E27" s="39" t="s">
        <v>241</v>
      </c>
      <c r="F27" s="88" t="s">
        <v>537</v>
      </c>
      <c r="G27" s="82" t="s">
        <v>241</v>
      </c>
      <c r="H27" s="82" t="s">
        <v>128</v>
      </c>
      <c r="I27" s="91">
        <v>7767.947356320622</v>
      </c>
      <c r="J27" s="82">
        <v>3300</v>
      </c>
      <c r="K27" s="107">
        <v>999.81172743729167</v>
      </c>
      <c r="L27" s="39">
        <v>7.274368232401965E-5</v>
      </c>
      <c r="M27" s="39">
        <v>2.2189200256860518E-2</v>
      </c>
      <c r="N27" s="47">
        <v>1.1928515099761529E-3</v>
      </c>
      <c r="O27" s="29"/>
      <c r="P27" s="29"/>
    </row>
    <row r="28" spans="1:16" x14ac:dyDescent="0.2">
      <c r="A28" s="31" t="s">
        <v>2336</v>
      </c>
      <c r="B28" s="39" t="s">
        <v>2337</v>
      </c>
      <c r="C28" s="39" t="s">
        <v>221</v>
      </c>
      <c r="D28" s="39" t="s">
        <v>241</v>
      </c>
      <c r="E28" s="39" t="s">
        <v>241</v>
      </c>
      <c r="F28" s="88" t="s">
        <v>537</v>
      </c>
      <c r="G28" s="82" t="s">
        <v>241</v>
      </c>
      <c r="H28" s="82" t="s">
        <v>127</v>
      </c>
      <c r="I28" s="91">
        <v>5391.8693414460786</v>
      </c>
      <c r="J28" s="82">
        <v>4508</v>
      </c>
      <c r="K28" s="107">
        <v>866.5284002376676</v>
      </c>
      <c r="L28" s="39">
        <v>5.5478009386033271E-5</v>
      </c>
      <c r="M28" s="39">
        <v>1.9231192907103147E-2</v>
      </c>
      <c r="N28" s="47">
        <v>1.0338343533038345E-3</v>
      </c>
      <c r="O28" s="29"/>
      <c r="P28" s="29"/>
    </row>
    <row r="29" spans="1:16" x14ac:dyDescent="0.2">
      <c r="A29" s="31" t="s">
        <v>2318</v>
      </c>
      <c r="B29" s="39" t="s">
        <v>2319</v>
      </c>
      <c r="C29" s="39" t="s">
        <v>221</v>
      </c>
      <c r="D29" s="39" t="s">
        <v>241</v>
      </c>
      <c r="E29" s="39" t="s">
        <v>241</v>
      </c>
      <c r="F29" s="88" t="s">
        <v>537</v>
      </c>
      <c r="G29" s="82" t="s">
        <v>241</v>
      </c>
      <c r="H29" s="82" t="s">
        <v>127</v>
      </c>
      <c r="I29" s="91">
        <v>5601.1469819869517</v>
      </c>
      <c r="J29" s="82">
        <v>9907</v>
      </c>
      <c r="K29" s="107">
        <v>1978.2385762712258</v>
      </c>
      <c r="L29" s="39">
        <v>1.0775337383171795E-4</v>
      </c>
      <c r="M29" s="39">
        <v>4.3903797805254295E-2</v>
      </c>
      <c r="N29" s="47">
        <v>2.3601892316733306E-3</v>
      </c>
      <c r="O29" s="29"/>
      <c r="P29" s="29"/>
    </row>
    <row r="30" spans="1:16" s="142" customFormat="1" x14ac:dyDescent="0.2">
      <c r="A30" s="115" t="s">
        <v>2314</v>
      </c>
      <c r="B30" s="149" t="s">
        <v>241</v>
      </c>
      <c r="C30" s="149" t="s">
        <v>241</v>
      </c>
      <c r="D30" s="149" t="s">
        <v>241</v>
      </c>
      <c r="E30" s="149" t="s">
        <v>241</v>
      </c>
      <c r="F30" s="146" t="s">
        <v>241</v>
      </c>
      <c r="G30" s="150" t="s">
        <v>241</v>
      </c>
      <c r="H30" s="150" t="s">
        <v>241</v>
      </c>
      <c r="I30" s="160" t="s">
        <v>241</v>
      </c>
      <c r="J30" s="150" t="s">
        <v>241</v>
      </c>
      <c r="K30" s="151">
        <v>0</v>
      </c>
      <c r="L30" s="149" t="s">
        <v>241</v>
      </c>
      <c r="M30" s="149">
        <v>0</v>
      </c>
      <c r="N30" s="145">
        <v>0</v>
      </c>
    </row>
    <row r="31" spans="1:16" s="142" customFormat="1" x14ac:dyDescent="0.2">
      <c r="A31" s="115" t="s">
        <v>59</v>
      </c>
      <c r="B31" s="149" t="s">
        <v>241</v>
      </c>
      <c r="C31" s="149" t="s">
        <v>241</v>
      </c>
      <c r="D31" s="149" t="s">
        <v>241</v>
      </c>
      <c r="E31" s="149" t="s">
        <v>241</v>
      </c>
      <c r="F31" s="146" t="s">
        <v>241</v>
      </c>
      <c r="G31" s="150" t="s">
        <v>241</v>
      </c>
      <c r="H31" s="150" t="s">
        <v>241</v>
      </c>
      <c r="I31" s="160" t="s">
        <v>241</v>
      </c>
      <c r="J31" s="150" t="s">
        <v>241</v>
      </c>
      <c r="K31" s="151">
        <v>13629.164430455799</v>
      </c>
      <c r="L31" s="149" t="s">
        <v>241</v>
      </c>
      <c r="M31" s="149">
        <v>0.30247720703999437</v>
      </c>
      <c r="N31" s="145">
        <v>0</v>
      </c>
    </row>
    <row r="32" spans="1:16" x14ac:dyDescent="0.2">
      <c r="A32" s="31" t="s">
        <v>2350</v>
      </c>
      <c r="B32" s="39" t="s">
        <v>2351</v>
      </c>
      <c r="C32" s="39" t="s">
        <v>221</v>
      </c>
      <c r="D32" s="39" t="s">
        <v>241</v>
      </c>
      <c r="E32" s="39" t="s">
        <v>241</v>
      </c>
      <c r="F32" s="88" t="s">
        <v>537</v>
      </c>
      <c r="G32" s="82" t="s">
        <v>241</v>
      </c>
      <c r="H32" s="82" t="s">
        <v>128</v>
      </c>
      <c r="I32" s="91">
        <v>1882.653621248842</v>
      </c>
      <c r="J32" s="82">
        <v>7240.0000000000009</v>
      </c>
      <c r="K32" s="107">
        <v>531.62696772103334</v>
      </c>
      <c r="L32" s="39">
        <v>7.1172825701060042E-4</v>
      </c>
      <c r="M32" s="39">
        <v>1.1798598601104529E-2</v>
      </c>
      <c r="N32" s="47">
        <v>6.3427144710087656E-4</v>
      </c>
      <c r="O32" s="29"/>
      <c r="P32" s="29"/>
    </row>
    <row r="33" spans="1:16" x14ac:dyDescent="0.2">
      <c r="A33" s="31" t="s">
        <v>2362</v>
      </c>
      <c r="B33" s="39" t="s">
        <v>2363</v>
      </c>
      <c r="C33" s="39" t="s">
        <v>221</v>
      </c>
      <c r="D33" s="39" t="s">
        <v>241</v>
      </c>
      <c r="E33" s="39" t="s">
        <v>241</v>
      </c>
      <c r="F33" s="88" t="s">
        <v>537</v>
      </c>
      <c r="G33" s="82" t="s">
        <v>241</v>
      </c>
      <c r="H33" s="82" t="s">
        <v>127</v>
      </c>
      <c r="I33" s="91">
        <v>209.11048870208</v>
      </c>
      <c r="J33" s="82">
        <v>102960.99999999999</v>
      </c>
      <c r="K33" s="107">
        <v>767.55252214949439</v>
      </c>
      <c r="L33" s="39">
        <v>8.4295122416129349E-5</v>
      </c>
      <c r="M33" s="39">
        <v>1.7034583766373863E-2</v>
      </c>
      <c r="N33" s="47">
        <v>9.1574859536687524E-4</v>
      </c>
      <c r="O33" s="29"/>
      <c r="P33" s="29"/>
    </row>
    <row r="34" spans="1:16" x14ac:dyDescent="0.2">
      <c r="A34" s="31" t="s">
        <v>2358</v>
      </c>
      <c r="B34" s="39" t="s">
        <v>2359</v>
      </c>
      <c r="C34" s="39" t="s">
        <v>221</v>
      </c>
      <c r="D34" s="39" t="s">
        <v>241</v>
      </c>
      <c r="E34" s="39" t="s">
        <v>241</v>
      </c>
      <c r="F34" s="88" t="s">
        <v>537</v>
      </c>
      <c r="G34" s="82" t="s">
        <v>241</v>
      </c>
      <c r="H34" s="82" t="s">
        <v>127</v>
      </c>
      <c r="I34" s="91">
        <v>319.89725546804635</v>
      </c>
      <c r="J34" s="82">
        <v>88619</v>
      </c>
      <c r="K34" s="107">
        <v>1010.6409544969704</v>
      </c>
      <c r="L34" s="39">
        <v>2.1724313815331994E-4</v>
      </c>
      <c r="M34" s="39">
        <v>2.2429537393603392E-2</v>
      </c>
      <c r="N34" s="47">
        <v>1.2057716023250622E-3</v>
      </c>
      <c r="O34" s="29"/>
      <c r="P34" s="29"/>
    </row>
    <row r="35" spans="1:16" x14ac:dyDescent="0.2">
      <c r="A35" s="31" t="s">
        <v>2348</v>
      </c>
      <c r="B35" s="39" t="s">
        <v>2349</v>
      </c>
      <c r="C35" s="39" t="s">
        <v>221</v>
      </c>
      <c r="D35" s="39" t="s">
        <v>241</v>
      </c>
      <c r="E35" s="39" t="s">
        <v>241</v>
      </c>
      <c r="F35" s="88" t="s">
        <v>537</v>
      </c>
      <c r="G35" s="82" t="s">
        <v>241</v>
      </c>
      <c r="H35" s="82" t="s">
        <v>128</v>
      </c>
      <c r="I35" s="91">
        <v>32647.763119469219</v>
      </c>
      <c r="J35" s="82">
        <v>2403.1999999999998</v>
      </c>
      <c r="K35" s="107">
        <v>3060.1404460265776</v>
      </c>
      <c r="L35" s="39">
        <v>2.8664975214352952E-4</v>
      </c>
      <c r="M35" s="39">
        <v>6.7914855674926083E-2</v>
      </c>
      <c r="N35" s="47">
        <v>3.6509805312429167E-3</v>
      </c>
      <c r="O35" s="29"/>
      <c r="P35" s="29"/>
    </row>
    <row r="36" spans="1:16" x14ac:dyDescent="0.2">
      <c r="A36" s="31" t="s">
        <v>2354</v>
      </c>
      <c r="B36" s="39" t="s">
        <v>2355</v>
      </c>
      <c r="C36" s="39" t="s">
        <v>221</v>
      </c>
      <c r="D36" s="39" t="s">
        <v>241</v>
      </c>
      <c r="E36" s="39" t="s">
        <v>241</v>
      </c>
      <c r="F36" s="88" t="s">
        <v>537</v>
      </c>
      <c r="G36" s="82" t="s">
        <v>241</v>
      </c>
      <c r="H36" s="82" t="s">
        <v>296</v>
      </c>
      <c r="I36" s="91">
        <v>37748.12117714878</v>
      </c>
      <c r="J36" s="82">
        <v>92126</v>
      </c>
      <c r="K36" s="107">
        <v>1140.2300489437059</v>
      </c>
      <c r="L36" s="39">
        <v>7.4173586379339812E-4</v>
      </c>
      <c r="M36" s="39">
        <v>2.5305557237013533E-2</v>
      </c>
      <c r="N36" s="47">
        <v>1.3603812580683992E-3</v>
      </c>
      <c r="O36" s="29"/>
      <c r="P36" s="29"/>
    </row>
    <row r="37" spans="1:16" x14ac:dyDescent="0.2">
      <c r="A37" s="31" t="s">
        <v>2342</v>
      </c>
      <c r="B37" s="39" t="s">
        <v>2343</v>
      </c>
      <c r="C37" s="39" t="s">
        <v>221</v>
      </c>
      <c r="D37" s="39" t="s">
        <v>241</v>
      </c>
      <c r="E37" s="39" t="s">
        <v>241</v>
      </c>
      <c r="F37" s="88" t="s">
        <v>537</v>
      </c>
      <c r="G37" s="82" t="s">
        <v>241</v>
      </c>
      <c r="H37" s="82" t="s">
        <v>127</v>
      </c>
      <c r="I37" s="91">
        <v>21.564052716083516</v>
      </c>
      <c r="J37" s="82">
        <v>106648</v>
      </c>
      <c r="K37" s="107">
        <v>81.986554297940003</v>
      </c>
      <c r="L37" s="39" t="s">
        <v>241</v>
      </c>
      <c r="M37" s="39">
        <v>1.8195586446559866E-3</v>
      </c>
      <c r="N37" s="47">
        <v>9.7816201198913704E-5</v>
      </c>
      <c r="O37" s="29"/>
      <c r="P37" s="29"/>
    </row>
    <row r="38" spans="1:16" x14ac:dyDescent="0.2">
      <c r="A38" s="31" t="s">
        <v>2360</v>
      </c>
      <c r="B38" s="39" t="s">
        <v>2361</v>
      </c>
      <c r="C38" s="39" t="s">
        <v>221</v>
      </c>
      <c r="D38" s="39" t="s">
        <v>241</v>
      </c>
      <c r="E38" s="39" t="s">
        <v>241</v>
      </c>
      <c r="F38" s="88" t="s">
        <v>537</v>
      </c>
      <c r="G38" s="82" t="s">
        <v>241</v>
      </c>
      <c r="H38" s="82" t="s">
        <v>127</v>
      </c>
      <c r="I38" s="91">
        <v>17160.904874538286</v>
      </c>
      <c r="J38" s="82">
        <v>1128.18</v>
      </c>
      <c r="K38" s="107">
        <v>690.2050213550408</v>
      </c>
      <c r="L38" s="39">
        <v>1.5967048944312985E-4</v>
      </c>
      <c r="M38" s="39">
        <v>1.5317981392750023E-2</v>
      </c>
      <c r="N38" s="47">
        <v>8.2346713818489542E-4</v>
      </c>
      <c r="O38" s="29"/>
      <c r="P38" s="29"/>
    </row>
    <row r="39" spans="1:16" x14ac:dyDescent="0.2">
      <c r="A39" s="31" t="s">
        <v>2340</v>
      </c>
      <c r="B39" s="39" t="s">
        <v>2341</v>
      </c>
      <c r="C39" s="39" t="s">
        <v>221</v>
      </c>
      <c r="D39" s="39" t="s">
        <v>241</v>
      </c>
      <c r="E39" s="39" t="s">
        <v>241</v>
      </c>
      <c r="F39" s="88" t="s">
        <v>537</v>
      </c>
      <c r="G39" s="82" t="s">
        <v>241</v>
      </c>
      <c r="H39" s="82" t="s">
        <v>127</v>
      </c>
      <c r="I39" s="91">
        <v>64.063906257675839</v>
      </c>
      <c r="J39" s="82">
        <v>75981</v>
      </c>
      <c r="K39" s="107">
        <v>173.53135387958844</v>
      </c>
      <c r="L39" s="39">
        <v>2.9694959793119423E-3</v>
      </c>
      <c r="M39" s="39">
        <v>3.8512470462293332E-3</v>
      </c>
      <c r="N39" s="47">
        <v>2.0703611672374196E-4</v>
      </c>
      <c r="O39" s="29"/>
      <c r="P39" s="29"/>
    </row>
    <row r="40" spans="1:16" x14ac:dyDescent="0.2">
      <c r="A40" s="31" t="s">
        <v>2344</v>
      </c>
      <c r="B40" s="39" t="s">
        <v>2345</v>
      </c>
      <c r="C40" s="39" t="s">
        <v>221</v>
      </c>
      <c r="D40" s="39" t="s">
        <v>241</v>
      </c>
      <c r="E40" s="39" t="s">
        <v>241</v>
      </c>
      <c r="F40" s="88" t="s">
        <v>537</v>
      </c>
      <c r="G40" s="82" t="s">
        <v>241</v>
      </c>
      <c r="H40" s="82" t="s">
        <v>128</v>
      </c>
      <c r="I40" s="91">
        <v>395902.0783623982</v>
      </c>
      <c r="J40" s="82">
        <v>84.01</v>
      </c>
      <c r="K40" s="107">
        <v>1297.229389658718</v>
      </c>
      <c r="L40" s="39">
        <v>2.7748423643555759E-4</v>
      </c>
      <c r="M40" s="39">
        <v>2.8789903055050536E-2</v>
      </c>
      <c r="N40" s="47">
        <v>1.5476934244471525E-3</v>
      </c>
      <c r="O40" s="29"/>
      <c r="P40" s="29"/>
    </row>
    <row r="41" spans="1:16" x14ac:dyDescent="0.2">
      <c r="A41" s="31" t="s">
        <v>2356</v>
      </c>
      <c r="B41" s="39" t="s">
        <v>2357</v>
      </c>
      <c r="C41" s="39" t="s">
        <v>221</v>
      </c>
      <c r="D41" s="39" t="s">
        <v>241</v>
      </c>
      <c r="E41" s="39" t="s">
        <v>241</v>
      </c>
      <c r="F41" s="88" t="s">
        <v>537</v>
      </c>
      <c r="G41" s="82" t="s">
        <v>241</v>
      </c>
      <c r="H41" s="82" t="s">
        <v>296</v>
      </c>
      <c r="I41" s="91">
        <v>4789.2136657616329</v>
      </c>
      <c r="J41" s="82">
        <v>912700</v>
      </c>
      <c r="K41" s="107">
        <v>1433.2012887298347</v>
      </c>
      <c r="L41" s="39">
        <v>3.4755234829110662E-4</v>
      </c>
      <c r="M41" s="39">
        <v>3.1807578898409621E-2</v>
      </c>
      <c r="N41" s="47">
        <v>1.7099182520524873E-3</v>
      </c>
      <c r="O41" s="29"/>
      <c r="P41" s="29"/>
    </row>
    <row r="42" spans="1:16" x14ac:dyDescent="0.2">
      <c r="A42" s="31" t="s">
        <v>2346</v>
      </c>
      <c r="B42" s="39" t="s">
        <v>2347</v>
      </c>
      <c r="C42" s="39" t="s">
        <v>221</v>
      </c>
      <c r="D42" s="39" t="s">
        <v>241</v>
      </c>
      <c r="E42" s="39" t="s">
        <v>241</v>
      </c>
      <c r="F42" s="88" t="s">
        <v>537</v>
      </c>
      <c r="G42" s="82" t="s">
        <v>241</v>
      </c>
      <c r="H42" s="82" t="s">
        <v>128</v>
      </c>
      <c r="I42" s="91">
        <v>41525.037708590971</v>
      </c>
      <c r="J42" s="82">
        <v>1047.32</v>
      </c>
      <c r="K42" s="107">
        <v>1696.2405672211528</v>
      </c>
      <c r="L42" s="39">
        <v>3.4684944641618162E-4</v>
      </c>
      <c r="M42" s="39">
        <v>3.7645309208719509E-2</v>
      </c>
      <c r="N42" s="47">
        <v>2.0237441373875701E-3</v>
      </c>
      <c r="O42" s="29"/>
      <c r="P42" s="29"/>
    </row>
    <row r="43" spans="1:16" x14ac:dyDescent="0.2">
      <c r="A43" s="31" t="s">
        <v>2352</v>
      </c>
      <c r="B43" s="39" t="s">
        <v>2353</v>
      </c>
      <c r="C43" s="39" t="s">
        <v>221</v>
      </c>
      <c r="D43" s="39" t="s">
        <v>241</v>
      </c>
      <c r="E43" s="39" t="s">
        <v>241</v>
      </c>
      <c r="F43" s="88" t="s">
        <v>537</v>
      </c>
      <c r="G43" s="82" t="s">
        <v>241</v>
      </c>
      <c r="H43" s="82" t="s">
        <v>127</v>
      </c>
      <c r="I43" s="91">
        <v>2932.4882774079661</v>
      </c>
      <c r="J43" s="82">
        <v>16706.77</v>
      </c>
      <c r="K43" s="107">
        <v>1746.5793158757447</v>
      </c>
      <c r="L43" s="39">
        <v>1.492691869691498E-5</v>
      </c>
      <c r="M43" s="39">
        <v>3.8762496118938623E-2</v>
      </c>
      <c r="N43" s="47">
        <v>2.0838020969964769E-3</v>
      </c>
      <c r="O43" s="29"/>
      <c r="P43" s="29"/>
    </row>
    <row r="44" spans="1:16" s="142" customFormat="1" x14ac:dyDescent="0.2">
      <c r="A44" s="115" t="s">
        <v>144</v>
      </c>
      <c r="B44" s="149" t="s">
        <v>241</v>
      </c>
      <c r="C44" s="149" t="s">
        <v>241</v>
      </c>
      <c r="D44" s="149" t="s">
        <v>241</v>
      </c>
      <c r="E44" s="149" t="s">
        <v>241</v>
      </c>
      <c r="F44" s="146" t="s">
        <v>241</v>
      </c>
      <c r="G44" s="150" t="s">
        <v>241</v>
      </c>
      <c r="H44" s="150" t="s">
        <v>241</v>
      </c>
      <c r="I44" s="160" t="s">
        <v>241</v>
      </c>
      <c r="J44" s="150" t="s">
        <v>241</v>
      </c>
      <c r="K44" s="151">
        <v>13608.155236636019</v>
      </c>
      <c r="L44" s="149" t="s">
        <v>241</v>
      </c>
      <c r="M44" s="149">
        <v>0.30201094204618673</v>
      </c>
      <c r="N44" s="145">
        <v>1.6235565233484694E-2</v>
      </c>
    </row>
    <row r="45" spans="1:16" x14ac:dyDescent="0.2">
      <c r="A45" s="31" t="s">
        <v>2364</v>
      </c>
      <c r="B45" s="39" t="s">
        <v>2365</v>
      </c>
      <c r="C45" s="39" t="s">
        <v>221</v>
      </c>
      <c r="D45" s="39" t="s">
        <v>241</v>
      </c>
      <c r="E45" s="39" t="s">
        <v>241</v>
      </c>
      <c r="F45" s="88" t="s">
        <v>2366</v>
      </c>
      <c r="G45" s="82" t="s">
        <v>353</v>
      </c>
      <c r="H45" s="82" t="s">
        <v>127</v>
      </c>
      <c r="I45" s="91">
        <v>3758226.897109332</v>
      </c>
      <c r="J45" s="82">
        <v>100</v>
      </c>
      <c r="K45" s="107">
        <v>13398.078881138777</v>
      </c>
      <c r="L45" s="39" t="s">
        <v>241</v>
      </c>
      <c r="M45" s="39">
        <v>0.29734863794088501</v>
      </c>
      <c r="N45" s="47">
        <v>1.598492814753304E-2</v>
      </c>
      <c r="O45" s="29"/>
      <c r="P45" s="29"/>
    </row>
    <row r="46" spans="1:16" x14ac:dyDescent="0.2">
      <c r="A46" s="244" t="s">
        <v>2367</v>
      </c>
      <c r="B46" s="238" t="s">
        <v>2368</v>
      </c>
      <c r="C46" s="238" t="s">
        <v>221</v>
      </c>
      <c r="D46" s="238" t="s">
        <v>241</v>
      </c>
      <c r="E46" s="238" t="s">
        <v>241</v>
      </c>
      <c r="F46" s="239" t="s">
        <v>2369</v>
      </c>
      <c r="G46" s="240" t="s">
        <v>361</v>
      </c>
      <c r="H46" s="240" t="s">
        <v>2</v>
      </c>
      <c r="I46" s="245">
        <v>47759.822563447982</v>
      </c>
      <c r="J46" s="240">
        <v>100</v>
      </c>
      <c r="K46" s="241">
        <v>210.07635539724205</v>
      </c>
      <c r="L46" s="238" t="s">
        <v>241</v>
      </c>
      <c r="M46" s="238">
        <v>4.6623041030824175E-3</v>
      </c>
      <c r="N46" s="242">
        <v>2.5063708583234655E-4</v>
      </c>
      <c r="O46" s="29"/>
      <c r="P46" s="29"/>
    </row>
    <row r="47" spans="1:16" s="142" customFormat="1" x14ac:dyDescent="0.2">
      <c r="A47" s="100" t="s">
        <v>231</v>
      </c>
      <c r="B47" s="152"/>
      <c r="C47" s="152"/>
      <c r="D47" s="152"/>
      <c r="E47" s="152"/>
      <c r="F47" s="153"/>
      <c r="G47" s="153"/>
      <c r="H47" s="153"/>
      <c r="I47" s="154"/>
      <c r="J47" s="155"/>
      <c r="K47" s="156"/>
      <c r="L47" s="156"/>
      <c r="M47" s="156"/>
      <c r="N47" s="156"/>
      <c r="O47" s="157"/>
      <c r="P47" s="157"/>
    </row>
    <row r="48" spans="1:16" s="142" customFormat="1" x14ac:dyDescent="0.2">
      <c r="A48" s="100" t="s">
        <v>232</v>
      </c>
      <c r="B48" s="152"/>
      <c r="C48" s="152"/>
      <c r="D48" s="152"/>
      <c r="E48" s="152"/>
      <c r="F48" s="153"/>
      <c r="G48" s="153"/>
      <c r="H48" s="153"/>
      <c r="I48" s="154"/>
      <c r="J48" s="155"/>
      <c r="K48" s="156"/>
      <c r="L48" s="156"/>
      <c r="M48" s="156"/>
      <c r="N48" s="156"/>
      <c r="O48" s="157"/>
      <c r="P48" s="157"/>
    </row>
    <row r="49" spans="1:16" s="142" customFormat="1" x14ac:dyDescent="0.2">
      <c r="A49" s="100" t="s">
        <v>233</v>
      </c>
      <c r="B49" s="152"/>
      <c r="C49" s="152"/>
      <c r="D49" s="152"/>
      <c r="E49" s="152"/>
      <c r="F49" s="153"/>
      <c r="G49" s="153"/>
      <c r="H49" s="153"/>
      <c r="I49" s="154"/>
      <c r="J49" s="155"/>
      <c r="K49" s="156"/>
      <c r="L49" s="156"/>
      <c r="M49" s="156"/>
      <c r="N49" s="156"/>
      <c r="O49" s="157"/>
      <c r="P49" s="157"/>
    </row>
    <row r="50" spans="1:16" s="142" customFormat="1" x14ac:dyDescent="0.2">
      <c r="A50" s="100" t="s">
        <v>234</v>
      </c>
      <c r="B50" s="152"/>
      <c r="C50" s="152"/>
      <c r="D50" s="152"/>
      <c r="E50" s="152"/>
      <c r="F50" s="153"/>
      <c r="G50" s="153"/>
      <c r="H50" s="153"/>
      <c r="I50" s="154"/>
      <c r="J50" s="155"/>
      <c r="K50" s="156"/>
      <c r="L50" s="156"/>
      <c r="M50" s="156"/>
      <c r="N50" s="156"/>
      <c r="O50" s="157"/>
      <c r="P50" s="157"/>
    </row>
    <row r="51" spans="1:16" s="142" customFormat="1" x14ac:dyDescent="0.2">
      <c r="A51" s="100" t="s">
        <v>235</v>
      </c>
      <c r="B51" s="152"/>
      <c r="C51" s="152"/>
      <c r="D51" s="152"/>
      <c r="E51" s="152"/>
      <c r="F51" s="153"/>
      <c r="G51" s="153"/>
      <c r="H51" s="153"/>
      <c r="I51" s="154"/>
      <c r="J51" s="155"/>
      <c r="K51" s="156"/>
      <c r="L51" s="156"/>
      <c r="M51" s="156"/>
      <c r="N51" s="156"/>
      <c r="O51" s="157"/>
      <c r="P51" s="157"/>
    </row>
  </sheetData>
  <mergeCells count="2">
    <mergeCell ref="A6:N6"/>
    <mergeCell ref="A5:N5"/>
  </mergeCells>
  <conditionalFormatting sqref="C10:D46">
    <cfRule type="expression" dxfId="119" priority="9" stopIfTrue="1">
      <formula>LEFT($IB10,3)="TIR"</formula>
    </cfRule>
  </conditionalFormatting>
  <conditionalFormatting sqref="J1:J4 I10:J46 L10:L46 J47:J55581">
    <cfRule type="expression" dxfId="118" priority="152" stopIfTrue="1">
      <formula>LEFT(#REF!,3)="TIR"</formula>
    </cfRule>
  </conditionalFormatting>
  <conditionalFormatting sqref="B10:H46 M10:N46">
    <cfRule type="expression" dxfId="117" priority="156" stopIfTrue="1">
      <formula>OR(LEFT(#REF!,3)="TIR",LEFT(#REF!,2)="IR")</formula>
    </cfRule>
  </conditionalFormatting>
  <conditionalFormatting sqref="A10:A46 K10:K46">
    <cfRule type="expression" dxfId="116" priority="158" stopIfTrue="1">
      <formula>#REF!&gt;0</formula>
    </cfRule>
    <cfRule type="expression" dxfId="115" priority="159" stopIfTrue="1">
      <formula>LEFT(#REF!,3)="TIR"</formula>
    </cfRule>
  </conditionalFormatting>
  <conditionalFormatting sqref="C10:D46">
    <cfRule type="expression" dxfId="114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A4D9-748E-4823-8B86-E1DF737B5B6C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4" customWidth="1"/>
    <col min="2" max="2" width="12.7109375" style="23" bestFit="1" customWidth="1"/>
    <col min="3" max="3" width="11.7109375" style="23" customWidth="1"/>
    <col min="4" max="4" width="11.140625" style="23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1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226</v>
      </c>
      <c r="B1" s="23" t="s">
        <v>236</v>
      </c>
      <c r="C1" s="23"/>
      <c r="D1" s="23"/>
      <c r="E1" s="81"/>
      <c r="F1" s="81"/>
      <c r="G1" s="81"/>
      <c r="H1" s="51"/>
      <c r="I1" s="83"/>
      <c r="J1" s="83"/>
      <c r="K1" s="84"/>
      <c r="L1" s="28"/>
      <c r="M1" s="28"/>
      <c r="N1" s="27"/>
      <c r="O1" s="27"/>
      <c r="P1" s="29"/>
    </row>
    <row r="2" spans="1:16" s="21" customFormat="1" x14ac:dyDescent="0.2">
      <c r="A2" s="24" t="s">
        <v>227</v>
      </c>
      <c r="B2" s="23" t="s">
        <v>153</v>
      </c>
      <c r="C2" s="23"/>
      <c r="D2" s="23"/>
      <c r="E2" s="81"/>
      <c r="F2" s="81"/>
      <c r="G2" s="81"/>
      <c r="H2" s="51"/>
      <c r="I2" s="83"/>
      <c r="J2" s="83"/>
      <c r="K2" s="84"/>
      <c r="L2" s="28"/>
      <c r="M2" s="28"/>
      <c r="N2" s="27"/>
      <c r="O2" s="27"/>
      <c r="P2" s="29"/>
    </row>
    <row r="3" spans="1:16" s="21" customFormat="1" x14ac:dyDescent="0.2">
      <c r="A3" s="24" t="s">
        <v>228</v>
      </c>
      <c r="B3" s="23" t="s">
        <v>229</v>
      </c>
      <c r="C3" s="23"/>
      <c r="D3" s="23"/>
      <c r="E3" s="81"/>
      <c r="F3" s="81"/>
      <c r="G3" s="81"/>
      <c r="H3" s="51"/>
      <c r="I3" s="83"/>
      <c r="J3" s="83"/>
      <c r="K3" s="84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230</v>
      </c>
      <c r="B4" s="23" t="s">
        <v>238</v>
      </c>
      <c r="C4" s="23"/>
      <c r="D4" s="23"/>
      <c r="E4" s="81"/>
      <c r="F4" s="81"/>
      <c r="G4" s="81"/>
      <c r="H4" s="51"/>
      <c r="I4" s="83"/>
      <c r="J4" s="83"/>
      <c r="K4" s="84"/>
      <c r="L4" s="28"/>
      <c r="M4" s="28"/>
      <c r="N4" s="27"/>
      <c r="O4" s="27"/>
      <c r="P4" s="29"/>
    </row>
    <row r="5" spans="1:16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8"/>
      <c r="M5" s="28"/>
      <c r="N5" s="27"/>
      <c r="O5" s="27"/>
      <c r="P5" s="29"/>
    </row>
    <row r="6" spans="1:16" s="21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1" customFormat="1" ht="25.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1" t="s">
        <v>17</v>
      </c>
      <c r="J7" s="112" t="s">
        <v>75</v>
      </c>
      <c r="K7" s="113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136</v>
      </c>
      <c r="G8" s="69"/>
      <c r="H8" s="15" t="s">
        <v>138</v>
      </c>
      <c r="I8" s="69" t="s">
        <v>9</v>
      </c>
      <c r="J8" s="69" t="s">
        <v>9</v>
      </c>
      <c r="K8" s="75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3">
        <v>10</v>
      </c>
    </row>
    <row r="10" spans="1:16" s="142" customFormat="1" ht="12.75" customHeight="1" thickBot="1" x14ac:dyDescent="0.25">
      <c r="A10" s="174" t="s">
        <v>55</v>
      </c>
      <c r="B10" s="92"/>
      <c r="C10" s="92"/>
      <c r="D10" s="92"/>
      <c r="E10" s="175"/>
      <c r="F10" s="180"/>
      <c r="G10" s="175"/>
      <c r="H10" s="178">
        <v>2.0000000000000002E-7</v>
      </c>
      <c r="I10" s="92"/>
      <c r="J10" s="106">
        <v>1</v>
      </c>
      <c r="K10" s="105">
        <v>0</v>
      </c>
    </row>
    <row r="11" spans="1:16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6" t="s">
        <v>241</v>
      </c>
      <c r="F11" s="158" t="s">
        <v>241</v>
      </c>
      <c r="G11" s="146" t="s">
        <v>241</v>
      </c>
      <c r="H11" s="147">
        <v>0</v>
      </c>
      <c r="I11" s="145" t="s">
        <v>241</v>
      </c>
      <c r="J11" s="145">
        <v>0</v>
      </c>
      <c r="K11" s="145">
        <v>0</v>
      </c>
    </row>
    <row r="12" spans="1:16" s="142" customFormat="1" x14ac:dyDescent="0.2">
      <c r="A12" s="115" t="s">
        <v>2370</v>
      </c>
      <c r="B12" s="145" t="s">
        <v>241</v>
      </c>
      <c r="C12" s="149" t="s">
        <v>241</v>
      </c>
      <c r="D12" s="149" t="s">
        <v>241</v>
      </c>
      <c r="E12" s="150" t="s">
        <v>241</v>
      </c>
      <c r="F12" s="160" t="s">
        <v>241</v>
      </c>
      <c r="G12" s="146" t="s">
        <v>241</v>
      </c>
      <c r="H12" s="151">
        <v>0</v>
      </c>
      <c r="I12" s="149" t="s">
        <v>241</v>
      </c>
      <c r="J12" s="145">
        <v>0</v>
      </c>
      <c r="K12" s="145">
        <v>0</v>
      </c>
    </row>
    <row r="13" spans="1:16" s="142" customFormat="1" x14ac:dyDescent="0.2">
      <c r="A13" s="115" t="s">
        <v>482</v>
      </c>
      <c r="B13" s="145" t="s">
        <v>241</v>
      </c>
      <c r="C13" s="149" t="s">
        <v>241</v>
      </c>
      <c r="D13" s="149" t="s">
        <v>241</v>
      </c>
      <c r="E13" s="150" t="s">
        <v>241</v>
      </c>
      <c r="F13" s="160" t="s">
        <v>241</v>
      </c>
      <c r="G13" s="146" t="s">
        <v>241</v>
      </c>
      <c r="H13" s="151">
        <v>0</v>
      </c>
      <c r="I13" s="149" t="s">
        <v>241</v>
      </c>
      <c r="J13" s="145">
        <v>0</v>
      </c>
      <c r="K13" s="145">
        <v>0</v>
      </c>
    </row>
    <row r="14" spans="1:16" s="142" customFormat="1" x14ac:dyDescent="0.2">
      <c r="A14" s="246" t="s">
        <v>2371</v>
      </c>
      <c r="B14" s="253" t="s">
        <v>241</v>
      </c>
      <c r="C14" s="247" t="s">
        <v>241</v>
      </c>
      <c r="D14" s="247" t="s">
        <v>241</v>
      </c>
      <c r="E14" s="263" t="s">
        <v>241</v>
      </c>
      <c r="F14" s="264" t="s">
        <v>241</v>
      </c>
      <c r="G14" s="265" t="s">
        <v>241</v>
      </c>
      <c r="H14" s="252">
        <v>0</v>
      </c>
      <c r="I14" s="247" t="s">
        <v>241</v>
      </c>
      <c r="J14" s="253">
        <v>0</v>
      </c>
      <c r="K14" s="253">
        <v>0</v>
      </c>
    </row>
    <row r="15" spans="1:16" s="142" customFormat="1" x14ac:dyDescent="0.2">
      <c r="A15" s="100" t="s">
        <v>231</v>
      </c>
      <c r="B15" s="152"/>
      <c r="C15" s="152"/>
      <c r="D15" s="152"/>
      <c r="E15" s="153"/>
      <c r="F15" s="153"/>
      <c r="G15" s="153"/>
      <c r="H15" s="154"/>
      <c r="I15" s="155"/>
      <c r="J15" s="155"/>
      <c r="K15" s="156"/>
      <c r="L15" s="173"/>
      <c r="M15" s="173"/>
      <c r="N15" s="157"/>
      <c r="O15" s="157"/>
    </row>
    <row r="16" spans="1:16" s="142" customFormat="1" x14ac:dyDescent="0.2">
      <c r="A16" s="100" t="s">
        <v>232</v>
      </c>
      <c r="B16" s="152"/>
      <c r="C16" s="152"/>
      <c r="D16" s="152"/>
      <c r="E16" s="153"/>
      <c r="F16" s="153"/>
      <c r="G16" s="153"/>
      <c r="H16" s="154"/>
      <c r="I16" s="155"/>
      <c r="J16" s="155"/>
      <c r="K16" s="156"/>
      <c r="L16" s="173"/>
      <c r="M16" s="173"/>
      <c r="N16" s="157"/>
      <c r="O16" s="157"/>
    </row>
    <row r="17" spans="1:15" s="142" customFormat="1" x14ac:dyDescent="0.2">
      <c r="A17" s="100" t="s">
        <v>233</v>
      </c>
      <c r="B17" s="152"/>
      <c r="C17" s="152"/>
      <c r="D17" s="152"/>
      <c r="E17" s="153"/>
      <c r="F17" s="153"/>
      <c r="G17" s="153"/>
      <c r="H17" s="154"/>
      <c r="I17" s="155"/>
      <c r="J17" s="155"/>
      <c r="K17" s="156"/>
      <c r="L17" s="173"/>
      <c r="M17" s="173"/>
      <c r="N17" s="157"/>
      <c r="O17" s="157"/>
    </row>
    <row r="18" spans="1:15" s="142" customFormat="1" x14ac:dyDescent="0.2">
      <c r="A18" s="100" t="s">
        <v>234</v>
      </c>
      <c r="B18" s="152"/>
      <c r="C18" s="152"/>
      <c r="D18" s="152"/>
      <c r="E18" s="153"/>
      <c r="F18" s="153"/>
      <c r="G18" s="153"/>
      <c r="H18" s="154"/>
      <c r="I18" s="155"/>
      <c r="J18" s="155"/>
      <c r="K18" s="156"/>
      <c r="L18" s="173"/>
      <c r="M18" s="173"/>
      <c r="N18" s="157"/>
      <c r="O18" s="157"/>
    </row>
    <row r="19" spans="1:15" s="142" customFormat="1" x14ac:dyDescent="0.2">
      <c r="A19" s="100" t="s">
        <v>235</v>
      </c>
      <c r="B19" s="152"/>
      <c r="C19" s="152"/>
      <c r="D19" s="152"/>
      <c r="E19" s="153"/>
      <c r="F19" s="153"/>
      <c r="G19" s="153"/>
      <c r="H19" s="154"/>
      <c r="I19" s="155"/>
      <c r="J19" s="155"/>
      <c r="K19" s="156"/>
      <c r="L19" s="173"/>
      <c r="M19" s="173"/>
      <c r="N19" s="157"/>
      <c r="O19" s="157"/>
    </row>
  </sheetData>
  <mergeCells count="2">
    <mergeCell ref="A6:K6"/>
    <mergeCell ref="A5:K5"/>
  </mergeCells>
  <conditionalFormatting sqref="B11:E14 J11:K14">
    <cfRule type="expression" dxfId="113" priority="168" stopIfTrue="1">
      <formula>OR(LEFT(#REF!,3)="TIR",LEFT(#REF!,2)="IR")</formula>
    </cfRule>
  </conditionalFormatting>
  <conditionalFormatting sqref="A10:A14 H10:H14">
    <cfRule type="expression" dxfId="112" priority="170" stopIfTrue="1">
      <formula>#REF!&gt;0</formula>
    </cfRule>
  </conditionalFormatting>
  <conditionalFormatting sqref="G11:G14">
    <cfRule type="expression" dxfId="111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84EE-A856-4C3D-8D7E-E1DAC857F094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4" bestFit="1" customWidth="1"/>
    <col min="2" max="2" width="15.85546875" style="23" bestFit="1" customWidth="1"/>
    <col min="3" max="3" width="11.5703125" style="23" customWidth="1"/>
    <col min="4" max="4" width="31" style="23" bestFit="1" customWidth="1"/>
    <col min="5" max="5" width="11.28515625" style="23" bestFit="1" customWidth="1"/>
    <col min="6" max="6" width="10.140625" style="81" customWidth="1"/>
    <col min="7" max="7" width="10.42578125" style="81" bestFit="1" customWidth="1"/>
    <col min="8" max="8" width="9.5703125" style="81" customWidth="1"/>
    <col min="9" max="9" width="21.140625" style="51" customWidth="1"/>
    <col min="10" max="10" width="24" style="83" customWidth="1"/>
    <col min="11" max="11" width="19.5703125" style="85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226</v>
      </c>
      <c r="B1" s="23" t="s">
        <v>236</v>
      </c>
      <c r="C1" s="23"/>
      <c r="D1" s="23"/>
      <c r="E1" s="23"/>
      <c r="F1" s="81"/>
      <c r="G1" s="81"/>
      <c r="H1" s="81"/>
      <c r="I1" s="51"/>
      <c r="J1" s="83"/>
      <c r="K1" s="84"/>
      <c r="L1" s="28"/>
      <c r="M1" s="28"/>
      <c r="N1" s="27"/>
      <c r="O1" s="27"/>
      <c r="P1" s="29"/>
    </row>
    <row r="2" spans="1:16" s="21" customFormat="1" x14ac:dyDescent="0.2">
      <c r="A2" s="24" t="s">
        <v>227</v>
      </c>
      <c r="B2" s="23" t="s">
        <v>153</v>
      </c>
      <c r="C2" s="23"/>
      <c r="D2" s="23"/>
      <c r="E2" s="23"/>
      <c r="F2" s="81"/>
      <c r="G2" s="81"/>
      <c r="H2" s="81"/>
      <c r="I2" s="51"/>
      <c r="J2" s="83"/>
      <c r="K2" s="84"/>
      <c r="L2" s="28"/>
      <c r="M2" s="28"/>
      <c r="N2" s="27"/>
      <c r="O2" s="27"/>
      <c r="P2" s="29"/>
    </row>
    <row r="3" spans="1:16" s="21" customFormat="1" x14ac:dyDescent="0.2">
      <c r="A3" s="24" t="s">
        <v>228</v>
      </c>
      <c r="B3" s="23" t="s">
        <v>229</v>
      </c>
      <c r="C3" s="23"/>
      <c r="D3" s="23"/>
      <c r="E3" s="23"/>
      <c r="F3" s="81"/>
      <c r="G3" s="81"/>
      <c r="H3" s="81"/>
      <c r="I3" s="51"/>
      <c r="J3" s="83"/>
      <c r="K3" s="84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230</v>
      </c>
      <c r="B4" s="23" t="s">
        <v>238</v>
      </c>
      <c r="C4" s="23"/>
      <c r="D4" s="23"/>
      <c r="E4" s="23"/>
      <c r="F4" s="81"/>
      <c r="G4" s="81"/>
      <c r="H4" s="81"/>
      <c r="I4" s="51"/>
      <c r="J4" s="83"/>
      <c r="K4" s="84"/>
      <c r="L4" s="28"/>
      <c r="M4" s="28"/>
      <c r="N4" s="27"/>
      <c r="O4" s="27"/>
      <c r="P4" s="29"/>
    </row>
    <row r="5" spans="1:16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8"/>
      <c r="M5" s="28"/>
      <c r="N5" s="27"/>
      <c r="O5" s="27"/>
      <c r="P5" s="29"/>
    </row>
    <row r="6" spans="1:16" s="21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1" customFormat="1" ht="25.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1" t="s">
        <v>17</v>
      </c>
      <c r="J7" s="112" t="s">
        <v>75</v>
      </c>
      <c r="K7" s="113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136</v>
      </c>
      <c r="G8" s="69"/>
      <c r="H8" s="15" t="s">
        <v>138</v>
      </c>
      <c r="I8" s="69" t="s">
        <v>9</v>
      </c>
      <c r="J8" s="77"/>
      <c r="K8" s="75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3">
        <v>10</v>
      </c>
    </row>
    <row r="10" spans="1:16" s="142" customFormat="1" ht="12.75" customHeight="1" thickBot="1" x14ac:dyDescent="0.25">
      <c r="A10" s="174" t="s">
        <v>56</v>
      </c>
      <c r="B10" s="92"/>
      <c r="C10" s="92"/>
      <c r="D10" s="92"/>
      <c r="E10" s="175"/>
      <c r="F10" s="176"/>
      <c r="G10" s="180"/>
      <c r="H10" s="132">
        <v>-35.16210293264848</v>
      </c>
      <c r="I10" s="92"/>
      <c r="J10" s="92">
        <v>1</v>
      </c>
      <c r="K10" s="105">
        <v>-4.1951065811815394E-5</v>
      </c>
    </row>
    <row r="11" spans="1:16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6" t="s">
        <v>241</v>
      </c>
      <c r="F11" s="158" t="s">
        <v>241</v>
      </c>
      <c r="G11" s="146" t="s">
        <v>241</v>
      </c>
      <c r="H11" s="147">
        <v>-2.1588947862084606</v>
      </c>
      <c r="I11" s="145" t="s">
        <v>241</v>
      </c>
      <c r="J11" s="145">
        <v>6.1398341002064989E-2</v>
      </c>
      <c r="K11" s="145">
        <v>-2.5757258441139114E-6</v>
      </c>
    </row>
    <row r="12" spans="1:16" s="142" customFormat="1" x14ac:dyDescent="0.2">
      <c r="A12" s="115" t="s">
        <v>2372</v>
      </c>
      <c r="B12" s="145" t="s">
        <v>241</v>
      </c>
      <c r="C12" s="145" t="s">
        <v>241</v>
      </c>
      <c r="D12" s="145" t="s">
        <v>241</v>
      </c>
      <c r="E12" s="146" t="s">
        <v>241</v>
      </c>
      <c r="F12" s="160" t="s">
        <v>241</v>
      </c>
      <c r="G12" s="146" t="s">
        <v>241</v>
      </c>
      <c r="H12" s="151">
        <v>-2.1588950862084602</v>
      </c>
      <c r="I12" s="149" t="s">
        <v>241</v>
      </c>
      <c r="J12" s="145">
        <v>6.1398349533977888E-2</v>
      </c>
      <c r="K12" s="149">
        <v>-2.5757262020367512E-6</v>
      </c>
    </row>
    <row r="13" spans="1:16" x14ac:dyDescent="0.2">
      <c r="A13" s="31" t="s">
        <v>2373</v>
      </c>
      <c r="B13" s="47" t="s">
        <v>2374</v>
      </c>
      <c r="C13" s="47" t="s">
        <v>388</v>
      </c>
      <c r="D13" s="47" t="s">
        <v>221</v>
      </c>
      <c r="E13" s="88" t="s">
        <v>247</v>
      </c>
      <c r="F13" s="91">
        <v>9.3088987788191808</v>
      </c>
      <c r="G13" s="88">
        <v>514200</v>
      </c>
      <c r="H13" s="116">
        <v>47.866357520688226</v>
      </c>
      <c r="I13" s="39" t="s">
        <v>241</v>
      </c>
      <c r="J13" s="47">
        <v>-1.3613053124943695</v>
      </c>
      <c r="K13" s="39">
        <v>5.7108208754425214E-5</v>
      </c>
      <c r="L13" s="29"/>
      <c r="M13" s="29"/>
      <c r="N13" s="29"/>
      <c r="O13" s="29"/>
    </row>
    <row r="14" spans="1:16" x14ac:dyDescent="0.2">
      <c r="A14" s="31" t="s">
        <v>2375</v>
      </c>
      <c r="B14" s="47" t="s">
        <v>2376</v>
      </c>
      <c r="C14" s="47" t="s">
        <v>388</v>
      </c>
      <c r="D14" s="47" t="s">
        <v>221</v>
      </c>
      <c r="E14" s="88" t="s">
        <v>247</v>
      </c>
      <c r="F14" s="91">
        <v>-9.3088987788191808</v>
      </c>
      <c r="G14" s="88">
        <v>576400</v>
      </c>
      <c r="H14" s="116">
        <v>-53.656492561113751</v>
      </c>
      <c r="I14" s="39" t="s">
        <v>241</v>
      </c>
      <c r="J14" s="47">
        <v>1.5259750721932217</v>
      </c>
      <c r="K14" s="39">
        <v>-6.4016280680767574E-5</v>
      </c>
      <c r="L14" s="29"/>
      <c r="M14" s="29"/>
      <c r="N14" s="29"/>
      <c r="O14" s="29"/>
    </row>
    <row r="15" spans="1:16" x14ac:dyDescent="0.2">
      <c r="A15" s="31" t="s">
        <v>2377</v>
      </c>
      <c r="B15" s="47" t="s">
        <v>2378</v>
      </c>
      <c r="C15" s="47" t="s">
        <v>388</v>
      </c>
      <c r="D15" s="47" t="s">
        <v>221</v>
      </c>
      <c r="E15" s="88" t="s">
        <v>247</v>
      </c>
      <c r="F15" s="91">
        <v>2.23105838500625</v>
      </c>
      <c r="G15" s="88">
        <v>230000</v>
      </c>
      <c r="H15" s="116">
        <v>5.1314342855143744</v>
      </c>
      <c r="I15" s="39" t="s">
        <v>241</v>
      </c>
      <c r="J15" s="47">
        <v>-0.14593650144712389</v>
      </c>
      <c r="K15" s="39">
        <v>6.1221917765543867E-6</v>
      </c>
      <c r="L15" s="29"/>
      <c r="M15" s="29"/>
      <c r="N15" s="29"/>
      <c r="O15" s="29"/>
    </row>
    <row r="16" spans="1:16" x14ac:dyDescent="0.2">
      <c r="A16" s="31" t="s">
        <v>2379</v>
      </c>
      <c r="B16" s="47" t="s">
        <v>2380</v>
      </c>
      <c r="C16" s="47" t="s">
        <v>388</v>
      </c>
      <c r="D16" s="47" t="s">
        <v>221</v>
      </c>
      <c r="E16" s="88" t="s">
        <v>247</v>
      </c>
      <c r="F16" s="91">
        <v>-2.23105838500625</v>
      </c>
      <c r="G16" s="88">
        <v>154000</v>
      </c>
      <c r="H16" s="116">
        <v>-3.4358299129096248</v>
      </c>
      <c r="I16" s="39" t="s">
        <v>241</v>
      </c>
      <c r="J16" s="47">
        <v>9.7714005316769922E-2</v>
      </c>
      <c r="K16" s="39">
        <v>-4.0992066677798939E-6</v>
      </c>
      <c r="L16" s="29"/>
      <c r="M16" s="29"/>
      <c r="N16" s="29"/>
      <c r="O16" s="29"/>
    </row>
    <row r="17" spans="1:15" x14ac:dyDescent="0.2">
      <c r="A17" s="31" t="s">
        <v>2381</v>
      </c>
      <c r="B17" s="47" t="s">
        <v>2382</v>
      </c>
      <c r="C17" s="47" t="s">
        <v>388</v>
      </c>
      <c r="D17" s="47" t="s">
        <v>221</v>
      </c>
      <c r="E17" s="88" t="s">
        <v>247</v>
      </c>
      <c r="F17" s="91">
        <v>2.2772182136615515</v>
      </c>
      <c r="G17" s="88">
        <v>200000</v>
      </c>
      <c r="H17" s="116">
        <v>4.5544364273231031</v>
      </c>
      <c r="I17" s="39" t="s">
        <v>241</v>
      </c>
      <c r="J17" s="47">
        <v>-0.12952684986011598</v>
      </c>
      <c r="K17" s="39">
        <v>5.4337894028788558E-6</v>
      </c>
      <c r="L17" s="29"/>
      <c r="M17" s="29"/>
      <c r="N17" s="29"/>
      <c r="O17" s="29"/>
    </row>
    <row r="18" spans="1:15" x14ac:dyDescent="0.2">
      <c r="A18" s="31" t="s">
        <v>2383</v>
      </c>
      <c r="B18" s="47" t="s">
        <v>2384</v>
      </c>
      <c r="C18" s="47" t="s">
        <v>388</v>
      </c>
      <c r="D18" s="47" t="s">
        <v>221</v>
      </c>
      <c r="E18" s="88" t="s">
        <v>247</v>
      </c>
      <c r="F18" s="91">
        <v>-2.2772182136615515</v>
      </c>
      <c r="G18" s="88">
        <v>115000</v>
      </c>
      <c r="H18" s="116">
        <v>-2.6188009457107841</v>
      </c>
      <c r="I18" s="39" t="s">
        <v>241</v>
      </c>
      <c r="J18" s="47">
        <v>7.4477938669566687E-2</v>
      </c>
      <c r="K18" s="39">
        <v>-3.1244289066553423E-6</v>
      </c>
      <c r="L18" s="29"/>
      <c r="M18" s="29"/>
      <c r="N18" s="29"/>
      <c r="O18" s="29"/>
    </row>
    <row r="19" spans="1:15" s="142" customFormat="1" x14ac:dyDescent="0.2">
      <c r="A19" s="115" t="s">
        <v>2385</v>
      </c>
      <c r="B19" s="145" t="s">
        <v>241</v>
      </c>
      <c r="C19" s="145" t="s">
        <v>241</v>
      </c>
      <c r="D19" s="145" t="s">
        <v>241</v>
      </c>
      <c r="E19" s="146" t="s">
        <v>241</v>
      </c>
      <c r="F19" s="160" t="s">
        <v>241</v>
      </c>
      <c r="G19" s="146" t="s">
        <v>241</v>
      </c>
      <c r="H19" s="151">
        <v>0</v>
      </c>
      <c r="I19" s="149" t="s">
        <v>241</v>
      </c>
      <c r="J19" s="145">
        <v>0</v>
      </c>
      <c r="K19" s="149">
        <v>0</v>
      </c>
    </row>
    <row r="20" spans="1:15" s="142" customFormat="1" x14ac:dyDescent="0.2">
      <c r="A20" s="115" t="s">
        <v>2386</v>
      </c>
      <c r="B20" s="145" t="s">
        <v>241</v>
      </c>
      <c r="C20" s="145" t="s">
        <v>241</v>
      </c>
      <c r="D20" s="145" t="s">
        <v>241</v>
      </c>
      <c r="E20" s="146" t="s">
        <v>241</v>
      </c>
      <c r="F20" s="160" t="s">
        <v>241</v>
      </c>
      <c r="G20" s="146" t="s">
        <v>241</v>
      </c>
      <c r="H20" s="151">
        <v>0</v>
      </c>
      <c r="I20" s="149" t="s">
        <v>241</v>
      </c>
      <c r="J20" s="145">
        <v>0</v>
      </c>
      <c r="K20" s="149">
        <v>0</v>
      </c>
    </row>
    <row r="21" spans="1:15" s="142" customFormat="1" x14ac:dyDescent="0.2">
      <c r="A21" s="115" t="s">
        <v>144</v>
      </c>
      <c r="B21" s="145" t="s">
        <v>241</v>
      </c>
      <c r="C21" s="145" t="s">
        <v>241</v>
      </c>
      <c r="D21" s="145" t="s">
        <v>241</v>
      </c>
      <c r="E21" s="146" t="s">
        <v>241</v>
      </c>
      <c r="F21" s="160" t="s">
        <v>241</v>
      </c>
      <c r="G21" s="146" t="s">
        <v>241</v>
      </c>
      <c r="H21" s="151">
        <v>0</v>
      </c>
      <c r="I21" s="149" t="s">
        <v>241</v>
      </c>
      <c r="J21" s="145">
        <v>0</v>
      </c>
      <c r="K21" s="149">
        <v>0</v>
      </c>
    </row>
    <row r="22" spans="1:15" s="142" customFormat="1" x14ac:dyDescent="0.2">
      <c r="A22" s="115" t="s">
        <v>482</v>
      </c>
      <c r="B22" s="145" t="s">
        <v>241</v>
      </c>
      <c r="C22" s="145" t="s">
        <v>241</v>
      </c>
      <c r="D22" s="145" t="s">
        <v>241</v>
      </c>
      <c r="E22" s="146" t="s">
        <v>241</v>
      </c>
      <c r="F22" s="160" t="s">
        <v>241</v>
      </c>
      <c r="G22" s="146" t="s">
        <v>241</v>
      </c>
      <c r="H22" s="151">
        <v>-33.003208146440038</v>
      </c>
      <c r="I22" s="149" t="s">
        <v>241</v>
      </c>
      <c r="J22" s="145">
        <v>0.93860165899793568</v>
      </c>
      <c r="K22" s="149">
        <v>-3.93753399677015E-5</v>
      </c>
    </row>
    <row r="23" spans="1:15" s="142" customFormat="1" x14ac:dyDescent="0.2">
      <c r="A23" s="115" t="s">
        <v>2372</v>
      </c>
      <c r="B23" s="145" t="s">
        <v>241</v>
      </c>
      <c r="C23" s="145" t="s">
        <v>241</v>
      </c>
      <c r="D23" s="145" t="s">
        <v>241</v>
      </c>
      <c r="E23" s="146" t="s">
        <v>241</v>
      </c>
      <c r="F23" s="160" t="s">
        <v>241</v>
      </c>
      <c r="G23" s="146" t="s">
        <v>241</v>
      </c>
      <c r="H23" s="151">
        <v>-24.607594989017002</v>
      </c>
      <c r="I23" s="149" t="s">
        <v>241</v>
      </c>
      <c r="J23" s="145">
        <v>0.6998328580105635</v>
      </c>
      <c r="K23" s="149">
        <v>-2.9358734283672005E-5</v>
      </c>
    </row>
    <row r="24" spans="1:15" x14ac:dyDescent="0.2">
      <c r="A24" s="31" t="s">
        <v>2387</v>
      </c>
      <c r="B24" s="47" t="s">
        <v>2388</v>
      </c>
      <c r="C24" s="47" t="s">
        <v>1897</v>
      </c>
      <c r="D24" s="47" t="s">
        <v>180</v>
      </c>
      <c r="E24" s="88" t="s">
        <v>127</v>
      </c>
      <c r="F24" s="91">
        <v>149.90404355809233</v>
      </c>
      <c r="G24" s="88">
        <v>128</v>
      </c>
      <c r="H24" s="116">
        <v>68.404213156428696</v>
      </c>
      <c r="I24" s="39" t="s">
        <v>241</v>
      </c>
      <c r="J24" s="47">
        <v>-1.9453959647252632</v>
      </c>
      <c r="K24" s="39">
        <v>8.1611434146229615E-5</v>
      </c>
      <c r="L24" s="29"/>
      <c r="M24" s="29"/>
      <c r="N24" s="29"/>
      <c r="O24" s="29"/>
    </row>
    <row r="25" spans="1:15" x14ac:dyDescent="0.2">
      <c r="A25" s="31" t="s">
        <v>2389</v>
      </c>
      <c r="B25" s="47" t="s">
        <v>2390</v>
      </c>
      <c r="C25" s="47" t="s">
        <v>221</v>
      </c>
      <c r="D25" s="47" t="s">
        <v>190</v>
      </c>
      <c r="E25" s="88" t="s">
        <v>128</v>
      </c>
      <c r="F25" s="91">
        <v>92.179266700637342</v>
      </c>
      <c r="G25" s="88">
        <v>20</v>
      </c>
      <c r="H25" s="116">
        <v>0.71905350573307958</v>
      </c>
      <c r="I25" s="39" t="s">
        <v>241</v>
      </c>
      <c r="J25" s="47">
        <v>-2.0449672964964472E-2</v>
      </c>
      <c r="K25" s="39">
        <v>8.5788557638332651E-7</v>
      </c>
      <c r="L25" s="29"/>
      <c r="M25" s="29"/>
      <c r="N25" s="29"/>
      <c r="O25" s="29"/>
    </row>
    <row r="26" spans="1:15" x14ac:dyDescent="0.2">
      <c r="A26" s="31" t="s">
        <v>2391</v>
      </c>
      <c r="B26" s="47" t="s">
        <v>2392</v>
      </c>
      <c r="C26" s="47" t="s">
        <v>221</v>
      </c>
      <c r="D26" s="47" t="s">
        <v>190</v>
      </c>
      <c r="E26" s="88" t="s">
        <v>296</v>
      </c>
      <c r="F26" s="91">
        <v>15.871102996898292</v>
      </c>
      <c r="G26" s="88">
        <v>300</v>
      </c>
      <c r="H26" s="116">
        <v>1.5611451254342297</v>
      </c>
      <c r="I26" s="39" t="s">
        <v>241</v>
      </c>
      <c r="J26" s="47">
        <v>-4.4398514173755108E-2</v>
      </c>
      <c r="K26" s="39">
        <v>1.862564990050019E-6</v>
      </c>
      <c r="L26" s="29"/>
      <c r="M26" s="29"/>
      <c r="N26" s="29"/>
      <c r="O26" s="29"/>
    </row>
    <row r="27" spans="1:15" x14ac:dyDescent="0.2">
      <c r="A27" s="31" t="s">
        <v>2393</v>
      </c>
      <c r="B27" s="47" t="s">
        <v>2394</v>
      </c>
      <c r="C27" s="47" t="s">
        <v>221</v>
      </c>
      <c r="D27" s="47" t="s">
        <v>190</v>
      </c>
      <c r="E27" s="88" t="s">
        <v>296</v>
      </c>
      <c r="F27" s="91">
        <v>-7.8982369929705447</v>
      </c>
      <c r="G27" s="88">
        <v>192000</v>
      </c>
      <c r="H27" s="116">
        <v>-497.217397488995</v>
      </c>
      <c r="I27" s="39" t="s">
        <v>241</v>
      </c>
      <c r="J27" s="47">
        <v>14.140718444553611</v>
      </c>
      <c r="K27" s="39">
        <v>-5.9321821009382034E-4</v>
      </c>
      <c r="L27" s="29"/>
      <c r="M27" s="29"/>
      <c r="N27" s="29"/>
      <c r="O27" s="29"/>
    </row>
    <row r="28" spans="1:15" x14ac:dyDescent="0.2">
      <c r="A28" s="31" t="s">
        <v>2389</v>
      </c>
      <c r="B28" s="47" t="s">
        <v>2390</v>
      </c>
      <c r="C28" s="47" t="s">
        <v>221</v>
      </c>
      <c r="D28" s="47" t="s">
        <v>190</v>
      </c>
      <c r="E28" s="88" t="s">
        <v>128</v>
      </c>
      <c r="F28" s="91">
        <v>7.4629010957201994E-2</v>
      </c>
      <c r="G28" s="88">
        <v>20</v>
      </c>
      <c r="H28" s="116">
        <v>5.8210628546617564E-4</v>
      </c>
      <c r="I28" s="39" t="s">
        <v>241</v>
      </c>
      <c r="J28" s="47">
        <v>-1.6554933775752136E-5</v>
      </c>
      <c r="K28" s="39">
        <v>6.9449711633682344E-10</v>
      </c>
      <c r="L28" s="29"/>
      <c r="M28" s="29"/>
      <c r="N28" s="29"/>
      <c r="O28" s="29"/>
    </row>
    <row r="29" spans="1:15" x14ac:dyDescent="0.2">
      <c r="A29" s="31" t="s">
        <v>2395</v>
      </c>
      <c r="B29" s="47" t="s">
        <v>2396</v>
      </c>
      <c r="C29" s="47" t="s">
        <v>221</v>
      </c>
      <c r="D29" s="47" t="s">
        <v>190</v>
      </c>
      <c r="E29" s="88" t="s">
        <v>296</v>
      </c>
      <c r="F29" s="91">
        <v>8.2091912052922194</v>
      </c>
      <c r="G29" s="88">
        <v>1200</v>
      </c>
      <c r="H29" s="116">
        <v>3.2299555348694557</v>
      </c>
      <c r="I29" s="39" t="s">
        <v>241</v>
      </c>
      <c r="J29" s="47">
        <v>-9.1858997769738035E-2</v>
      </c>
      <c r="K29" s="39">
        <v>3.8535828608456835E-6</v>
      </c>
      <c r="L29" s="29"/>
      <c r="M29" s="29"/>
      <c r="N29" s="29"/>
      <c r="O29" s="29"/>
    </row>
    <row r="30" spans="1:15" x14ac:dyDescent="0.2">
      <c r="A30" s="31" t="s">
        <v>2397</v>
      </c>
      <c r="B30" s="47" t="s">
        <v>2398</v>
      </c>
      <c r="C30" s="47" t="s">
        <v>221</v>
      </c>
      <c r="D30" s="47" t="s">
        <v>190</v>
      </c>
      <c r="E30" s="88" t="s">
        <v>296</v>
      </c>
      <c r="F30" s="91">
        <v>-4.1045956026461097</v>
      </c>
      <c r="G30" s="88">
        <v>212000</v>
      </c>
      <c r="H30" s="116">
        <v>-285.31273891346859</v>
      </c>
      <c r="I30" s="39" t="s">
        <v>241</v>
      </c>
      <c r="J30" s="47">
        <v>8.1142114696601926</v>
      </c>
      <c r="K30" s="39">
        <v>-3.40399819374702E-4</v>
      </c>
      <c r="L30" s="29"/>
      <c r="M30" s="29"/>
      <c r="N30" s="29"/>
      <c r="O30" s="29"/>
    </row>
    <row r="31" spans="1:15" x14ac:dyDescent="0.2">
      <c r="A31" s="31" t="s">
        <v>2399</v>
      </c>
      <c r="B31" s="47" t="s">
        <v>2400</v>
      </c>
      <c r="C31" s="47" t="s">
        <v>221</v>
      </c>
      <c r="D31" s="47" t="s">
        <v>190</v>
      </c>
      <c r="E31" s="88" t="s">
        <v>127</v>
      </c>
      <c r="F31" s="91">
        <v>-1.8657252739300501</v>
      </c>
      <c r="G31" s="88">
        <v>37036</v>
      </c>
      <c r="H31" s="116">
        <v>-246.33793943939943</v>
      </c>
      <c r="I31" s="39" t="s">
        <v>241</v>
      </c>
      <c r="J31" s="47">
        <v>7.005779486831301</v>
      </c>
      <c r="K31" s="39">
        <v>-2.9389991631512612E-4</v>
      </c>
      <c r="L31" s="29"/>
      <c r="M31" s="29"/>
      <c r="N31" s="29"/>
      <c r="O31" s="29"/>
    </row>
    <row r="32" spans="1:15" x14ac:dyDescent="0.2">
      <c r="A32" s="31" t="s">
        <v>2401</v>
      </c>
      <c r="B32" s="47" t="s">
        <v>2402</v>
      </c>
      <c r="C32" s="47" t="s">
        <v>221</v>
      </c>
      <c r="D32" s="47" t="s">
        <v>190</v>
      </c>
      <c r="E32" s="88" t="s">
        <v>127</v>
      </c>
      <c r="F32" s="91">
        <v>-1.49385448931734E-2</v>
      </c>
      <c r="G32" s="88">
        <v>61666.999999999993</v>
      </c>
      <c r="H32" s="116">
        <v>-3.2841323439223653</v>
      </c>
      <c r="I32" s="39" t="s">
        <v>241</v>
      </c>
      <c r="J32" s="47">
        <v>9.3399770491912323E-2</v>
      </c>
      <c r="K32" s="39">
        <v>-3.9182199187146668E-6</v>
      </c>
      <c r="L32" s="29"/>
      <c r="M32" s="29"/>
      <c r="N32" s="29"/>
      <c r="O32" s="29"/>
    </row>
    <row r="33" spans="1:15" x14ac:dyDescent="0.2">
      <c r="A33" s="31" t="s">
        <v>2403</v>
      </c>
      <c r="B33" s="47" t="s">
        <v>2404</v>
      </c>
      <c r="C33" s="47" t="s">
        <v>221</v>
      </c>
      <c r="D33" s="47" t="s">
        <v>190</v>
      </c>
      <c r="E33" s="88" t="s">
        <v>127</v>
      </c>
      <c r="F33" s="91">
        <v>-11.144598969608833</v>
      </c>
      <c r="G33" s="88">
        <v>11571</v>
      </c>
      <c r="H33" s="116">
        <v>-459.72156142473062</v>
      </c>
      <c r="I33" s="39" t="s">
        <v>241</v>
      </c>
      <c r="J33" s="47">
        <v>13.074347751762966</v>
      </c>
      <c r="K33" s="39">
        <v>-5.484828229807688E-4</v>
      </c>
      <c r="L33" s="29"/>
      <c r="M33" s="29"/>
      <c r="N33" s="29"/>
      <c r="O33" s="29"/>
    </row>
    <row r="34" spans="1:15" x14ac:dyDescent="0.2">
      <c r="A34" s="31" t="s">
        <v>2405</v>
      </c>
      <c r="B34" s="47" t="s">
        <v>2406</v>
      </c>
      <c r="C34" s="47" t="s">
        <v>221</v>
      </c>
      <c r="D34" s="47" t="s">
        <v>190</v>
      </c>
      <c r="E34" s="88" t="s">
        <v>127</v>
      </c>
      <c r="F34" s="91">
        <v>11.144598969608833</v>
      </c>
      <c r="G34" s="88">
        <v>33338</v>
      </c>
      <c r="H34" s="116">
        <v>1324.5352532000406</v>
      </c>
      <c r="I34" s="39" t="s">
        <v>241</v>
      </c>
      <c r="J34" s="47">
        <v>-37.669398094224682</v>
      </c>
      <c r="K34" s="39">
        <v>1.5802713985422928E-3</v>
      </c>
      <c r="L34" s="29"/>
      <c r="M34" s="29"/>
      <c r="N34" s="29"/>
      <c r="O34" s="29"/>
    </row>
    <row r="35" spans="1:15" x14ac:dyDescent="0.2">
      <c r="A35" s="31" t="s">
        <v>2407</v>
      </c>
      <c r="B35" s="47" t="s">
        <v>2408</v>
      </c>
      <c r="C35" s="47" t="s">
        <v>221</v>
      </c>
      <c r="D35" s="47" t="s">
        <v>190</v>
      </c>
      <c r="E35" s="88" t="s">
        <v>127</v>
      </c>
      <c r="F35" s="91">
        <v>-1.49385448931734E-2</v>
      </c>
      <c r="G35" s="88">
        <v>55574</v>
      </c>
      <c r="H35" s="116">
        <v>-2.9596440837293239</v>
      </c>
      <c r="I35" s="39" t="s">
        <v>241</v>
      </c>
      <c r="J35" s="47">
        <v>8.4171418569543383E-2</v>
      </c>
      <c r="K35" s="39">
        <v>-3.5310807198847742E-6</v>
      </c>
      <c r="L35" s="29"/>
      <c r="M35" s="29"/>
      <c r="N35" s="29"/>
      <c r="O35" s="29"/>
    </row>
    <row r="36" spans="1:15" x14ac:dyDescent="0.2">
      <c r="A36" s="31" t="s">
        <v>2409</v>
      </c>
      <c r="B36" s="47" t="s">
        <v>2410</v>
      </c>
      <c r="C36" s="47" t="s">
        <v>221</v>
      </c>
      <c r="D36" s="47" t="s">
        <v>190</v>
      </c>
      <c r="E36" s="88" t="s">
        <v>127</v>
      </c>
      <c r="F36" s="91">
        <v>-5.9754179572693604E-3</v>
      </c>
      <c r="G36" s="88">
        <v>14203</v>
      </c>
      <c r="H36" s="116">
        <v>-0.30255749034589979</v>
      </c>
      <c r="I36" s="39" t="s">
        <v>241</v>
      </c>
      <c r="J36" s="47">
        <v>8.604647194322702E-3</v>
      </c>
      <c r="K36" s="39">
        <v>-3.6097412073648435E-7</v>
      </c>
      <c r="L36" s="29"/>
      <c r="M36" s="29"/>
      <c r="N36" s="29"/>
      <c r="O36" s="29"/>
    </row>
    <row r="37" spans="1:15" x14ac:dyDescent="0.2">
      <c r="A37" s="31" t="s">
        <v>2411</v>
      </c>
      <c r="B37" s="47" t="s">
        <v>2412</v>
      </c>
      <c r="C37" s="47" t="s">
        <v>221</v>
      </c>
      <c r="D37" s="47" t="s">
        <v>190</v>
      </c>
      <c r="E37" s="88" t="s">
        <v>127</v>
      </c>
      <c r="F37" s="91">
        <v>-8.9631269359040401E-3</v>
      </c>
      <c r="G37" s="88">
        <v>10570</v>
      </c>
      <c r="H37" s="116">
        <v>-0.33774899735508285</v>
      </c>
      <c r="I37" s="39" t="s">
        <v>241</v>
      </c>
      <c r="J37" s="47">
        <v>9.6054834377234718E-3</v>
      </c>
      <c r="K37" s="39">
        <v>-4.0296026785024004E-7</v>
      </c>
      <c r="L37" s="29"/>
      <c r="M37" s="29"/>
      <c r="N37" s="29"/>
      <c r="O37" s="29"/>
    </row>
    <row r="38" spans="1:15" x14ac:dyDescent="0.2">
      <c r="A38" s="31" t="s">
        <v>2413</v>
      </c>
      <c r="B38" s="47" t="s">
        <v>2414</v>
      </c>
      <c r="C38" s="47" t="s">
        <v>221</v>
      </c>
      <c r="D38" s="47" t="s">
        <v>190</v>
      </c>
      <c r="E38" s="88" t="s">
        <v>127</v>
      </c>
      <c r="F38" s="91">
        <v>35.224893171799344</v>
      </c>
      <c r="G38" s="88">
        <v>2200</v>
      </c>
      <c r="H38" s="116">
        <v>276.26883714642224</v>
      </c>
      <c r="I38" s="39" t="s">
        <v>241</v>
      </c>
      <c r="J38" s="47">
        <v>-7.857005528810479</v>
      </c>
      <c r="K38" s="39">
        <v>3.2960975602292576E-4</v>
      </c>
      <c r="L38" s="29"/>
      <c r="M38" s="29"/>
      <c r="N38" s="29"/>
      <c r="O38" s="29"/>
    </row>
    <row r="39" spans="1:15" x14ac:dyDescent="0.2">
      <c r="A39" s="31" t="s">
        <v>2415</v>
      </c>
      <c r="B39" s="47" t="s">
        <v>2416</v>
      </c>
      <c r="C39" s="47" t="s">
        <v>221</v>
      </c>
      <c r="D39" s="47" t="s">
        <v>190</v>
      </c>
      <c r="E39" s="88" t="s">
        <v>127</v>
      </c>
      <c r="F39" s="91">
        <v>-11.741631057266448</v>
      </c>
      <c r="G39" s="88">
        <v>4870</v>
      </c>
      <c r="H39" s="116">
        <v>-203.85291468228428</v>
      </c>
      <c r="I39" s="39" t="s">
        <v>241</v>
      </c>
      <c r="J39" s="47">
        <v>5.7975177159556104</v>
      </c>
      <c r="K39" s="39">
        <v>-2.4321204724721946E-4</v>
      </c>
      <c r="L39" s="29"/>
      <c r="M39" s="29"/>
      <c r="N39" s="29"/>
      <c r="O39" s="29"/>
    </row>
    <row r="40" spans="1:15" s="142" customFormat="1" x14ac:dyDescent="0.2">
      <c r="A40" s="115" t="s">
        <v>2417</v>
      </c>
      <c r="B40" s="145" t="s">
        <v>241</v>
      </c>
      <c r="C40" s="145" t="s">
        <v>241</v>
      </c>
      <c r="D40" s="145" t="s">
        <v>241</v>
      </c>
      <c r="E40" s="146" t="s">
        <v>241</v>
      </c>
      <c r="F40" s="160" t="s">
        <v>241</v>
      </c>
      <c r="G40" s="146" t="s">
        <v>241</v>
      </c>
      <c r="H40" s="151">
        <v>0</v>
      </c>
      <c r="I40" s="149" t="s">
        <v>241</v>
      </c>
      <c r="J40" s="145">
        <v>0</v>
      </c>
      <c r="K40" s="149">
        <v>0</v>
      </c>
    </row>
    <row r="41" spans="1:15" s="142" customFormat="1" x14ac:dyDescent="0.2">
      <c r="A41" s="115" t="s">
        <v>2386</v>
      </c>
      <c r="B41" s="145" t="s">
        <v>241</v>
      </c>
      <c r="C41" s="145" t="s">
        <v>241</v>
      </c>
      <c r="D41" s="145" t="s">
        <v>241</v>
      </c>
      <c r="E41" s="146" t="s">
        <v>241</v>
      </c>
      <c r="F41" s="160" t="s">
        <v>241</v>
      </c>
      <c r="G41" s="146" t="s">
        <v>241</v>
      </c>
      <c r="H41" s="151">
        <v>0</v>
      </c>
      <c r="I41" s="149" t="s">
        <v>241</v>
      </c>
      <c r="J41" s="145">
        <v>0</v>
      </c>
      <c r="K41" s="149">
        <v>0</v>
      </c>
    </row>
    <row r="42" spans="1:15" s="142" customFormat="1" x14ac:dyDescent="0.2">
      <c r="A42" s="115" t="s">
        <v>2418</v>
      </c>
      <c r="B42" s="145" t="s">
        <v>241</v>
      </c>
      <c r="C42" s="145" t="s">
        <v>241</v>
      </c>
      <c r="D42" s="145" t="s">
        <v>241</v>
      </c>
      <c r="E42" s="146" t="s">
        <v>241</v>
      </c>
      <c r="F42" s="160" t="s">
        <v>241</v>
      </c>
      <c r="G42" s="146" t="s">
        <v>241</v>
      </c>
      <c r="H42" s="151">
        <v>-8.3956134574232184</v>
      </c>
      <c r="I42" s="149" t="s">
        <v>241</v>
      </c>
      <c r="J42" s="145">
        <v>0.23876880951929016</v>
      </c>
      <c r="K42" s="149">
        <v>-1.0016606041952554E-5</v>
      </c>
    </row>
    <row r="43" spans="1:15" x14ac:dyDescent="0.2">
      <c r="A43" s="31" t="s">
        <v>2419</v>
      </c>
      <c r="B43" s="47" t="s">
        <v>2420</v>
      </c>
      <c r="C43" s="47" t="s">
        <v>221</v>
      </c>
      <c r="D43" s="47" t="s">
        <v>190</v>
      </c>
      <c r="E43" s="88" t="s">
        <v>127</v>
      </c>
      <c r="F43" s="91">
        <v>0.298770897863468</v>
      </c>
      <c r="G43" s="88">
        <v>4</v>
      </c>
      <c r="H43" s="116">
        <v>4.2604730035330537E-2</v>
      </c>
      <c r="I43" s="39" t="s">
        <v>241</v>
      </c>
      <c r="J43" s="47">
        <v>-1.2116661542382178E-3</v>
      </c>
      <c r="K43" s="39">
        <v>5.0830686578396725E-8</v>
      </c>
      <c r="L43" s="29"/>
      <c r="M43" s="29"/>
      <c r="N43" s="29"/>
      <c r="O43" s="29"/>
    </row>
    <row r="44" spans="1:15" x14ac:dyDescent="0.2">
      <c r="A44" s="31" t="s">
        <v>2421</v>
      </c>
      <c r="B44" s="47" t="s">
        <v>2422</v>
      </c>
      <c r="C44" s="47" t="s">
        <v>221</v>
      </c>
      <c r="D44" s="47" t="s">
        <v>190</v>
      </c>
      <c r="E44" s="88" t="s">
        <v>127</v>
      </c>
      <c r="F44" s="91">
        <v>2.9877089786346799E-2</v>
      </c>
      <c r="G44" s="88">
        <v>222.00000000000003</v>
      </c>
      <c r="H44" s="116">
        <v>8.8671079447486784E-2</v>
      </c>
      <c r="I44" s="39" t="s">
        <v>241</v>
      </c>
      <c r="J44" s="47">
        <v>-2.5217797586604106E-3</v>
      </c>
      <c r="K44" s="39">
        <v>1.057913486184668E-7</v>
      </c>
      <c r="L44" s="29"/>
      <c r="M44" s="29"/>
      <c r="N44" s="29"/>
      <c r="O44" s="29"/>
    </row>
    <row r="45" spans="1:15" x14ac:dyDescent="0.2">
      <c r="A45" s="31" t="s">
        <v>2423</v>
      </c>
      <c r="B45" s="47" t="s">
        <v>2424</v>
      </c>
      <c r="C45" s="47" t="s">
        <v>221</v>
      </c>
      <c r="D45" s="47" t="s">
        <v>190</v>
      </c>
      <c r="E45" s="88" t="s">
        <v>127</v>
      </c>
      <c r="F45" s="91">
        <v>0.23901671829077439</v>
      </c>
      <c r="G45" s="88">
        <v>36400</v>
      </c>
      <c r="H45" s="116">
        <v>3.1016243465720632</v>
      </c>
      <c r="I45" s="39" t="s">
        <v>241</v>
      </c>
      <c r="J45" s="47">
        <v>-8.8209296028542244E-2</v>
      </c>
      <c r="K45" s="39">
        <v>3.7004739829072818E-6</v>
      </c>
      <c r="L45" s="29"/>
      <c r="M45" s="29"/>
      <c r="N45" s="29"/>
      <c r="O45" s="29"/>
    </row>
    <row r="46" spans="1:15" x14ac:dyDescent="0.2">
      <c r="A46" s="31" t="s">
        <v>2425</v>
      </c>
      <c r="B46" s="47" t="s">
        <v>2426</v>
      </c>
      <c r="C46" s="47" t="s">
        <v>221</v>
      </c>
      <c r="D46" s="47" t="s">
        <v>190</v>
      </c>
      <c r="E46" s="88" t="s">
        <v>127</v>
      </c>
      <c r="F46" s="91">
        <v>0.298770897863468</v>
      </c>
      <c r="G46" s="88">
        <v>25</v>
      </c>
      <c r="H46" s="116">
        <v>1.3313978136040794E-2</v>
      </c>
      <c r="I46" s="39" t="s">
        <v>241</v>
      </c>
      <c r="J46" s="47">
        <v>-3.7864567319944301E-4</v>
      </c>
      <c r="K46" s="39">
        <v>1.5884589555748978E-8</v>
      </c>
      <c r="L46" s="29"/>
      <c r="M46" s="29"/>
      <c r="N46" s="29"/>
      <c r="O46" s="29"/>
    </row>
    <row r="47" spans="1:15" x14ac:dyDescent="0.2">
      <c r="A47" s="31" t="s">
        <v>2427</v>
      </c>
      <c r="B47" s="47" t="s">
        <v>2428</v>
      </c>
      <c r="C47" s="47" t="s">
        <v>221</v>
      </c>
      <c r="D47" s="47" t="s">
        <v>190</v>
      </c>
      <c r="E47" s="88" t="s">
        <v>127</v>
      </c>
      <c r="F47" s="91">
        <v>0.149385448931734</v>
      </c>
      <c r="G47" s="88">
        <v>17</v>
      </c>
      <c r="H47" s="116">
        <v>9.0535051325077387E-2</v>
      </c>
      <c r="I47" s="39" t="s">
        <v>241</v>
      </c>
      <c r="J47" s="47">
        <v>-2.5747905777562126E-3</v>
      </c>
      <c r="K47" s="39">
        <v>1.0801520897909304E-7</v>
      </c>
      <c r="L47" s="29"/>
      <c r="M47" s="29"/>
      <c r="N47" s="29"/>
      <c r="O47" s="29"/>
    </row>
    <row r="48" spans="1:15" x14ac:dyDescent="0.2">
      <c r="A48" s="31" t="s">
        <v>2429</v>
      </c>
      <c r="B48" s="47" t="s">
        <v>2430</v>
      </c>
      <c r="C48" s="47" t="s">
        <v>221</v>
      </c>
      <c r="D48" s="47" t="s">
        <v>190</v>
      </c>
      <c r="E48" s="88" t="s">
        <v>127</v>
      </c>
      <c r="F48" s="91">
        <v>-0.149385448931734</v>
      </c>
      <c r="G48" s="88">
        <v>1152</v>
      </c>
      <c r="H48" s="116">
        <v>-6.1350811250875976</v>
      </c>
      <c r="I48" s="39" t="s">
        <v>241</v>
      </c>
      <c r="J48" s="47">
        <v>0.17447992621030337</v>
      </c>
      <c r="K48" s="39">
        <v>-7.3196188672891289E-6</v>
      </c>
      <c r="L48" s="29"/>
      <c r="M48" s="29"/>
      <c r="N48" s="29"/>
      <c r="O48" s="29"/>
    </row>
    <row r="49" spans="1:15" x14ac:dyDescent="0.2">
      <c r="A49" s="31" t="s">
        <v>2431</v>
      </c>
      <c r="B49" s="47" t="s">
        <v>2432</v>
      </c>
      <c r="C49" s="47" t="s">
        <v>221</v>
      </c>
      <c r="D49" s="47" t="s">
        <v>190</v>
      </c>
      <c r="E49" s="88" t="s">
        <v>127</v>
      </c>
      <c r="F49" s="91">
        <v>-5.9754179572693598E-2</v>
      </c>
      <c r="G49" s="88">
        <v>1575</v>
      </c>
      <c r="H49" s="116">
        <v>-0.83878062257056996</v>
      </c>
      <c r="I49" s="39" t="s">
        <v>241</v>
      </c>
      <c r="J49" s="47">
        <v>2.3854677411564908E-2</v>
      </c>
      <c r="K49" s="39">
        <v>-1.0007291420121855E-6</v>
      </c>
      <c r="L49" s="29"/>
      <c r="M49" s="29"/>
      <c r="N49" s="29"/>
      <c r="O49" s="29"/>
    </row>
    <row r="50" spans="1:15" x14ac:dyDescent="0.2">
      <c r="A50" s="31" t="s">
        <v>2433</v>
      </c>
      <c r="B50" s="47" t="s">
        <v>2434</v>
      </c>
      <c r="C50" s="47" t="s">
        <v>221</v>
      </c>
      <c r="D50" s="47" t="s">
        <v>190</v>
      </c>
      <c r="E50" s="88" t="s">
        <v>127</v>
      </c>
      <c r="F50" s="91">
        <v>5.9754179572693598E-2</v>
      </c>
      <c r="G50" s="88">
        <v>35</v>
      </c>
      <c r="H50" s="116">
        <v>1.8639569390457109E-2</v>
      </c>
      <c r="I50" s="39" t="s">
        <v>241</v>
      </c>
      <c r="J50" s="47">
        <v>-5.3010394247922019E-4</v>
      </c>
      <c r="K50" s="39">
        <v>2.2238425378048566E-8</v>
      </c>
      <c r="L50" s="29"/>
      <c r="M50" s="29"/>
      <c r="N50" s="29"/>
      <c r="O50" s="29"/>
    </row>
    <row r="51" spans="1:15" x14ac:dyDescent="0.2">
      <c r="A51" s="31" t="s">
        <v>2435</v>
      </c>
      <c r="B51" s="47" t="s">
        <v>2436</v>
      </c>
      <c r="C51" s="47" t="s">
        <v>221</v>
      </c>
      <c r="D51" s="47" t="s">
        <v>190</v>
      </c>
      <c r="E51" s="88" t="s">
        <v>127</v>
      </c>
      <c r="F51" s="91">
        <v>7.4692724465867E-2</v>
      </c>
      <c r="G51" s="88">
        <v>19</v>
      </c>
      <c r="H51" s="116">
        <v>5.0593116916955012E-2</v>
      </c>
      <c r="I51" s="39" t="s">
        <v>241</v>
      </c>
      <c r="J51" s="47">
        <v>-1.4388535581578835E-3</v>
      </c>
      <c r="K51" s="39">
        <v>6.0361440311846113E-8</v>
      </c>
      <c r="L51" s="29"/>
      <c r="M51" s="29"/>
      <c r="N51" s="29"/>
      <c r="O51" s="29"/>
    </row>
    <row r="52" spans="1:15" x14ac:dyDescent="0.2">
      <c r="A52" s="31" t="s">
        <v>2437</v>
      </c>
      <c r="B52" s="47" t="s">
        <v>2438</v>
      </c>
      <c r="C52" s="47" t="s">
        <v>221</v>
      </c>
      <c r="D52" s="47" t="s">
        <v>190</v>
      </c>
      <c r="E52" s="88" t="s">
        <v>127</v>
      </c>
      <c r="F52" s="91">
        <v>0.224078173397601</v>
      </c>
      <c r="G52" s="88">
        <v>5300</v>
      </c>
      <c r="H52" s="116">
        <v>4.2338450472609717</v>
      </c>
      <c r="I52" s="39" t="s">
        <v>241</v>
      </c>
      <c r="J52" s="47">
        <v>-0.12040932407742287</v>
      </c>
      <c r="K52" s="39">
        <v>5.0512994787281741E-6</v>
      </c>
      <c r="L52" s="29"/>
      <c r="M52" s="29"/>
      <c r="N52" s="29"/>
      <c r="O52" s="29"/>
    </row>
    <row r="53" spans="1:15" x14ac:dyDescent="0.2">
      <c r="A53" s="31" t="s">
        <v>2439</v>
      </c>
      <c r="B53" s="47" t="s">
        <v>2440</v>
      </c>
      <c r="C53" s="47" t="s">
        <v>221</v>
      </c>
      <c r="D53" s="47" t="s">
        <v>190</v>
      </c>
      <c r="E53" s="88" t="s">
        <v>127</v>
      </c>
      <c r="F53" s="91">
        <v>0.298770897863468</v>
      </c>
      <c r="G53" s="88">
        <v>3254</v>
      </c>
      <c r="H53" s="116">
        <v>34.658947883741391</v>
      </c>
      <c r="I53" s="39" t="s">
        <v>241</v>
      </c>
      <c r="J53" s="47">
        <v>-0.9856904164727901</v>
      </c>
      <c r="K53" s="39">
        <v>4.1350763531525734E-5</v>
      </c>
      <c r="L53" s="29"/>
      <c r="M53" s="29"/>
      <c r="N53" s="29"/>
      <c r="O53" s="29"/>
    </row>
    <row r="54" spans="1:15" x14ac:dyDescent="0.2">
      <c r="A54" s="31" t="s">
        <v>2441</v>
      </c>
      <c r="B54" s="47" t="s">
        <v>2442</v>
      </c>
      <c r="C54" s="47" t="s">
        <v>221</v>
      </c>
      <c r="D54" s="47" t="s">
        <v>190</v>
      </c>
      <c r="E54" s="88" t="s">
        <v>127</v>
      </c>
      <c r="F54" s="91">
        <v>-0.597541795726936</v>
      </c>
      <c r="G54" s="88">
        <v>2855</v>
      </c>
      <c r="H54" s="116">
        <v>-60.818252125434341</v>
      </c>
      <c r="I54" s="39" t="s">
        <v>241</v>
      </c>
      <c r="J54" s="47">
        <v>1.7296534351750559</v>
      </c>
      <c r="K54" s="39">
        <v>-7.256080509066133E-5</v>
      </c>
      <c r="L54" s="29"/>
      <c r="M54" s="29"/>
      <c r="N54" s="29"/>
      <c r="O54" s="29"/>
    </row>
    <row r="55" spans="1:15" x14ac:dyDescent="0.2">
      <c r="A55" s="31" t="s">
        <v>2443</v>
      </c>
      <c r="B55" s="47" t="s">
        <v>2444</v>
      </c>
      <c r="C55" s="47" t="s">
        <v>221</v>
      </c>
      <c r="D55" s="47" t="s">
        <v>190</v>
      </c>
      <c r="E55" s="88" t="s">
        <v>127</v>
      </c>
      <c r="F55" s="91">
        <v>7.4692724465867E-2</v>
      </c>
      <c r="G55" s="88">
        <v>2957</v>
      </c>
      <c r="H55" s="116">
        <v>7.8738866696545244</v>
      </c>
      <c r="I55" s="39" t="s">
        <v>241</v>
      </c>
      <c r="J55" s="47">
        <v>-0.2239310511301506</v>
      </c>
      <c r="K55" s="39">
        <v>9.3941462632699437E-6</v>
      </c>
      <c r="L55" s="29"/>
      <c r="M55" s="29"/>
      <c r="N55" s="29"/>
      <c r="O55" s="29"/>
    </row>
    <row r="56" spans="1:15" x14ac:dyDescent="0.2">
      <c r="A56" s="31" t="s">
        <v>2445</v>
      </c>
      <c r="B56" s="47" t="s">
        <v>2446</v>
      </c>
      <c r="C56" s="47" t="s">
        <v>221</v>
      </c>
      <c r="D56" s="47" t="s">
        <v>190</v>
      </c>
      <c r="E56" s="88" t="s">
        <v>127</v>
      </c>
      <c r="F56" s="91">
        <v>-2.9877089786346799E-2</v>
      </c>
      <c r="G56" s="88">
        <v>677</v>
      </c>
      <c r="H56" s="116">
        <v>-0.27040687353517112</v>
      </c>
      <c r="I56" s="39" t="s">
        <v>241</v>
      </c>
      <c r="J56" s="47">
        <v>7.690292985408867E-3</v>
      </c>
      <c r="K56" s="39">
        <v>-3.2261598714302957E-7</v>
      </c>
      <c r="L56" s="29"/>
      <c r="M56" s="29"/>
      <c r="N56" s="29"/>
      <c r="O56" s="29"/>
    </row>
    <row r="57" spans="1:15" x14ac:dyDescent="0.2">
      <c r="A57" s="31" t="s">
        <v>2447</v>
      </c>
      <c r="B57" s="47" t="s">
        <v>2448</v>
      </c>
      <c r="C57" s="47" t="s">
        <v>221</v>
      </c>
      <c r="D57" s="47" t="s">
        <v>190</v>
      </c>
      <c r="E57" s="88" t="s">
        <v>127</v>
      </c>
      <c r="F57" s="91">
        <v>0.149385448931734</v>
      </c>
      <c r="G57" s="88">
        <v>1589</v>
      </c>
      <c r="H57" s="116">
        <v>8.4623645032675281</v>
      </c>
      <c r="I57" s="39" t="s">
        <v>241</v>
      </c>
      <c r="J57" s="47">
        <v>-0.24066718988556601</v>
      </c>
      <c r="K57" s="39">
        <v>1.009624512163405E-5</v>
      </c>
      <c r="L57" s="29"/>
      <c r="M57" s="29"/>
      <c r="N57" s="29"/>
      <c r="O57" s="29"/>
    </row>
    <row r="58" spans="1:15" x14ac:dyDescent="0.2">
      <c r="A58" s="31" t="s">
        <v>2449</v>
      </c>
      <c r="B58" s="47" t="s">
        <v>2450</v>
      </c>
      <c r="C58" s="47" t="s">
        <v>221</v>
      </c>
      <c r="D58" s="47" t="s">
        <v>190</v>
      </c>
      <c r="E58" s="88" t="s">
        <v>127</v>
      </c>
      <c r="F58" s="91">
        <v>0.298770897863468</v>
      </c>
      <c r="G58" s="88">
        <v>119</v>
      </c>
      <c r="H58" s="116">
        <v>1.2674907185510835</v>
      </c>
      <c r="I58" s="39" t="s">
        <v>241</v>
      </c>
      <c r="J58" s="47">
        <v>-3.604706808858698E-2</v>
      </c>
      <c r="K58" s="39">
        <v>1.5122129257073027E-6</v>
      </c>
      <c r="L58" s="29"/>
      <c r="M58" s="29"/>
      <c r="N58" s="29"/>
      <c r="O58" s="29"/>
    </row>
    <row r="59" spans="1:15" x14ac:dyDescent="0.2">
      <c r="A59" s="31" t="s">
        <v>2451</v>
      </c>
      <c r="B59" s="47" t="s">
        <v>2452</v>
      </c>
      <c r="C59" s="47" t="s">
        <v>221</v>
      </c>
      <c r="D59" s="47" t="s">
        <v>190</v>
      </c>
      <c r="E59" s="88" t="s">
        <v>127</v>
      </c>
      <c r="F59" s="91">
        <v>-5.9754179572693598E-2</v>
      </c>
      <c r="G59" s="88">
        <v>400</v>
      </c>
      <c r="H59" s="116">
        <v>-0.31953547526497905</v>
      </c>
      <c r="I59" s="39" t="s">
        <v>241</v>
      </c>
      <c r="J59" s="47">
        <v>9.0874961567866328E-3</v>
      </c>
      <c r="K59" s="39">
        <v>-3.8123014933797545E-7</v>
      </c>
      <c r="L59" s="29"/>
      <c r="M59" s="29"/>
      <c r="N59" s="29"/>
      <c r="O59" s="29"/>
    </row>
    <row r="60" spans="1:15" x14ac:dyDescent="0.2">
      <c r="A60" s="31" t="s">
        <v>2453</v>
      </c>
      <c r="B60" s="47" t="s">
        <v>2454</v>
      </c>
      <c r="C60" s="47" t="s">
        <v>221</v>
      </c>
      <c r="D60" s="47" t="s">
        <v>190</v>
      </c>
      <c r="E60" s="88" t="s">
        <v>127</v>
      </c>
      <c r="F60" s="91">
        <v>-8.9631269359040394E-2</v>
      </c>
      <c r="G60" s="88">
        <v>27800</v>
      </c>
      <c r="H60" s="116">
        <v>-0.88830862123664167</v>
      </c>
      <c r="I60" s="39" t="s">
        <v>241</v>
      </c>
      <c r="J60" s="47">
        <v>2.5263239315866836E-2</v>
      </c>
      <c r="K60" s="39">
        <v>-1.0598198151595717E-6</v>
      </c>
      <c r="L60" s="29"/>
      <c r="M60" s="29"/>
      <c r="N60" s="29"/>
      <c r="O60" s="29"/>
    </row>
    <row r="61" spans="1:15" x14ac:dyDescent="0.2">
      <c r="A61" s="31" t="s">
        <v>2455</v>
      </c>
      <c r="B61" s="47" t="s">
        <v>2456</v>
      </c>
      <c r="C61" s="47" t="s">
        <v>221</v>
      </c>
      <c r="D61" s="47" t="s">
        <v>190</v>
      </c>
      <c r="E61" s="88" t="s">
        <v>127</v>
      </c>
      <c r="F61" s="91">
        <v>-2.9877089786346799E-2</v>
      </c>
      <c r="G61" s="88">
        <v>23800</v>
      </c>
      <c r="H61" s="116">
        <v>-0.25349814371021667</v>
      </c>
      <c r="I61" s="39" t="s">
        <v>241</v>
      </c>
      <c r="J61" s="47">
        <v>7.209413617717395E-3</v>
      </c>
      <c r="K61" s="39">
        <v>-3.0244258514146049E-7</v>
      </c>
      <c r="L61" s="29"/>
      <c r="M61" s="29"/>
      <c r="N61" s="29"/>
      <c r="O61" s="29"/>
    </row>
    <row r="62" spans="1:15" x14ac:dyDescent="0.2">
      <c r="A62" s="31" t="s">
        <v>2457</v>
      </c>
      <c r="B62" s="47" t="s">
        <v>2458</v>
      </c>
      <c r="C62" s="47" t="s">
        <v>221</v>
      </c>
      <c r="D62" s="47" t="s">
        <v>190</v>
      </c>
      <c r="E62" s="88" t="s">
        <v>127</v>
      </c>
      <c r="F62" s="91">
        <v>-2.9877089786346799E-2</v>
      </c>
      <c r="G62" s="88">
        <v>20000</v>
      </c>
      <c r="H62" s="116">
        <v>-0.2130236501766527</v>
      </c>
      <c r="I62" s="39" t="s">
        <v>241</v>
      </c>
      <c r="J62" s="47">
        <v>6.0583307711910882E-3</v>
      </c>
      <c r="K62" s="39">
        <v>-2.5415343289198365E-7</v>
      </c>
      <c r="L62" s="29"/>
      <c r="M62" s="29"/>
      <c r="N62" s="29"/>
      <c r="O62" s="29"/>
    </row>
    <row r="63" spans="1:15" x14ac:dyDescent="0.2">
      <c r="A63" s="31" t="s">
        <v>2459</v>
      </c>
      <c r="B63" s="47" t="s">
        <v>2460</v>
      </c>
      <c r="C63" s="47" t="s">
        <v>221</v>
      </c>
      <c r="D63" s="47" t="s">
        <v>190</v>
      </c>
      <c r="E63" s="88" t="s">
        <v>127</v>
      </c>
      <c r="F63" s="91">
        <v>-2.9877089786346799E-2</v>
      </c>
      <c r="G63" s="88">
        <v>16600</v>
      </c>
      <c r="H63" s="116">
        <v>-0.17680962964662172</v>
      </c>
      <c r="I63" s="39" t="s">
        <v>241</v>
      </c>
      <c r="J63" s="47">
        <v>5.0284145400886033E-3</v>
      </c>
      <c r="K63" s="39">
        <v>-2.1094734930034641E-7</v>
      </c>
      <c r="L63" s="29"/>
      <c r="M63" s="29"/>
      <c r="N63" s="29"/>
      <c r="O63" s="29"/>
    </row>
    <row r="64" spans="1:15" x14ac:dyDescent="0.2">
      <c r="A64" s="31" t="s">
        <v>2461</v>
      </c>
      <c r="B64" s="47" t="s">
        <v>2462</v>
      </c>
      <c r="C64" s="47" t="s">
        <v>221</v>
      </c>
      <c r="D64" s="47" t="s">
        <v>190</v>
      </c>
      <c r="E64" s="88" t="s">
        <v>127</v>
      </c>
      <c r="F64" s="91">
        <v>0.298770897863468</v>
      </c>
      <c r="G64" s="88">
        <v>273</v>
      </c>
      <c r="H64" s="116">
        <v>2.9077728249113091</v>
      </c>
      <c r="I64" s="39" t="s">
        <v>241</v>
      </c>
      <c r="J64" s="47">
        <v>-8.2696215026758363E-2</v>
      </c>
      <c r="K64" s="39">
        <v>3.4691943589755764E-6</v>
      </c>
      <c r="L64" s="29"/>
      <c r="M64" s="29"/>
      <c r="N64" s="29"/>
      <c r="O64" s="29"/>
    </row>
    <row r="65" spans="1:15" x14ac:dyDescent="0.2">
      <c r="A65" s="31" t="s">
        <v>2463</v>
      </c>
      <c r="B65" s="47" t="s">
        <v>2464</v>
      </c>
      <c r="C65" s="47" t="s">
        <v>221</v>
      </c>
      <c r="D65" s="47" t="s">
        <v>190</v>
      </c>
      <c r="E65" s="88" t="s">
        <v>127</v>
      </c>
      <c r="F65" s="91">
        <v>-0.224078173397601</v>
      </c>
      <c r="G65" s="88">
        <v>113.99999999999999</v>
      </c>
      <c r="H65" s="116">
        <v>-0.91067610450519021</v>
      </c>
      <c r="I65" s="39" t="s">
        <v>241</v>
      </c>
      <c r="J65" s="47">
        <v>2.5899364046841903E-2</v>
      </c>
      <c r="K65" s="39">
        <v>-1.0865059256132299E-6</v>
      </c>
      <c r="L65" s="29"/>
      <c r="M65" s="29"/>
      <c r="N65" s="29"/>
      <c r="O65" s="29"/>
    </row>
    <row r="66" spans="1:15" x14ac:dyDescent="0.2">
      <c r="A66" s="31" t="s">
        <v>2465</v>
      </c>
      <c r="B66" s="47" t="s">
        <v>2466</v>
      </c>
      <c r="C66" s="47" t="s">
        <v>221</v>
      </c>
      <c r="D66" s="47" t="s">
        <v>190</v>
      </c>
      <c r="E66" s="88" t="s">
        <v>127</v>
      </c>
      <c r="F66" s="91">
        <v>-7.4692724465867E-2</v>
      </c>
      <c r="G66" s="88">
        <v>105</v>
      </c>
      <c r="H66" s="116">
        <v>-0.27959354085685661</v>
      </c>
      <c r="I66" s="39" t="s">
        <v>241</v>
      </c>
      <c r="J66" s="47">
        <v>7.9515591371883028E-3</v>
      </c>
      <c r="K66" s="39">
        <v>-3.3357638067072849E-7</v>
      </c>
      <c r="L66" s="29"/>
      <c r="M66" s="29"/>
      <c r="N66" s="29"/>
      <c r="O66" s="29"/>
    </row>
    <row r="67" spans="1:15" x14ac:dyDescent="0.2">
      <c r="A67" s="31" t="s">
        <v>2467</v>
      </c>
      <c r="B67" s="47" t="s">
        <v>2468</v>
      </c>
      <c r="C67" s="47" t="s">
        <v>221</v>
      </c>
      <c r="D67" s="47" t="s">
        <v>190</v>
      </c>
      <c r="E67" s="88" t="s">
        <v>127</v>
      </c>
      <c r="F67" s="91">
        <v>-7.4692724465867E-2</v>
      </c>
      <c r="G67" s="88">
        <v>147</v>
      </c>
      <c r="H67" s="116">
        <v>-0.39143095719959936</v>
      </c>
      <c r="I67" s="39" t="s">
        <v>241</v>
      </c>
      <c r="J67" s="47">
        <v>1.1132182792063626E-2</v>
      </c>
      <c r="K67" s="39">
        <v>-4.6700693293901997E-7</v>
      </c>
      <c r="L67" s="29"/>
      <c r="M67" s="29"/>
      <c r="N67" s="29"/>
      <c r="O67" s="29"/>
    </row>
    <row r="68" spans="1:15" x14ac:dyDescent="0.2">
      <c r="A68" s="31" t="s">
        <v>2469</v>
      </c>
      <c r="B68" s="47" t="s">
        <v>2470</v>
      </c>
      <c r="C68" s="47" t="s">
        <v>221</v>
      </c>
      <c r="D68" s="47" t="s">
        <v>190</v>
      </c>
      <c r="E68" s="88" t="s">
        <v>127</v>
      </c>
      <c r="F68" s="91">
        <v>0.298770897863468</v>
      </c>
      <c r="G68" s="88">
        <v>1450</v>
      </c>
      <c r="H68" s="116">
        <v>0.77221073189036604</v>
      </c>
      <c r="I68" s="39" t="s">
        <v>241</v>
      </c>
      <c r="J68" s="47">
        <v>-2.1961449045567696E-2</v>
      </c>
      <c r="K68" s="39">
        <v>9.2130619423344069E-7</v>
      </c>
      <c r="L68" s="29"/>
      <c r="M68" s="29"/>
      <c r="N68" s="29"/>
      <c r="O68" s="29"/>
    </row>
    <row r="69" spans="1:15" x14ac:dyDescent="0.2">
      <c r="A69" s="31" t="s">
        <v>2471</v>
      </c>
      <c r="B69" s="47" t="s">
        <v>2472</v>
      </c>
      <c r="C69" s="47" t="s">
        <v>221</v>
      </c>
      <c r="D69" s="47" t="s">
        <v>190</v>
      </c>
      <c r="E69" s="88" t="s">
        <v>127</v>
      </c>
      <c r="F69" s="91">
        <v>0.298770897863468</v>
      </c>
      <c r="G69" s="88">
        <v>425</v>
      </c>
      <c r="H69" s="116">
        <v>0.2263376283126935</v>
      </c>
      <c r="I69" s="39" t="s">
        <v>241</v>
      </c>
      <c r="J69" s="47">
        <v>-6.4369764443905318E-3</v>
      </c>
      <c r="K69" s="39">
        <v>2.7003802244773264E-7</v>
      </c>
      <c r="L69" s="29"/>
      <c r="M69" s="29"/>
      <c r="N69" s="29"/>
      <c r="O69" s="29"/>
    </row>
    <row r="70" spans="1:15" x14ac:dyDescent="0.2">
      <c r="A70" s="31" t="s">
        <v>2473</v>
      </c>
      <c r="B70" s="47" t="s">
        <v>2474</v>
      </c>
      <c r="C70" s="47" t="s">
        <v>221</v>
      </c>
      <c r="D70" s="47" t="s">
        <v>190</v>
      </c>
      <c r="E70" s="88" t="s">
        <v>127</v>
      </c>
      <c r="F70" s="91">
        <v>-0.224078173397601</v>
      </c>
      <c r="G70" s="88">
        <v>167</v>
      </c>
      <c r="H70" s="116">
        <v>-1.3340606092312874</v>
      </c>
      <c r="I70" s="39" t="s">
        <v>241</v>
      </c>
      <c r="J70" s="47">
        <v>3.7940296454584188E-2</v>
      </c>
      <c r="K70" s="39">
        <v>-1.5916358734860476E-6</v>
      </c>
      <c r="L70" s="29"/>
      <c r="M70" s="29"/>
      <c r="N70" s="29"/>
      <c r="O70" s="29"/>
    </row>
    <row r="71" spans="1:15" x14ac:dyDescent="0.2">
      <c r="A71" s="31" t="s">
        <v>2475</v>
      </c>
      <c r="B71" s="47" t="s">
        <v>2476</v>
      </c>
      <c r="C71" s="47" t="s">
        <v>221</v>
      </c>
      <c r="D71" s="47" t="s">
        <v>190</v>
      </c>
      <c r="E71" s="88" t="s">
        <v>127</v>
      </c>
      <c r="F71" s="91">
        <v>0.298770897863468</v>
      </c>
      <c r="G71" s="88">
        <v>712.5</v>
      </c>
      <c r="H71" s="116">
        <v>0.3794483619386177</v>
      </c>
      <c r="I71" s="39" t="s">
        <v>241</v>
      </c>
      <c r="J71" s="47">
        <v>-1.0791401261336247E-2</v>
      </c>
      <c r="K71" s="39">
        <v>4.5271078451602446E-7</v>
      </c>
      <c r="L71" s="29"/>
      <c r="M71" s="29"/>
      <c r="N71" s="29"/>
      <c r="O71" s="29"/>
    </row>
    <row r="72" spans="1:15" x14ac:dyDescent="0.2">
      <c r="A72" s="31" t="s">
        <v>2477</v>
      </c>
      <c r="B72" s="47" t="s">
        <v>2478</v>
      </c>
      <c r="C72" s="47" t="s">
        <v>221</v>
      </c>
      <c r="D72" s="47" t="s">
        <v>190</v>
      </c>
      <c r="E72" s="88" t="s">
        <v>127</v>
      </c>
      <c r="F72" s="91">
        <v>0.298770897863468</v>
      </c>
      <c r="G72" s="88">
        <v>350</v>
      </c>
      <c r="H72" s="116">
        <v>0.18639569390457109</v>
      </c>
      <c r="I72" s="39" t="s">
        <v>241</v>
      </c>
      <c r="J72" s="47">
        <v>-5.3010394247922019E-3</v>
      </c>
      <c r="K72" s="39">
        <v>2.2238425378048565E-7</v>
      </c>
      <c r="L72" s="29"/>
      <c r="M72" s="29"/>
      <c r="N72" s="29"/>
      <c r="O72" s="29"/>
    </row>
    <row r="73" spans="1:15" x14ac:dyDescent="0.2">
      <c r="A73" s="31" t="s">
        <v>2479</v>
      </c>
      <c r="B73" s="47" t="s">
        <v>2480</v>
      </c>
      <c r="C73" s="47" t="s">
        <v>221</v>
      </c>
      <c r="D73" s="47" t="s">
        <v>190</v>
      </c>
      <c r="E73" s="88" t="s">
        <v>127</v>
      </c>
      <c r="F73" s="91">
        <v>0.298770897863468</v>
      </c>
      <c r="G73" s="88">
        <v>5554.5</v>
      </c>
      <c r="H73" s="116">
        <v>5.9161985776038421E-2</v>
      </c>
      <c r="I73" s="39">
        <v>2.4674211522151393E-7</v>
      </c>
      <c r="J73" s="47">
        <v>-1.6825497010051049E-3</v>
      </c>
      <c r="K73" s="39">
        <v>7.0584753238515462E-8</v>
      </c>
      <c r="L73" s="29"/>
      <c r="M73" s="29"/>
      <c r="N73" s="29"/>
      <c r="O73" s="29"/>
    </row>
    <row r="74" spans="1:15" s="142" customFormat="1" x14ac:dyDescent="0.2">
      <c r="A74" s="246" t="s">
        <v>144</v>
      </c>
      <c r="B74" s="253" t="s">
        <v>241</v>
      </c>
      <c r="C74" s="253" t="s">
        <v>241</v>
      </c>
      <c r="D74" s="253" t="s">
        <v>241</v>
      </c>
      <c r="E74" s="265" t="s">
        <v>241</v>
      </c>
      <c r="F74" s="264" t="s">
        <v>241</v>
      </c>
      <c r="G74" s="265" t="s">
        <v>241</v>
      </c>
      <c r="H74" s="252">
        <v>0</v>
      </c>
      <c r="I74" s="247" t="s">
        <v>241</v>
      </c>
      <c r="J74" s="253">
        <v>0</v>
      </c>
      <c r="K74" s="247">
        <v>0</v>
      </c>
    </row>
    <row r="75" spans="1:15" s="142" customFormat="1" x14ac:dyDescent="0.2">
      <c r="A75" s="100" t="s">
        <v>231</v>
      </c>
      <c r="B75" s="152"/>
      <c r="C75" s="152"/>
      <c r="D75" s="152"/>
      <c r="E75" s="152"/>
      <c r="F75" s="153"/>
      <c r="G75" s="153"/>
      <c r="H75" s="153"/>
      <c r="I75" s="154"/>
      <c r="J75" s="155"/>
      <c r="K75" s="156"/>
      <c r="L75" s="173"/>
      <c r="M75" s="173"/>
      <c r="N75" s="157"/>
      <c r="O75" s="157"/>
    </row>
    <row r="76" spans="1:15" s="142" customFormat="1" x14ac:dyDescent="0.2">
      <c r="A76" s="100" t="s">
        <v>232</v>
      </c>
      <c r="B76" s="152"/>
      <c r="C76" s="152"/>
      <c r="D76" s="152"/>
      <c r="E76" s="152"/>
      <c r="F76" s="153"/>
      <c r="G76" s="153"/>
      <c r="H76" s="153"/>
      <c r="I76" s="154"/>
      <c r="J76" s="155"/>
      <c r="K76" s="156"/>
      <c r="L76" s="173"/>
      <c r="M76" s="173"/>
      <c r="N76" s="157"/>
      <c r="O76" s="157"/>
    </row>
    <row r="77" spans="1:15" s="142" customFormat="1" x14ac:dyDescent="0.2">
      <c r="A77" s="100" t="s">
        <v>233</v>
      </c>
      <c r="B77" s="152"/>
      <c r="C77" s="152"/>
      <c r="D77" s="152"/>
      <c r="E77" s="152"/>
      <c r="F77" s="153"/>
      <c r="G77" s="153"/>
      <c r="H77" s="153"/>
      <c r="I77" s="154"/>
      <c r="J77" s="155"/>
      <c r="K77" s="156"/>
      <c r="L77" s="173"/>
      <c r="M77" s="173"/>
      <c r="N77" s="157"/>
      <c r="O77" s="157"/>
    </row>
    <row r="78" spans="1:15" s="142" customFormat="1" x14ac:dyDescent="0.2">
      <c r="A78" s="100" t="s">
        <v>234</v>
      </c>
      <c r="B78" s="152"/>
      <c r="C78" s="152"/>
      <c r="D78" s="152"/>
      <c r="E78" s="152"/>
      <c r="F78" s="153"/>
      <c r="G78" s="153"/>
      <c r="H78" s="153"/>
      <c r="I78" s="154"/>
      <c r="J78" s="155"/>
      <c r="K78" s="156"/>
      <c r="L78" s="173"/>
      <c r="M78" s="173"/>
      <c r="N78" s="157"/>
      <c r="O78" s="157"/>
    </row>
    <row r="79" spans="1:15" s="142" customFormat="1" x14ac:dyDescent="0.2">
      <c r="A79" s="100" t="s">
        <v>235</v>
      </c>
      <c r="B79" s="152"/>
      <c r="C79" s="152"/>
      <c r="D79" s="152"/>
      <c r="E79" s="152"/>
      <c r="F79" s="153"/>
      <c r="G79" s="153"/>
      <c r="H79" s="153"/>
      <c r="I79" s="154"/>
      <c r="J79" s="155"/>
      <c r="K79" s="156"/>
      <c r="L79" s="173"/>
      <c r="M79" s="173"/>
      <c r="N79" s="157"/>
      <c r="O79" s="157"/>
    </row>
  </sheetData>
  <mergeCells count="2">
    <mergeCell ref="A6:K6"/>
    <mergeCell ref="A5:K5"/>
  </mergeCells>
  <conditionalFormatting sqref="J1:J4 F10:I74 I75:I55609">
    <cfRule type="expression" dxfId="110" priority="183" stopIfTrue="1">
      <formula>LEFT(#REF!,3)="TIR"</formula>
    </cfRule>
  </conditionalFormatting>
  <conditionalFormatting sqref="B10:F74 J10:K74">
    <cfRule type="expression" dxfId="109" priority="186" stopIfTrue="1">
      <formula>LEFT(#REF!,3)="TIR"</formula>
    </cfRule>
  </conditionalFormatting>
  <conditionalFormatting sqref="A10:A74 I10:I74">
    <cfRule type="expression" dxfId="108" priority="188" stopIfTrue="1">
      <formula>#REF!&gt;0</formula>
    </cfRule>
    <cfRule type="expression" dxfId="107" priority="189" stopIfTrue="1">
      <formula>LEFT(#REF!,3)="TIR"</formula>
    </cfRule>
  </conditionalFormatting>
  <conditionalFormatting sqref="H11:H74 J11:K74">
    <cfRule type="expression" dxfId="106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51AC-6EB2-4677-88AB-46E828F8A0DF}">
  <sheetPr codeName="גיליון11">
    <pageSetUpPr fitToPage="1"/>
  </sheetPr>
  <dimension ref="A1:P54"/>
  <sheetViews>
    <sheetView rightToLeft="1" topLeftCell="A7" workbookViewId="0">
      <selection activeCell="A7" sqref="A7:J49"/>
    </sheetView>
  </sheetViews>
  <sheetFormatPr defaultRowHeight="12.75" x14ac:dyDescent="0.2"/>
  <cols>
    <col min="1" max="1" width="32.85546875" style="24" bestFit="1" customWidth="1"/>
    <col min="2" max="2" width="14.7109375" style="23" bestFit="1" customWidth="1"/>
    <col min="3" max="3" width="11.7109375" style="24" customWidth="1"/>
    <col min="4" max="4" width="11" style="24" customWidth="1"/>
    <col min="5" max="5" width="10.85546875" style="81" bestFit="1" customWidth="1"/>
    <col min="6" max="6" width="13.42578125" style="25" bestFit="1" customWidth="1"/>
    <col min="7" max="7" width="8.5703125" style="25" bestFit="1" customWidth="1"/>
    <col min="8" max="8" width="10" style="26" customWidth="1"/>
    <col min="9" max="9" width="24.28515625" style="26" customWidth="1"/>
    <col min="10" max="10" width="19.7109375" style="27" customWidth="1"/>
    <col min="11" max="11" width="10" style="34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226</v>
      </c>
      <c r="B1" s="23" t="s">
        <v>236</v>
      </c>
      <c r="C1" s="24"/>
      <c r="D1" s="24"/>
      <c r="E1" s="81"/>
      <c r="F1" s="25"/>
      <c r="G1" s="25"/>
      <c r="H1" s="26"/>
      <c r="I1" s="26"/>
      <c r="J1" s="27"/>
      <c r="K1" s="28"/>
      <c r="L1" s="28"/>
      <c r="M1" s="28"/>
      <c r="N1" s="27"/>
      <c r="O1" s="27"/>
      <c r="P1" s="29"/>
    </row>
    <row r="2" spans="1:16" s="21" customFormat="1" x14ac:dyDescent="0.2">
      <c r="A2" s="24" t="s">
        <v>227</v>
      </c>
      <c r="B2" s="23" t="s">
        <v>153</v>
      </c>
      <c r="C2" s="24"/>
      <c r="D2" s="24"/>
      <c r="E2" s="81"/>
      <c r="F2" s="25"/>
      <c r="G2" s="25"/>
      <c r="H2" s="26"/>
      <c r="I2" s="26"/>
      <c r="J2" s="27"/>
      <c r="K2" s="28"/>
      <c r="L2" s="28"/>
      <c r="M2" s="28"/>
      <c r="N2" s="27"/>
      <c r="O2" s="27"/>
      <c r="P2" s="29"/>
    </row>
    <row r="3" spans="1:16" s="21" customFormat="1" x14ac:dyDescent="0.2">
      <c r="A3" s="24" t="s">
        <v>228</v>
      </c>
      <c r="B3" s="23" t="s">
        <v>229</v>
      </c>
      <c r="C3" s="24"/>
      <c r="D3" s="24"/>
      <c r="E3" s="81"/>
      <c r="F3" s="25"/>
      <c r="G3" s="25"/>
      <c r="H3" s="26"/>
      <c r="I3" s="26"/>
      <c r="J3" s="27"/>
      <c r="K3" s="28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230</v>
      </c>
      <c r="B4" s="23" t="s">
        <v>238</v>
      </c>
      <c r="C4" s="24"/>
      <c r="D4" s="24"/>
      <c r="E4" s="81"/>
      <c r="F4" s="25"/>
      <c r="G4" s="25"/>
      <c r="H4" s="26"/>
      <c r="I4" s="26"/>
      <c r="J4" s="27"/>
      <c r="K4" s="28"/>
      <c r="L4" s="28"/>
      <c r="M4" s="28"/>
      <c r="N4" s="27"/>
      <c r="O4" s="27"/>
      <c r="P4" s="29"/>
    </row>
    <row r="5" spans="1:16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8"/>
      <c r="N5" s="27"/>
      <c r="O5" s="27"/>
      <c r="P5" s="29"/>
    </row>
    <row r="6" spans="1:16" s="21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6"/>
      <c r="L6" s="26"/>
    </row>
    <row r="7" spans="1:16" s="21" customFormat="1" ht="38.2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2" t="s">
        <v>75</v>
      </c>
      <c r="J7" s="113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136</v>
      </c>
      <c r="G8" s="15"/>
      <c r="H8" s="15" t="s">
        <v>138</v>
      </c>
      <c r="I8" s="45" t="s">
        <v>9</v>
      </c>
      <c r="J8" s="19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3">
        <v>9</v>
      </c>
    </row>
    <row r="10" spans="1:16" s="142" customFormat="1" ht="12.75" customHeight="1" thickBot="1" x14ac:dyDescent="0.25">
      <c r="A10" s="174" t="s">
        <v>62</v>
      </c>
      <c r="B10" s="92"/>
      <c r="C10" s="92"/>
      <c r="D10" s="92"/>
      <c r="E10" s="175"/>
      <c r="F10" s="176"/>
      <c r="G10" s="175"/>
      <c r="H10" s="178">
        <v>-1185.7659295854837</v>
      </c>
      <c r="I10" s="92">
        <v>1</v>
      </c>
      <c r="J10" s="105">
        <v>-1.4147090304789758E-3</v>
      </c>
    </row>
    <row r="11" spans="1:16" s="142" customFormat="1" x14ac:dyDescent="0.2">
      <c r="A11" s="114" t="s">
        <v>140</v>
      </c>
      <c r="B11" s="145" t="s">
        <v>241</v>
      </c>
      <c r="C11" s="145" t="s">
        <v>241</v>
      </c>
      <c r="D11" s="145"/>
      <c r="E11" s="146" t="s">
        <v>241</v>
      </c>
      <c r="F11" s="158" t="s">
        <v>241</v>
      </c>
      <c r="G11" s="146" t="s">
        <v>241</v>
      </c>
      <c r="H11" s="147">
        <v>0</v>
      </c>
      <c r="I11" s="145">
        <v>0</v>
      </c>
      <c r="J11" s="145">
        <v>0</v>
      </c>
    </row>
    <row r="12" spans="1:16" s="142" customFormat="1" x14ac:dyDescent="0.2">
      <c r="A12" s="115" t="s">
        <v>482</v>
      </c>
      <c r="B12" s="145" t="s">
        <v>241</v>
      </c>
      <c r="C12" s="149" t="s">
        <v>241</v>
      </c>
      <c r="D12" s="149"/>
      <c r="E12" s="150" t="s">
        <v>241</v>
      </c>
      <c r="F12" s="160" t="s">
        <v>241</v>
      </c>
      <c r="G12" s="150" t="s">
        <v>241</v>
      </c>
      <c r="H12" s="151">
        <v>-1185.7659296854854</v>
      </c>
      <c r="I12" s="145">
        <v>1.0000000000843352</v>
      </c>
      <c r="J12" s="145">
        <v>-1.4147090305982855E-3</v>
      </c>
    </row>
    <row r="13" spans="1:16" x14ac:dyDescent="0.2">
      <c r="A13" s="31" t="s">
        <v>2481</v>
      </c>
      <c r="B13" s="47" t="s">
        <v>2482</v>
      </c>
      <c r="C13" s="39" t="s">
        <v>221</v>
      </c>
      <c r="D13" s="39" t="s">
        <v>190</v>
      </c>
      <c r="E13" s="82" t="s">
        <v>296</v>
      </c>
      <c r="F13" s="91">
        <v>1.592085567086976</v>
      </c>
      <c r="G13" s="82">
        <v>1403</v>
      </c>
      <c r="H13" s="107">
        <v>732.3842610782782</v>
      </c>
      <c r="I13" s="47">
        <v>-0.61764657155759473</v>
      </c>
      <c r="J13" s="47">
        <v>8.7379018242690805E-4</v>
      </c>
      <c r="K13" s="29"/>
      <c r="L13" s="29"/>
      <c r="M13" s="29"/>
      <c r="N13" s="29"/>
      <c r="O13" s="29"/>
    </row>
    <row r="14" spans="1:16" x14ac:dyDescent="0.2">
      <c r="A14" s="31" t="s">
        <v>2483</v>
      </c>
      <c r="B14" s="47" t="s">
        <v>2484</v>
      </c>
      <c r="C14" s="39" t="s">
        <v>221</v>
      </c>
      <c r="D14" s="39" t="s">
        <v>190</v>
      </c>
      <c r="E14" s="82" t="s">
        <v>296</v>
      </c>
      <c r="F14" s="91">
        <v>-19929980.413687635</v>
      </c>
      <c r="G14" s="82">
        <v>1</v>
      </c>
      <c r="H14" s="107">
        <v>-653.46419779038581</v>
      </c>
      <c r="I14" s="47">
        <v>0.55109038089736795</v>
      </c>
      <c r="J14" s="47">
        <v>-7.7963253846560494E-4</v>
      </c>
      <c r="K14" s="29"/>
      <c r="L14" s="29"/>
      <c r="M14" s="29"/>
      <c r="N14" s="29"/>
      <c r="O14" s="29"/>
    </row>
    <row r="15" spans="1:16" x14ac:dyDescent="0.2">
      <c r="A15" s="31" t="s">
        <v>2485</v>
      </c>
      <c r="B15" s="47" t="s">
        <v>2486</v>
      </c>
      <c r="C15" s="39" t="s">
        <v>221</v>
      </c>
      <c r="D15" s="39" t="s">
        <v>190</v>
      </c>
      <c r="E15" s="82" t="s">
        <v>128</v>
      </c>
      <c r="F15" s="91">
        <v>19.403542848872519</v>
      </c>
      <c r="G15" s="82">
        <v>2747</v>
      </c>
      <c r="H15" s="107">
        <v>2078.9196606248775</v>
      </c>
      <c r="I15" s="47">
        <v>-1.7532293758445394</v>
      </c>
      <c r="J15" s="47">
        <v>2.4803094305082879E-3</v>
      </c>
      <c r="K15" s="29"/>
      <c r="L15" s="29"/>
      <c r="M15" s="29"/>
      <c r="N15" s="29"/>
      <c r="O15" s="29"/>
    </row>
    <row r="16" spans="1:16" x14ac:dyDescent="0.2">
      <c r="A16" s="31" t="s">
        <v>2487</v>
      </c>
      <c r="B16" s="47" t="s">
        <v>2488</v>
      </c>
      <c r="C16" s="39" t="s">
        <v>221</v>
      </c>
      <c r="D16" s="39" t="s">
        <v>190</v>
      </c>
      <c r="E16" s="82" t="s">
        <v>128</v>
      </c>
      <c r="F16" s="91">
        <v>-500347.20686148078</v>
      </c>
      <c r="G16" s="82">
        <v>1</v>
      </c>
      <c r="H16" s="107">
        <v>-1951.5042108756629</v>
      </c>
      <c r="I16" s="47">
        <v>1.6457752429755372</v>
      </c>
      <c r="J16" s="47">
        <v>-2.3282930983762229E-3</v>
      </c>
      <c r="K16" s="29"/>
      <c r="L16" s="29"/>
      <c r="M16" s="29"/>
      <c r="N16" s="29"/>
      <c r="O16" s="29"/>
    </row>
    <row r="17" spans="1:15" x14ac:dyDescent="0.2">
      <c r="A17" s="31" t="s">
        <v>2489</v>
      </c>
      <c r="B17" s="47" t="s">
        <v>2490</v>
      </c>
      <c r="C17" s="39" t="s">
        <v>221</v>
      </c>
      <c r="D17" s="39" t="s">
        <v>190</v>
      </c>
      <c r="E17" s="82" t="s">
        <v>127</v>
      </c>
      <c r="F17" s="91">
        <v>90.910573514364899</v>
      </c>
      <c r="G17" s="82">
        <v>2569.75</v>
      </c>
      <c r="H17" s="107">
        <v>41642.309800838826</v>
      </c>
      <c r="I17" s="47">
        <v>-35.118490725565053</v>
      </c>
      <c r="J17" s="47">
        <v>4.9682445966249031E-2</v>
      </c>
      <c r="K17" s="29"/>
      <c r="L17" s="29"/>
      <c r="M17" s="29"/>
      <c r="N17" s="29"/>
      <c r="O17" s="29"/>
    </row>
    <row r="18" spans="1:15" x14ac:dyDescent="0.2">
      <c r="A18" s="31" t="s">
        <v>2491</v>
      </c>
      <c r="B18" s="47" t="s">
        <v>2492</v>
      </c>
      <c r="C18" s="39" t="s">
        <v>221</v>
      </c>
      <c r="D18" s="39" t="s">
        <v>190</v>
      </c>
      <c r="E18" s="82" t="s">
        <v>127</v>
      </c>
      <c r="F18" s="91">
        <v>-12157279.34205927</v>
      </c>
      <c r="G18" s="82">
        <v>1</v>
      </c>
      <c r="H18" s="107">
        <v>-43340.700854380346</v>
      </c>
      <c r="I18" s="47">
        <v>36.550806337918019</v>
      </c>
      <c r="J18" s="47">
        <v>-5.1708755797540799E-2</v>
      </c>
      <c r="K18" s="29"/>
      <c r="L18" s="29"/>
      <c r="M18" s="29"/>
      <c r="N18" s="29"/>
      <c r="O18" s="29"/>
    </row>
    <row r="19" spans="1:15" x14ac:dyDescent="0.2">
      <c r="A19" s="31" t="s">
        <v>2493</v>
      </c>
      <c r="B19" s="47" t="s">
        <v>2494</v>
      </c>
      <c r="C19" s="39" t="s">
        <v>221</v>
      </c>
      <c r="D19" s="39" t="s">
        <v>190</v>
      </c>
      <c r="E19" s="82" t="s">
        <v>127</v>
      </c>
      <c r="F19" s="91">
        <v>4.4901788259249873</v>
      </c>
      <c r="G19" s="82">
        <v>2569.75</v>
      </c>
      <c r="H19" s="107">
        <v>72.378627113438839</v>
      </c>
      <c r="I19" s="47">
        <v>-6.1039557055531803E-2</v>
      </c>
      <c r="J19" s="47">
        <v>8.6353212582897525E-5</v>
      </c>
      <c r="K19" s="29"/>
      <c r="L19" s="29"/>
      <c r="M19" s="29"/>
      <c r="N19" s="29"/>
      <c r="O19" s="29"/>
    </row>
    <row r="20" spans="1:15" x14ac:dyDescent="0.2">
      <c r="A20" s="31" t="s">
        <v>2495</v>
      </c>
      <c r="B20" s="47" t="s">
        <v>2496</v>
      </c>
      <c r="C20" s="39" t="s">
        <v>221</v>
      </c>
      <c r="D20" s="39" t="s">
        <v>190</v>
      </c>
      <c r="E20" s="82" t="s">
        <v>127</v>
      </c>
      <c r="F20" s="91">
        <v>11.778945562745049</v>
      </c>
      <c r="G20" s="82">
        <v>219.87</v>
      </c>
      <c r="H20" s="107">
        <v>4616.3840262077538</v>
      </c>
      <c r="I20" s="47">
        <v>-3.8931663585759582</v>
      </c>
      <c r="J20" s="47">
        <v>5.5076976046343588E-3</v>
      </c>
      <c r="K20" s="29"/>
      <c r="L20" s="29"/>
      <c r="M20" s="29"/>
      <c r="N20" s="29"/>
      <c r="O20" s="29"/>
    </row>
    <row r="21" spans="1:15" x14ac:dyDescent="0.2">
      <c r="A21" s="31" t="s">
        <v>2497</v>
      </c>
      <c r="B21" s="47" t="s">
        <v>2498</v>
      </c>
      <c r="C21" s="39" t="s">
        <v>221</v>
      </c>
      <c r="D21" s="39" t="s">
        <v>190</v>
      </c>
      <c r="E21" s="82" t="s">
        <v>127</v>
      </c>
      <c r="F21" s="91">
        <v>-1192618.2382279362</v>
      </c>
      <c r="G21" s="82">
        <v>1</v>
      </c>
      <c r="H21" s="107">
        <v>-4251.6840192825921</v>
      </c>
      <c r="I21" s="47">
        <v>3.5856014354948478</v>
      </c>
      <c r="J21" s="47">
        <v>-5.0725827304929387E-3</v>
      </c>
      <c r="K21" s="29"/>
      <c r="L21" s="29"/>
      <c r="M21" s="29"/>
      <c r="N21" s="29"/>
      <c r="O21" s="29"/>
    </row>
    <row r="22" spans="1:15" x14ac:dyDescent="0.2">
      <c r="A22" s="31" t="s">
        <v>2499</v>
      </c>
      <c r="B22" s="47" t="s">
        <v>2500</v>
      </c>
      <c r="C22" s="39" t="s">
        <v>221</v>
      </c>
      <c r="D22" s="39" t="s">
        <v>190</v>
      </c>
      <c r="E22" s="82" t="s">
        <v>3</v>
      </c>
      <c r="F22" s="91">
        <v>5.8459391916474903</v>
      </c>
      <c r="G22" s="82">
        <v>5109</v>
      </c>
      <c r="H22" s="107">
        <v>1621.9221853425481</v>
      </c>
      <c r="I22" s="47">
        <v>-1.3678266046230008</v>
      </c>
      <c r="J22" s="47">
        <v>1.9350766496895545E-3</v>
      </c>
      <c r="K22" s="29"/>
      <c r="L22" s="29"/>
      <c r="M22" s="29"/>
      <c r="N22" s="29"/>
      <c r="O22" s="29"/>
    </row>
    <row r="23" spans="1:15" x14ac:dyDescent="0.2">
      <c r="A23" s="31" t="s">
        <v>2501</v>
      </c>
      <c r="B23" s="47" t="s">
        <v>2502</v>
      </c>
      <c r="C23" s="39" t="s">
        <v>221</v>
      </c>
      <c r="D23" s="39" t="s">
        <v>190</v>
      </c>
      <c r="E23" s="82" t="s">
        <v>3</v>
      </c>
      <c r="F23" s="91">
        <v>-736528.71528938645</v>
      </c>
      <c r="G23" s="82">
        <v>1</v>
      </c>
      <c r="H23" s="107">
        <v>-1599.8876753216043</v>
      </c>
      <c r="I23" s="47">
        <v>1.349244092281255</v>
      </c>
      <c r="J23" s="47">
        <v>-1.9087878016706998E-3</v>
      </c>
      <c r="K23" s="29"/>
      <c r="L23" s="29"/>
      <c r="M23" s="29"/>
      <c r="N23" s="29"/>
      <c r="O23" s="29"/>
    </row>
    <row r="24" spans="1:15" x14ac:dyDescent="0.2">
      <c r="A24" s="31" t="s">
        <v>2503</v>
      </c>
      <c r="B24" s="47" t="s">
        <v>2504</v>
      </c>
      <c r="C24" s="39" t="s">
        <v>221</v>
      </c>
      <c r="D24" s="39" t="s">
        <v>190</v>
      </c>
      <c r="E24" s="82" t="s">
        <v>128</v>
      </c>
      <c r="F24" s="91">
        <v>3.2588001451311541</v>
      </c>
      <c r="G24" s="82">
        <v>16924</v>
      </c>
      <c r="H24" s="107">
        <v>1075.545434171501</v>
      </c>
      <c r="I24" s="47">
        <v>-0.90704700424938578</v>
      </c>
      <c r="J24" s="47">
        <v>1.2832075879805078E-3</v>
      </c>
      <c r="K24" s="29"/>
      <c r="L24" s="29"/>
      <c r="M24" s="29"/>
      <c r="N24" s="29"/>
      <c r="O24" s="29"/>
    </row>
    <row r="25" spans="1:15" x14ac:dyDescent="0.2">
      <c r="A25" s="31" t="s">
        <v>2505</v>
      </c>
      <c r="B25" s="47" t="s">
        <v>2506</v>
      </c>
      <c r="C25" s="39" t="s">
        <v>221</v>
      </c>
      <c r="D25" s="39" t="s">
        <v>190</v>
      </c>
      <c r="E25" s="82" t="s">
        <v>128</v>
      </c>
      <c r="F25" s="91">
        <v>-263692.31703968381</v>
      </c>
      <c r="G25" s="82">
        <v>1</v>
      </c>
      <c r="H25" s="107">
        <v>-1028.4791441392442</v>
      </c>
      <c r="I25" s="47">
        <v>0.86735427159623046</v>
      </c>
      <c r="J25" s="47">
        <v>-1.2270539206517012E-3</v>
      </c>
      <c r="K25" s="29"/>
      <c r="L25" s="29"/>
      <c r="M25" s="29"/>
      <c r="N25" s="29"/>
      <c r="O25" s="29"/>
    </row>
    <row r="26" spans="1:15" x14ac:dyDescent="0.2">
      <c r="A26" s="31" t="s">
        <v>2507</v>
      </c>
      <c r="B26" s="47" t="s">
        <v>2508</v>
      </c>
      <c r="C26" s="39" t="s">
        <v>221</v>
      </c>
      <c r="D26" s="39" t="s">
        <v>190</v>
      </c>
      <c r="E26" s="82" t="s">
        <v>127</v>
      </c>
      <c r="F26" s="91">
        <v>-3.7468922542252412</v>
      </c>
      <c r="G26" s="82">
        <v>138.6875</v>
      </c>
      <c r="H26" s="107">
        <v>-1852.5419809998384</v>
      </c>
      <c r="I26" s="47">
        <v>1.5623167564339147</v>
      </c>
      <c r="J26" s="47">
        <v>-2.2102236237956812E-3</v>
      </c>
      <c r="K26" s="29"/>
      <c r="L26" s="29"/>
      <c r="M26" s="29"/>
      <c r="N26" s="29"/>
      <c r="O26" s="29"/>
    </row>
    <row r="27" spans="1:15" x14ac:dyDescent="0.2">
      <c r="A27" s="31" t="s">
        <v>2509</v>
      </c>
      <c r="B27" s="47" t="s">
        <v>2510</v>
      </c>
      <c r="C27" s="39" t="s">
        <v>221</v>
      </c>
      <c r="D27" s="39" t="s">
        <v>190</v>
      </c>
      <c r="E27" s="82" t="s">
        <v>127</v>
      </c>
      <c r="F27" s="91">
        <v>517422.4022319169</v>
      </c>
      <c r="G27" s="82">
        <v>1</v>
      </c>
      <c r="H27" s="107">
        <v>1844.6108638882429</v>
      </c>
      <c r="I27" s="47">
        <v>-1.5556281538069459</v>
      </c>
      <c r="J27" s="47">
        <v>2.2007611972580231E-3</v>
      </c>
      <c r="K27" s="29"/>
      <c r="L27" s="29"/>
      <c r="M27" s="29"/>
      <c r="N27" s="29"/>
      <c r="O27" s="29"/>
    </row>
    <row r="28" spans="1:15" x14ac:dyDescent="0.2">
      <c r="A28" s="31" t="s">
        <v>2511</v>
      </c>
      <c r="B28" s="47" t="s">
        <v>2512</v>
      </c>
      <c r="C28" s="39" t="s">
        <v>221</v>
      </c>
      <c r="D28" s="39" t="s">
        <v>190</v>
      </c>
      <c r="E28" s="82" t="s">
        <v>127</v>
      </c>
      <c r="F28" s="91">
        <v>-7.4692724465867E-2</v>
      </c>
      <c r="G28" s="82">
        <v>33.58</v>
      </c>
      <c r="H28" s="107">
        <v>5.4267774882502273</v>
      </c>
      <c r="I28" s="47">
        <v>-4.5766009571107371E-3</v>
      </c>
      <c r="J28" s="47">
        <v>6.474558702923283E-6</v>
      </c>
      <c r="K28" s="29"/>
      <c r="L28" s="29"/>
      <c r="M28" s="29"/>
      <c r="N28" s="29"/>
      <c r="O28" s="29"/>
    </row>
    <row r="29" spans="1:15" x14ac:dyDescent="0.2">
      <c r="A29" s="31" t="s">
        <v>2513</v>
      </c>
      <c r="B29" s="47" t="s">
        <v>2514</v>
      </c>
      <c r="C29" s="39" t="s">
        <v>221</v>
      </c>
      <c r="D29" s="39" t="s">
        <v>190</v>
      </c>
      <c r="E29" s="82" t="s">
        <v>127</v>
      </c>
      <c r="F29" s="91">
        <v>-0.224078173397601</v>
      </c>
      <c r="G29" s="82">
        <v>568.75</v>
      </c>
      <c r="H29" s="107">
        <v>-1.5610639289815105</v>
      </c>
      <c r="I29" s="47">
        <v>1.3165025997392439E-3</v>
      </c>
      <c r="J29" s="47">
        <v>-1.8624681165001568E-6</v>
      </c>
      <c r="K29" s="29"/>
      <c r="L29" s="29"/>
      <c r="M29" s="29"/>
      <c r="N29" s="29"/>
      <c r="O29" s="29"/>
    </row>
    <row r="30" spans="1:15" x14ac:dyDescent="0.2">
      <c r="A30" s="31" t="s">
        <v>2515</v>
      </c>
      <c r="B30" s="47" t="s">
        <v>2516</v>
      </c>
      <c r="C30" s="39" t="s">
        <v>221</v>
      </c>
      <c r="D30" s="39" t="s">
        <v>190</v>
      </c>
      <c r="E30" s="82" t="s">
        <v>127</v>
      </c>
      <c r="F30" s="91">
        <v>0.49297198147472221</v>
      </c>
      <c r="G30" s="82">
        <v>493</v>
      </c>
      <c r="H30" s="107">
        <v>3.4989134541515203</v>
      </c>
      <c r="I30" s="47">
        <v>-2.9507623442804262E-3</v>
      </c>
      <c r="J30" s="47">
        <v>4.1744701352508312E-6</v>
      </c>
      <c r="K30" s="29"/>
      <c r="L30" s="29"/>
      <c r="M30" s="29"/>
      <c r="N30" s="29"/>
      <c r="O30" s="29"/>
    </row>
    <row r="31" spans="1:15" x14ac:dyDescent="0.2">
      <c r="A31" s="31" t="s">
        <v>2517</v>
      </c>
      <c r="B31" s="47" t="s">
        <v>2518</v>
      </c>
      <c r="C31" s="39" t="s">
        <v>221</v>
      </c>
      <c r="D31" s="39" t="s">
        <v>190</v>
      </c>
      <c r="E31" s="82" t="s">
        <v>127</v>
      </c>
      <c r="F31" s="91">
        <v>-0.86643560380405715</v>
      </c>
      <c r="G31" s="82">
        <v>20.48</v>
      </c>
      <c r="H31" s="107">
        <v>14.973112835441652</v>
      </c>
      <c r="I31" s="47">
        <v>-1.262737650142799E-2</v>
      </c>
      <c r="J31" s="47">
        <v>1.786406356782819E-5</v>
      </c>
      <c r="K31" s="29"/>
      <c r="L31" s="29"/>
      <c r="M31" s="29"/>
      <c r="N31" s="29"/>
      <c r="O31" s="29"/>
    </row>
    <row r="32" spans="1:15" x14ac:dyDescent="0.2">
      <c r="A32" s="31" t="s">
        <v>2519</v>
      </c>
      <c r="B32" s="47" t="s">
        <v>2520</v>
      </c>
      <c r="C32" s="39" t="s">
        <v>221</v>
      </c>
      <c r="D32" s="39" t="s">
        <v>190</v>
      </c>
      <c r="E32" s="82" t="s">
        <v>127</v>
      </c>
      <c r="F32" s="91">
        <v>-2.9877089786346799E-2</v>
      </c>
      <c r="G32" s="82">
        <v>24.51</v>
      </c>
      <c r="H32" s="107">
        <v>0.16722356538867236</v>
      </c>
      <c r="I32" s="47">
        <v>-1.4102578022892753E-4</v>
      </c>
      <c r="J32" s="47">
        <v>1.9951044482020716E-7</v>
      </c>
      <c r="K32" s="29"/>
      <c r="L32" s="29"/>
      <c r="M32" s="29"/>
      <c r="N32" s="29"/>
      <c r="O32" s="29"/>
    </row>
    <row r="33" spans="1:15" x14ac:dyDescent="0.2">
      <c r="A33" s="31" t="s">
        <v>2521</v>
      </c>
      <c r="B33" s="47" t="s">
        <v>2522</v>
      </c>
      <c r="C33" s="39" t="s">
        <v>221</v>
      </c>
      <c r="D33" s="39" t="s">
        <v>190</v>
      </c>
      <c r="E33" s="82" t="s">
        <v>127</v>
      </c>
      <c r="F33" s="91">
        <v>0.298770897863468</v>
      </c>
      <c r="G33" s="82">
        <v>27.01</v>
      </c>
      <c r="H33" s="107">
        <v>-2.9801795636063533</v>
      </c>
      <c r="I33" s="47">
        <v>2.5132949844900295E-3</v>
      </c>
      <c r="J33" s="47">
        <v>-3.5555811108155616E-6</v>
      </c>
      <c r="K33" s="29"/>
      <c r="L33" s="29"/>
      <c r="M33" s="29"/>
      <c r="N33" s="29"/>
      <c r="O33" s="29"/>
    </row>
    <row r="34" spans="1:15" x14ac:dyDescent="0.2">
      <c r="A34" s="31" t="s">
        <v>2523</v>
      </c>
      <c r="B34" s="47" t="s">
        <v>2524</v>
      </c>
      <c r="C34" s="39" t="s">
        <v>221</v>
      </c>
      <c r="D34" s="39" t="s">
        <v>190</v>
      </c>
      <c r="E34" s="82" t="s">
        <v>127</v>
      </c>
      <c r="F34" s="91">
        <v>0.298770897863468</v>
      </c>
      <c r="G34" s="82">
        <v>0.08</v>
      </c>
      <c r="H34" s="107">
        <v>8.5209460070661075E-2</v>
      </c>
      <c r="I34" s="47">
        <v>-7.1860270180345239E-5</v>
      </c>
      <c r="J34" s="47">
        <v>1.0166137315679345E-7</v>
      </c>
      <c r="K34" s="29"/>
      <c r="L34" s="29"/>
      <c r="M34" s="29"/>
      <c r="N34" s="29"/>
      <c r="O34" s="29"/>
    </row>
    <row r="35" spans="1:15" x14ac:dyDescent="0.2">
      <c r="A35" s="31" t="s">
        <v>2525</v>
      </c>
      <c r="B35" s="47" t="s">
        <v>2526</v>
      </c>
      <c r="C35" s="39" t="s">
        <v>221</v>
      </c>
      <c r="D35" s="39" t="s">
        <v>190</v>
      </c>
      <c r="E35" s="82" t="s">
        <v>127</v>
      </c>
      <c r="F35" s="91">
        <v>7.4692724465867E-2</v>
      </c>
      <c r="G35" s="82">
        <v>27.69</v>
      </c>
      <c r="H35" s="107">
        <v>-6.3028372496017111</v>
      </c>
      <c r="I35" s="47">
        <v>5.3154143599024109E-3</v>
      </c>
      <c r="J35" s="47">
        <v>-7.5197646956915651E-6</v>
      </c>
      <c r="K35" s="29"/>
      <c r="L35" s="29"/>
      <c r="M35" s="29"/>
      <c r="N35" s="29"/>
      <c r="O35" s="29"/>
    </row>
    <row r="36" spans="1:15" x14ac:dyDescent="0.2">
      <c r="A36" s="31" t="s">
        <v>2527</v>
      </c>
      <c r="B36" s="47" t="s">
        <v>2528</v>
      </c>
      <c r="C36" s="39" t="s">
        <v>221</v>
      </c>
      <c r="D36" s="39" t="s">
        <v>190</v>
      </c>
      <c r="E36" s="82" t="s">
        <v>127</v>
      </c>
      <c r="F36" s="91">
        <v>2.9877089786346799E-2</v>
      </c>
      <c r="G36" s="82">
        <v>301.75</v>
      </c>
      <c r="H36" s="107">
        <v>-2.0641991702117641</v>
      </c>
      <c r="I36" s="47">
        <v>1.740815045118863E-3</v>
      </c>
      <c r="J36" s="47">
        <v>-2.4627467647233208E-6</v>
      </c>
      <c r="K36" s="29"/>
      <c r="L36" s="29"/>
      <c r="M36" s="29"/>
      <c r="N36" s="29"/>
      <c r="O36" s="29"/>
    </row>
    <row r="37" spans="1:15" x14ac:dyDescent="0.2">
      <c r="A37" s="31" t="s">
        <v>2529</v>
      </c>
      <c r="B37" s="47" t="s">
        <v>2530</v>
      </c>
      <c r="C37" s="39" t="s">
        <v>221</v>
      </c>
      <c r="D37" s="39" t="s">
        <v>190</v>
      </c>
      <c r="E37" s="82" t="s">
        <v>127</v>
      </c>
      <c r="F37" s="91">
        <v>8.9631269359040394E-2</v>
      </c>
      <c r="G37" s="82">
        <v>119.55</v>
      </c>
      <c r="H37" s="107">
        <v>0.83278931000153422</v>
      </c>
      <c r="I37" s="47">
        <v>-7.0232184044338166E-4</v>
      </c>
      <c r="J37" s="47">
        <v>9.9358104997786637E-7</v>
      </c>
      <c r="K37" s="29"/>
      <c r="L37" s="29"/>
      <c r="M37" s="29"/>
      <c r="N37" s="29"/>
      <c r="O37" s="29"/>
    </row>
    <row r="38" spans="1:15" x14ac:dyDescent="0.2">
      <c r="A38" s="31" t="s">
        <v>2531</v>
      </c>
      <c r="B38" s="47" t="s">
        <v>2532</v>
      </c>
      <c r="C38" s="39" t="s">
        <v>221</v>
      </c>
      <c r="D38" s="39" t="s">
        <v>190</v>
      </c>
      <c r="E38" s="82" t="s">
        <v>127</v>
      </c>
      <c r="F38" s="91">
        <v>0.373463622329335</v>
      </c>
      <c r="G38" s="82">
        <v>340.75</v>
      </c>
      <c r="H38" s="107">
        <v>-2.2999897005932297</v>
      </c>
      <c r="I38" s="47">
        <v>1.9396658676112013E-3</v>
      </c>
      <c r="J38" s="47">
        <v>-2.7440628190214037E-6</v>
      </c>
      <c r="K38" s="29"/>
      <c r="L38" s="29"/>
      <c r="M38" s="29"/>
      <c r="N38" s="29"/>
      <c r="O38" s="29"/>
    </row>
    <row r="39" spans="1:15" x14ac:dyDescent="0.2">
      <c r="A39" s="31" t="s">
        <v>2533</v>
      </c>
      <c r="B39" s="47" t="s">
        <v>2534</v>
      </c>
      <c r="C39" s="39" t="s">
        <v>221</v>
      </c>
      <c r="D39" s="39" t="s">
        <v>190</v>
      </c>
      <c r="E39" s="82" t="s">
        <v>127</v>
      </c>
      <c r="F39" s="91">
        <v>0.298770897863468</v>
      </c>
      <c r="G39" s="82">
        <v>1186</v>
      </c>
      <c r="H39" s="107">
        <v>-1.4038258546641411</v>
      </c>
      <c r="I39" s="47">
        <v>1.1838979512211877E-3</v>
      </c>
      <c r="J39" s="47">
        <v>-1.6748711227581721E-6</v>
      </c>
      <c r="K39" s="29"/>
      <c r="L39" s="29"/>
      <c r="M39" s="29"/>
      <c r="N39" s="29"/>
      <c r="O39" s="29"/>
    </row>
    <row r="40" spans="1:15" x14ac:dyDescent="0.2">
      <c r="A40" s="31" t="s">
        <v>2535</v>
      </c>
      <c r="B40" s="47" t="s">
        <v>2536</v>
      </c>
      <c r="C40" s="39" t="s">
        <v>221</v>
      </c>
      <c r="D40" s="39" t="s">
        <v>190</v>
      </c>
      <c r="E40" s="82" t="s">
        <v>127</v>
      </c>
      <c r="F40" s="91">
        <v>0.1045698142522138</v>
      </c>
      <c r="G40" s="82">
        <v>14.156000000000001</v>
      </c>
      <c r="H40" s="107">
        <v>-8.6338485416597344</v>
      </c>
      <c r="I40" s="47">
        <v>7.2812418760234811E-3</v>
      </c>
      <c r="J40" s="47">
        <v>-1.0300838635112097E-5</v>
      </c>
      <c r="K40" s="29"/>
      <c r="L40" s="29"/>
      <c r="M40" s="29"/>
      <c r="N40" s="29"/>
      <c r="O40" s="29"/>
    </row>
    <row r="41" spans="1:15" x14ac:dyDescent="0.2">
      <c r="A41" s="31" t="s">
        <v>2537</v>
      </c>
      <c r="B41" s="47" t="s">
        <v>2538</v>
      </c>
      <c r="C41" s="39" t="s">
        <v>221</v>
      </c>
      <c r="D41" s="39" t="s">
        <v>190</v>
      </c>
      <c r="E41" s="82" t="s">
        <v>127</v>
      </c>
      <c r="F41" s="91">
        <v>5.9754179572693598E-2</v>
      </c>
      <c r="G41" s="82">
        <v>886</v>
      </c>
      <c r="H41" s="107">
        <v>4.7930321289746856E-2</v>
      </c>
      <c r="I41" s="47">
        <v>-4.0421401976444194E-5</v>
      </c>
      <c r="J41" s="47">
        <v>5.7184522400696319E-8</v>
      </c>
      <c r="K41" s="29"/>
      <c r="L41" s="29"/>
      <c r="M41" s="29"/>
      <c r="N41" s="29"/>
      <c r="O41" s="29"/>
    </row>
    <row r="42" spans="1:15" x14ac:dyDescent="0.2">
      <c r="A42" s="31" t="s">
        <v>2539</v>
      </c>
      <c r="B42" s="47" t="s">
        <v>2540</v>
      </c>
      <c r="C42" s="39" t="s">
        <v>221</v>
      </c>
      <c r="D42" s="39" t="s">
        <v>190</v>
      </c>
      <c r="E42" s="82" t="s">
        <v>127</v>
      </c>
      <c r="F42" s="91">
        <v>7.4692724465867E-2</v>
      </c>
      <c r="G42" s="82">
        <v>321.5</v>
      </c>
      <c r="H42" s="107">
        <v>-0.12781419010599163</v>
      </c>
      <c r="I42" s="47">
        <v>1.0779040527051787E-4</v>
      </c>
      <c r="J42" s="47">
        <v>-1.524920597351902E-7</v>
      </c>
      <c r="K42" s="29"/>
      <c r="L42" s="29"/>
      <c r="M42" s="29"/>
      <c r="N42" s="29"/>
      <c r="O42" s="29"/>
    </row>
    <row r="43" spans="1:15" x14ac:dyDescent="0.2">
      <c r="A43" s="31" t="s">
        <v>2541</v>
      </c>
      <c r="B43" s="47" t="s">
        <v>2542</v>
      </c>
      <c r="C43" s="39" t="s">
        <v>221</v>
      </c>
      <c r="D43" s="39" t="s">
        <v>190</v>
      </c>
      <c r="E43" s="82" t="s">
        <v>127</v>
      </c>
      <c r="F43" s="91">
        <v>-0.1195083591453872</v>
      </c>
      <c r="G43" s="82">
        <v>222.8</v>
      </c>
      <c r="H43" s="107">
        <v>0.39808793132907483</v>
      </c>
      <c r="I43" s="47">
        <v>-3.3572218715057628E-4</v>
      </c>
      <c r="J43" s="47">
        <v>4.7494920989407307E-7</v>
      </c>
      <c r="K43" s="29"/>
      <c r="L43" s="29"/>
      <c r="M43" s="29"/>
      <c r="N43" s="29"/>
      <c r="O43" s="29"/>
    </row>
    <row r="44" spans="1:15" x14ac:dyDescent="0.2">
      <c r="A44" s="31" t="s">
        <v>2543</v>
      </c>
      <c r="B44" s="47" t="s">
        <v>2544</v>
      </c>
      <c r="C44" s="39" t="s">
        <v>221</v>
      </c>
      <c r="D44" s="39" t="s">
        <v>190</v>
      </c>
      <c r="E44" s="82" t="s">
        <v>127</v>
      </c>
      <c r="F44" s="91">
        <v>5.9754179572693598E-2</v>
      </c>
      <c r="G44" s="82">
        <v>877.5</v>
      </c>
      <c r="H44" s="107">
        <v>-9.0535051325077387E-2</v>
      </c>
      <c r="I44" s="47">
        <v>7.6351537066616807E-5</v>
      </c>
      <c r="J44" s="47">
        <v>-1.0801520897909304E-7</v>
      </c>
      <c r="K44" s="29"/>
      <c r="L44" s="29"/>
      <c r="M44" s="29"/>
      <c r="N44" s="29"/>
      <c r="O44" s="29"/>
    </row>
    <row r="45" spans="1:15" x14ac:dyDescent="0.2">
      <c r="A45" s="31" t="s">
        <v>2545</v>
      </c>
      <c r="B45" s="47" t="s">
        <v>2546</v>
      </c>
      <c r="C45" s="39" t="s">
        <v>221</v>
      </c>
      <c r="D45" s="39" t="s">
        <v>190</v>
      </c>
      <c r="E45" s="82" t="s">
        <v>127</v>
      </c>
      <c r="F45" s="91">
        <v>7.4692724465867E-2</v>
      </c>
      <c r="G45" s="82">
        <v>27.36</v>
      </c>
      <c r="H45" s="107">
        <v>-0.36107508704942631</v>
      </c>
      <c r="I45" s="47">
        <v>3.0450789488921295E-4</v>
      </c>
      <c r="J45" s="47">
        <v>-4.3079006875191225E-7</v>
      </c>
      <c r="K45" s="29"/>
      <c r="L45" s="29"/>
      <c r="M45" s="29"/>
      <c r="N45" s="29"/>
      <c r="O45" s="29"/>
    </row>
    <row r="46" spans="1:15" x14ac:dyDescent="0.2">
      <c r="A46" s="31" t="s">
        <v>2547</v>
      </c>
      <c r="B46" s="47" t="s">
        <v>2548</v>
      </c>
      <c r="C46" s="39" t="s">
        <v>221</v>
      </c>
      <c r="D46" s="39" t="s">
        <v>190</v>
      </c>
      <c r="E46" s="82" t="s">
        <v>127</v>
      </c>
      <c r="F46" s="91">
        <v>5.9754179572693598E-2</v>
      </c>
      <c r="G46" s="82">
        <v>2259</v>
      </c>
      <c r="H46" s="107">
        <v>-0.69658733607765433</v>
      </c>
      <c r="I46" s="47">
        <v>5.8745770872432228E-4</v>
      </c>
      <c r="J46" s="47">
        <v>-8.3108172555678648E-7</v>
      </c>
      <c r="K46" s="29"/>
      <c r="L46" s="29"/>
      <c r="M46" s="29"/>
      <c r="N46" s="29"/>
      <c r="O46" s="29"/>
    </row>
    <row r="47" spans="1:15" x14ac:dyDescent="0.2">
      <c r="A47" s="31" t="s">
        <v>2549</v>
      </c>
      <c r="B47" s="47" t="s">
        <v>2550</v>
      </c>
      <c r="C47" s="39" t="s">
        <v>221</v>
      </c>
      <c r="D47" s="39" t="s">
        <v>190</v>
      </c>
      <c r="E47" s="82" t="s">
        <v>127</v>
      </c>
      <c r="F47" s="91">
        <v>14.291455598304182</v>
      </c>
      <c r="G47" s="82">
        <v>1596.6</v>
      </c>
      <c r="H47" s="107">
        <v>8134.523599942002</v>
      </c>
      <c r="I47" s="47">
        <v>-6.8601427962984589</v>
      </c>
      <c r="J47" s="47">
        <v>9.7051059642987228E-3</v>
      </c>
      <c r="K47" s="29"/>
      <c r="L47" s="29"/>
      <c r="M47" s="29"/>
      <c r="N47" s="29"/>
      <c r="O47" s="29"/>
    </row>
    <row r="48" spans="1:15" x14ac:dyDescent="0.2">
      <c r="A48" s="31" t="s">
        <v>2551</v>
      </c>
      <c r="B48" s="47" t="s">
        <v>2552</v>
      </c>
      <c r="C48" s="39" t="s">
        <v>221</v>
      </c>
      <c r="D48" s="39" t="s">
        <v>190</v>
      </c>
      <c r="E48" s="82" t="s">
        <v>127</v>
      </c>
      <c r="F48" s="91">
        <v>-2334880.462628359</v>
      </c>
      <c r="G48" s="82">
        <v>1</v>
      </c>
      <c r="H48" s="107">
        <v>-8323.8488492508204</v>
      </c>
      <c r="I48" s="47">
        <v>7.0198077390878026</v>
      </c>
      <c r="J48" s="47">
        <v>-9.9309854007137155E-3</v>
      </c>
      <c r="K48" s="29"/>
      <c r="L48" s="29"/>
      <c r="M48" s="29"/>
      <c r="N48" s="29"/>
      <c r="O48" s="29"/>
    </row>
    <row r="49" spans="1:15" x14ac:dyDescent="0.2">
      <c r="A49" s="244" t="s">
        <v>2553</v>
      </c>
      <c r="B49" s="242" t="s">
        <v>2554</v>
      </c>
      <c r="C49" s="238" t="s">
        <v>221</v>
      </c>
      <c r="D49" s="238" t="s">
        <v>190</v>
      </c>
      <c r="E49" s="240" t="s">
        <v>127</v>
      </c>
      <c r="F49" s="245">
        <v>0.1045698142522138</v>
      </c>
      <c r="G49" s="240">
        <v>1596.6</v>
      </c>
      <c r="H49" s="241">
        <v>-1.5415456445033471</v>
      </c>
      <c r="I49" s="242">
        <v>1.3000421129001707E-3</v>
      </c>
      <c r="J49" s="242">
        <v>-1.8391813171228395E-6</v>
      </c>
      <c r="K49" s="29"/>
      <c r="L49" s="29"/>
      <c r="M49" s="29"/>
      <c r="N49" s="29"/>
      <c r="O49" s="29"/>
    </row>
    <row r="50" spans="1:15" s="142" customFormat="1" x14ac:dyDescent="0.2">
      <c r="A50" s="100" t="s">
        <v>231</v>
      </c>
      <c r="B50" s="152"/>
      <c r="C50" s="100"/>
      <c r="D50" s="100"/>
      <c r="E50" s="153"/>
      <c r="F50" s="171"/>
      <c r="G50" s="171"/>
      <c r="H50" s="172"/>
      <c r="I50" s="172"/>
      <c r="J50" s="157"/>
      <c r="K50" s="173"/>
      <c r="L50" s="173"/>
      <c r="M50" s="173"/>
      <c r="N50" s="157"/>
      <c r="O50" s="157"/>
    </row>
    <row r="51" spans="1:15" s="142" customFormat="1" x14ac:dyDescent="0.2">
      <c r="A51" s="100" t="s">
        <v>232</v>
      </c>
      <c r="B51" s="152"/>
      <c r="C51" s="100"/>
      <c r="D51" s="100"/>
      <c r="E51" s="153"/>
      <c r="F51" s="171"/>
      <c r="G51" s="171"/>
      <c r="H51" s="172"/>
      <c r="I51" s="172"/>
      <c r="J51" s="157"/>
      <c r="K51" s="173"/>
      <c r="L51" s="173"/>
      <c r="M51" s="173"/>
      <c r="N51" s="157"/>
      <c r="O51" s="157"/>
    </row>
    <row r="52" spans="1:15" s="142" customFormat="1" x14ac:dyDescent="0.2">
      <c r="A52" s="100" t="s">
        <v>233</v>
      </c>
      <c r="B52" s="152"/>
      <c r="C52" s="100"/>
      <c r="D52" s="100"/>
      <c r="E52" s="153"/>
      <c r="F52" s="171"/>
      <c r="G52" s="171"/>
      <c r="H52" s="172"/>
      <c r="I52" s="172"/>
      <c r="J52" s="157"/>
      <c r="K52" s="173"/>
      <c r="L52" s="173"/>
      <c r="M52" s="173"/>
      <c r="N52" s="157"/>
      <c r="O52" s="157"/>
    </row>
    <row r="53" spans="1:15" s="142" customFormat="1" x14ac:dyDescent="0.2">
      <c r="A53" s="100" t="s">
        <v>234</v>
      </c>
      <c r="B53" s="152"/>
      <c r="C53" s="100"/>
      <c r="D53" s="100"/>
      <c r="E53" s="153"/>
      <c r="F53" s="171"/>
      <c r="G53" s="171"/>
      <c r="H53" s="172"/>
      <c r="I53" s="172"/>
      <c r="J53" s="157"/>
      <c r="K53" s="173"/>
      <c r="L53" s="173"/>
      <c r="M53" s="173"/>
      <c r="N53" s="157"/>
      <c r="O53" s="157"/>
    </row>
    <row r="54" spans="1:15" s="142" customFormat="1" x14ac:dyDescent="0.2">
      <c r="A54" s="100" t="s">
        <v>235</v>
      </c>
      <c r="B54" s="152"/>
      <c r="C54" s="100"/>
      <c r="D54" s="100"/>
      <c r="E54" s="153"/>
      <c r="F54" s="171"/>
      <c r="G54" s="171"/>
      <c r="H54" s="172"/>
      <c r="I54" s="172"/>
      <c r="J54" s="157"/>
      <c r="K54" s="173"/>
      <c r="L54" s="173"/>
      <c r="M54" s="173"/>
      <c r="N54" s="157"/>
      <c r="O54" s="157"/>
    </row>
  </sheetData>
  <mergeCells count="2">
    <mergeCell ref="A6:J6"/>
    <mergeCell ref="A5:J5"/>
  </mergeCells>
  <conditionalFormatting sqref="J1:J4 F10:G49 J50:J55584">
    <cfRule type="expression" dxfId="105" priority="209" stopIfTrue="1">
      <formula>LEFT(#REF!,3)="TIR"</formula>
    </cfRule>
  </conditionalFormatting>
  <conditionalFormatting sqref="B10:E49 I10:J49">
    <cfRule type="expression" dxfId="104" priority="212" stopIfTrue="1">
      <formula>LEFT(#REF!,3)="TIR"</formula>
    </cfRule>
  </conditionalFormatting>
  <conditionalFormatting sqref="A10:A49 H10:I10 I11:I49">
    <cfRule type="expression" dxfId="103" priority="214" stopIfTrue="1">
      <formula>#REF!&gt;0</formula>
    </cfRule>
    <cfRule type="expression" dxfId="102" priority="215" stopIfTrue="1">
      <formula>LEFT(#REF!,3)="TIR"</formula>
    </cfRule>
  </conditionalFormatting>
  <conditionalFormatting sqref="J11:J49">
    <cfRule type="expression" dxfId="101" priority="220" stopIfTrue="1">
      <formula>OR(LEFT(#REF!,3)="TIR",LEFT(#REF!,2)="IR")</formula>
    </cfRule>
  </conditionalFormatting>
  <conditionalFormatting sqref="H11:I49">
    <cfRule type="expression" dxfId="100" priority="221" stopIfTrue="1">
      <formula>#REF!&gt;0</formula>
    </cfRule>
    <cfRule type="expression" dxfId="99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90CA-4B20-4AF5-BD38-EC303F2FA614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4" bestFit="1" customWidth="1"/>
    <col min="2" max="2" width="15.140625" style="23" bestFit="1" customWidth="1"/>
    <col min="3" max="3" width="12" style="24" customWidth="1"/>
    <col min="4" max="4" width="8.5703125" style="81" bestFit="1" customWidth="1"/>
    <col min="5" max="5" width="11.140625" style="81" customWidth="1"/>
    <col min="6" max="6" width="14.140625" style="81" customWidth="1"/>
    <col min="7" max="7" width="7.85546875" style="51" customWidth="1"/>
    <col min="8" max="8" width="12" style="83" bestFit="1" customWidth="1"/>
    <col min="9" max="9" width="12.5703125" style="85" customWidth="1"/>
    <col min="10" max="10" width="14.140625" style="85" customWidth="1"/>
    <col min="11" max="11" width="12.42578125" style="85" bestFit="1" customWidth="1"/>
    <col min="12" max="12" width="12.42578125" style="83" bestFit="1" customWidth="1"/>
    <col min="13" max="13" width="10.42578125" style="83" customWidth="1"/>
    <col min="14" max="14" width="22" style="87" customWidth="1"/>
    <col min="15" max="15" width="25.42578125" style="87" customWidth="1"/>
    <col min="16" max="16" width="20.7109375" style="87" customWidth="1"/>
    <col min="17" max="16384" width="9.140625" style="29"/>
  </cols>
  <sheetData>
    <row r="1" spans="1:16" s="21" customFormat="1" x14ac:dyDescent="0.2">
      <c r="A1" s="21" t="s">
        <v>226</v>
      </c>
      <c r="B1" s="23" t="s">
        <v>236</v>
      </c>
      <c r="D1" s="81"/>
      <c r="E1" s="81"/>
      <c r="F1" s="81"/>
      <c r="G1" s="51"/>
      <c r="H1" s="83"/>
      <c r="I1" s="84"/>
      <c r="J1" s="84"/>
      <c r="K1" s="84"/>
      <c r="L1" s="83"/>
      <c r="M1" s="83"/>
      <c r="N1" s="87"/>
      <c r="O1" s="87"/>
      <c r="P1" s="59"/>
    </row>
    <row r="2" spans="1:16" s="21" customFormat="1" x14ac:dyDescent="0.2">
      <c r="A2" s="24" t="s">
        <v>227</v>
      </c>
      <c r="B2" s="23" t="s">
        <v>153</v>
      </c>
      <c r="D2" s="81"/>
      <c r="E2" s="81"/>
      <c r="F2" s="81"/>
      <c r="G2" s="51"/>
      <c r="H2" s="83"/>
      <c r="I2" s="84"/>
      <c r="J2" s="84"/>
      <c r="K2" s="84"/>
      <c r="L2" s="83"/>
      <c r="M2" s="83"/>
      <c r="N2" s="87"/>
      <c r="O2" s="87"/>
      <c r="P2" s="59"/>
    </row>
    <row r="3" spans="1:16" s="21" customFormat="1" x14ac:dyDescent="0.2">
      <c r="A3" s="24" t="s">
        <v>228</v>
      </c>
      <c r="B3" s="23" t="s">
        <v>229</v>
      </c>
      <c r="D3" s="81"/>
      <c r="E3" s="81"/>
      <c r="F3" s="81"/>
      <c r="G3" s="51"/>
      <c r="H3" s="83"/>
      <c r="I3" s="84"/>
      <c r="J3" s="84"/>
      <c r="K3" s="84"/>
      <c r="L3" s="83"/>
      <c r="M3" s="83"/>
      <c r="N3" s="87"/>
      <c r="O3" s="87"/>
      <c r="P3" s="59"/>
    </row>
    <row r="4" spans="1:16" s="21" customFormat="1" ht="13.5" thickBot="1" x14ac:dyDescent="0.25">
      <c r="A4" s="24" t="s">
        <v>230</v>
      </c>
      <c r="B4" s="23" t="s">
        <v>238</v>
      </c>
      <c r="D4" s="81"/>
      <c r="E4" s="81"/>
      <c r="F4" s="81"/>
      <c r="G4" s="51"/>
      <c r="H4" s="83"/>
      <c r="I4" s="84"/>
      <c r="J4" s="84"/>
      <c r="K4" s="84"/>
      <c r="L4" s="83"/>
      <c r="M4" s="83"/>
      <c r="N4" s="87"/>
      <c r="O4" s="87"/>
      <c r="P4" s="59"/>
    </row>
    <row r="5" spans="1:16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1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1" customFormat="1" ht="31.5" customHeight="1" x14ac:dyDescent="0.2">
      <c r="A7" s="109" t="s">
        <v>160</v>
      </c>
      <c r="B7" s="110" t="s">
        <v>69</v>
      </c>
      <c r="C7" s="110" t="s">
        <v>27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7</v>
      </c>
      <c r="N7" s="112" t="s">
        <v>17</v>
      </c>
      <c r="O7" s="112" t="s">
        <v>75</v>
      </c>
      <c r="P7" s="113" t="s">
        <v>8</v>
      </c>
    </row>
    <row r="8" spans="1:16" s="21" customFormat="1" x14ac:dyDescent="0.2">
      <c r="A8" s="41"/>
      <c r="B8" s="16"/>
      <c r="C8" s="16"/>
      <c r="D8" s="16"/>
      <c r="E8" s="73"/>
      <c r="F8" s="73" t="s">
        <v>40</v>
      </c>
      <c r="G8" s="73" t="s">
        <v>16</v>
      </c>
      <c r="H8" s="44"/>
      <c r="I8" s="69" t="s">
        <v>9</v>
      </c>
      <c r="J8" s="69" t="s">
        <v>9</v>
      </c>
      <c r="K8" s="15" t="s">
        <v>136</v>
      </c>
      <c r="L8" s="69"/>
      <c r="M8" s="15" t="s">
        <v>138</v>
      </c>
      <c r="N8" s="77" t="s">
        <v>9</v>
      </c>
      <c r="O8" s="77" t="s">
        <v>9</v>
      </c>
      <c r="P8" s="75" t="s">
        <v>9</v>
      </c>
    </row>
    <row r="9" spans="1:16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7">
        <v>15</v>
      </c>
    </row>
    <row r="10" spans="1:16" s="142" customFormat="1" ht="12.75" customHeight="1" thickBot="1" x14ac:dyDescent="0.25">
      <c r="A10" s="124" t="s">
        <v>57</v>
      </c>
      <c r="B10" s="89"/>
      <c r="C10" s="89"/>
      <c r="D10" s="125"/>
      <c r="E10" s="125"/>
      <c r="F10" s="125"/>
      <c r="G10" s="125"/>
      <c r="H10" s="125"/>
      <c r="I10" s="89"/>
      <c r="J10" s="89"/>
      <c r="K10" s="126"/>
      <c r="L10" s="125"/>
      <c r="M10" s="129">
        <v>5974.7497410696005</v>
      </c>
      <c r="N10" s="89"/>
      <c r="O10" s="89">
        <v>1</v>
      </c>
      <c r="P10" s="104">
        <v>7.1283313195698713E-3</v>
      </c>
    </row>
    <row r="11" spans="1:16" s="142" customFormat="1" x14ac:dyDescent="0.2">
      <c r="A11" s="114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7">
        <v>0</v>
      </c>
      <c r="N11" s="145" t="s">
        <v>241</v>
      </c>
      <c r="O11" s="145">
        <v>0</v>
      </c>
      <c r="P11" s="145">
        <v>0</v>
      </c>
    </row>
    <row r="12" spans="1:16" s="142" customFormat="1" x14ac:dyDescent="0.2">
      <c r="A12" s="115" t="s">
        <v>2555</v>
      </c>
      <c r="B12" s="145" t="s">
        <v>241</v>
      </c>
      <c r="C12" s="149" t="s">
        <v>241</v>
      </c>
      <c r="D12" s="150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50" t="s">
        <v>241</v>
      </c>
      <c r="M12" s="151">
        <v>0</v>
      </c>
      <c r="N12" s="149" t="s">
        <v>241</v>
      </c>
      <c r="O12" s="149">
        <v>0</v>
      </c>
      <c r="P12" s="149">
        <v>0</v>
      </c>
    </row>
    <row r="13" spans="1:16" s="142" customFormat="1" x14ac:dyDescent="0.2">
      <c r="A13" s="115" t="s">
        <v>2556</v>
      </c>
      <c r="B13" s="145" t="s">
        <v>241</v>
      </c>
      <c r="C13" s="149" t="s">
        <v>241</v>
      </c>
      <c r="D13" s="150" t="s">
        <v>241</v>
      </c>
      <c r="E13" s="150" t="s">
        <v>241</v>
      </c>
      <c r="F13" s="150" t="s">
        <v>241</v>
      </c>
      <c r="G13" s="150" t="s">
        <v>241</v>
      </c>
      <c r="H13" s="150" t="s">
        <v>241</v>
      </c>
      <c r="I13" s="149" t="s">
        <v>241</v>
      </c>
      <c r="J13" s="149" t="s">
        <v>241</v>
      </c>
      <c r="K13" s="160" t="s">
        <v>241</v>
      </c>
      <c r="L13" s="150" t="s">
        <v>241</v>
      </c>
      <c r="M13" s="151">
        <v>0</v>
      </c>
      <c r="N13" s="149" t="s">
        <v>241</v>
      </c>
      <c r="O13" s="149">
        <v>0</v>
      </c>
      <c r="P13" s="149">
        <v>0</v>
      </c>
    </row>
    <row r="14" spans="1:16" s="142" customFormat="1" x14ac:dyDescent="0.2">
      <c r="A14" s="115" t="s">
        <v>2557</v>
      </c>
      <c r="B14" s="145" t="s">
        <v>241</v>
      </c>
      <c r="C14" s="149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50" t="s">
        <v>241</v>
      </c>
      <c r="I14" s="149" t="s">
        <v>241</v>
      </c>
      <c r="J14" s="149" t="s">
        <v>241</v>
      </c>
      <c r="K14" s="160" t="s">
        <v>241</v>
      </c>
      <c r="L14" s="150" t="s">
        <v>241</v>
      </c>
      <c r="M14" s="151">
        <v>0</v>
      </c>
      <c r="N14" s="149" t="s">
        <v>241</v>
      </c>
      <c r="O14" s="149">
        <v>0</v>
      </c>
      <c r="P14" s="149">
        <v>0</v>
      </c>
    </row>
    <row r="15" spans="1:16" s="142" customFormat="1" x14ac:dyDescent="0.2">
      <c r="A15" s="115" t="s">
        <v>2558</v>
      </c>
      <c r="B15" s="145" t="s">
        <v>241</v>
      </c>
      <c r="C15" s="149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50" t="s">
        <v>241</v>
      </c>
      <c r="I15" s="149" t="s">
        <v>241</v>
      </c>
      <c r="J15" s="149" t="s">
        <v>241</v>
      </c>
      <c r="K15" s="160" t="s">
        <v>241</v>
      </c>
      <c r="L15" s="150" t="s">
        <v>241</v>
      </c>
      <c r="M15" s="151">
        <v>0</v>
      </c>
      <c r="N15" s="149" t="s">
        <v>241</v>
      </c>
      <c r="O15" s="149">
        <v>0</v>
      </c>
      <c r="P15" s="149">
        <v>0</v>
      </c>
    </row>
    <row r="16" spans="1:16" s="142" customFormat="1" x14ac:dyDescent="0.2">
      <c r="A16" s="115" t="s">
        <v>2559</v>
      </c>
      <c r="B16" s="145" t="s">
        <v>241</v>
      </c>
      <c r="C16" s="149" t="s">
        <v>241</v>
      </c>
      <c r="D16" s="150" t="s">
        <v>241</v>
      </c>
      <c r="E16" s="150" t="s">
        <v>241</v>
      </c>
      <c r="F16" s="150" t="s">
        <v>241</v>
      </c>
      <c r="G16" s="150" t="s">
        <v>241</v>
      </c>
      <c r="H16" s="150" t="s">
        <v>241</v>
      </c>
      <c r="I16" s="149" t="s">
        <v>241</v>
      </c>
      <c r="J16" s="149" t="s">
        <v>241</v>
      </c>
      <c r="K16" s="160" t="s">
        <v>241</v>
      </c>
      <c r="L16" s="150" t="s">
        <v>241</v>
      </c>
      <c r="M16" s="151">
        <v>0</v>
      </c>
      <c r="N16" s="149" t="s">
        <v>241</v>
      </c>
      <c r="O16" s="149">
        <v>0</v>
      </c>
      <c r="P16" s="149">
        <v>0</v>
      </c>
    </row>
    <row r="17" spans="1:16" s="142" customFormat="1" x14ac:dyDescent="0.2">
      <c r="A17" s="115" t="s">
        <v>2560</v>
      </c>
      <c r="B17" s="145" t="s">
        <v>241</v>
      </c>
      <c r="C17" s="149" t="s">
        <v>241</v>
      </c>
      <c r="D17" s="150" t="s">
        <v>241</v>
      </c>
      <c r="E17" s="150" t="s">
        <v>241</v>
      </c>
      <c r="F17" s="150" t="s">
        <v>241</v>
      </c>
      <c r="G17" s="150" t="s">
        <v>241</v>
      </c>
      <c r="H17" s="150" t="s">
        <v>241</v>
      </c>
      <c r="I17" s="149" t="s">
        <v>241</v>
      </c>
      <c r="J17" s="149" t="s">
        <v>241</v>
      </c>
      <c r="K17" s="160" t="s">
        <v>241</v>
      </c>
      <c r="L17" s="150" t="s">
        <v>241</v>
      </c>
      <c r="M17" s="151">
        <v>0</v>
      </c>
      <c r="N17" s="149" t="s">
        <v>241</v>
      </c>
      <c r="O17" s="149">
        <v>0</v>
      </c>
      <c r="P17" s="149">
        <v>0</v>
      </c>
    </row>
    <row r="18" spans="1:16" s="142" customFormat="1" x14ac:dyDescent="0.2">
      <c r="A18" s="115" t="s">
        <v>2561</v>
      </c>
      <c r="B18" s="145" t="s">
        <v>241</v>
      </c>
      <c r="C18" s="149" t="s">
        <v>241</v>
      </c>
      <c r="D18" s="150" t="s">
        <v>241</v>
      </c>
      <c r="E18" s="150" t="s">
        <v>241</v>
      </c>
      <c r="F18" s="150" t="s">
        <v>241</v>
      </c>
      <c r="G18" s="150" t="s">
        <v>241</v>
      </c>
      <c r="H18" s="150" t="s">
        <v>241</v>
      </c>
      <c r="I18" s="149" t="s">
        <v>241</v>
      </c>
      <c r="J18" s="149" t="s">
        <v>241</v>
      </c>
      <c r="K18" s="160" t="s">
        <v>241</v>
      </c>
      <c r="L18" s="150" t="s">
        <v>241</v>
      </c>
      <c r="M18" s="151">
        <v>0</v>
      </c>
      <c r="N18" s="149" t="s">
        <v>241</v>
      </c>
      <c r="O18" s="149">
        <v>0</v>
      </c>
      <c r="P18" s="149">
        <v>0</v>
      </c>
    </row>
    <row r="19" spans="1:16" s="142" customFormat="1" x14ac:dyDescent="0.2">
      <c r="A19" s="115" t="s">
        <v>482</v>
      </c>
      <c r="B19" s="145" t="s">
        <v>241</v>
      </c>
      <c r="C19" s="149" t="s">
        <v>241</v>
      </c>
      <c r="D19" s="150" t="s">
        <v>241</v>
      </c>
      <c r="E19" s="150" t="s">
        <v>241</v>
      </c>
      <c r="F19" s="150" t="s">
        <v>241</v>
      </c>
      <c r="G19" s="150" t="s">
        <v>241</v>
      </c>
      <c r="H19" s="150" t="s">
        <v>241</v>
      </c>
      <c r="I19" s="149" t="s">
        <v>241</v>
      </c>
      <c r="J19" s="149" t="s">
        <v>241</v>
      </c>
      <c r="K19" s="160" t="s">
        <v>241</v>
      </c>
      <c r="L19" s="150" t="s">
        <v>241</v>
      </c>
      <c r="M19" s="151">
        <v>5974.7497404696014</v>
      </c>
      <c r="N19" s="149" t="s">
        <v>241</v>
      </c>
      <c r="O19" s="149">
        <v>0.99999999989957744</v>
      </c>
      <c r="P19" s="149">
        <v>7.1283313188540264E-3</v>
      </c>
    </row>
    <row r="20" spans="1:16" s="142" customFormat="1" x14ac:dyDescent="0.2">
      <c r="A20" s="115" t="s">
        <v>2562</v>
      </c>
      <c r="B20" s="145" t="s">
        <v>241</v>
      </c>
      <c r="C20" s="149" t="s">
        <v>241</v>
      </c>
      <c r="D20" s="150" t="s">
        <v>241</v>
      </c>
      <c r="E20" s="150" t="s">
        <v>241</v>
      </c>
      <c r="F20" s="150" t="s">
        <v>241</v>
      </c>
      <c r="G20" s="150" t="s">
        <v>241</v>
      </c>
      <c r="H20" s="150" t="s">
        <v>241</v>
      </c>
      <c r="I20" s="149" t="s">
        <v>241</v>
      </c>
      <c r="J20" s="149" t="s">
        <v>241</v>
      </c>
      <c r="K20" s="160" t="s">
        <v>241</v>
      </c>
      <c r="L20" s="150" t="s">
        <v>241</v>
      </c>
      <c r="M20" s="151">
        <v>5911.0737327617326</v>
      </c>
      <c r="N20" s="149" t="s">
        <v>241</v>
      </c>
      <c r="O20" s="149">
        <v>0.9893424810967113</v>
      </c>
      <c r="P20" s="149">
        <v>7.0523609937826514E-3</v>
      </c>
    </row>
    <row r="21" spans="1:16" x14ac:dyDescent="0.2">
      <c r="A21" s="31" t="s">
        <v>2563</v>
      </c>
      <c r="B21" s="47" t="s">
        <v>2564</v>
      </c>
      <c r="C21" s="39" t="s">
        <v>2130</v>
      </c>
      <c r="D21" s="82" t="s">
        <v>2565</v>
      </c>
      <c r="E21" s="82" t="s">
        <v>361</v>
      </c>
      <c r="F21" s="82" t="s">
        <v>2566</v>
      </c>
      <c r="G21" s="82">
        <v>0</v>
      </c>
      <c r="H21" s="82" t="s">
        <v>127</v>
      </c>
      <c r="I21" s="39">
        <v>0</v>
      </c>
      <c r="J21" s="39">
        <v>0</v>
      </c>
      <c r="K21" s="91">
        <v>4365.3991196045454</v>
      </c>
      <c r="L21" s="82">
        <v>10830</v>
      </c>
      <c r="M21" s="107">
        <v>1685.43476331393</v>
      </c>
      <c r="N21" s="39" t="s">
        <v>241</v>
      </c>
      <c r="O21" s="39">
        <v>0.28209294721224643</v>
      </c>
      <c r="P21" s="39">
        <v>2.010851990642827E-3</v>
      </c>
    </row>
    <row r="22" spans="1:16" x14ac:dyDescent="0.2">
      <c r="A22" s="31" t="s">
        <v>2567</v>
      </c>
      <c r="B22" s="47" t="s">
        <v>2568</v>
      </c>
      <c r="C22" s="39" t="s">
        <v>2130</v>
      </c>
      <c r="D22" s="82" t="s">
        <v>537</v>
      </c>
      <c r="E22" s="82" t="s">
        <v>241</v>
      </c>
      <c r="F22" s="82" t="s">
        <v>2569</v>
      </c>
      <c r="G22" s="82">
        <v>0</v>
      </c>
      <c r="H22" s="82" t="s">
        <v>128</v>
      </c>
      <c r="I22" s="39">
        <v>0</v>
      </c>
      <c r="J22" s="39">
        <v>0</v>
      </c>
      <c r="K22" s="91">
        <v>1179290.1187794046</v>
      </c>
      <c r="L22" s="82">
        <v>91.87</v>
      </c>
      <c r="M22" s="107">
        <v>4225.6389693478022</v>
      </c>
      <c r="N22" s="39" t="s">
        <v>241</v>
      </c>
      <c r="O22" s="39">
        <v>0.70724953386772771</v>
      </c>
      <c r="P22" s="39">
        <v>5.0415090030205166E-3</v>
      </c>
    </row>
    <row r="23" spans="1:16" s="142" customFormat="1" x14ac:dyDescent="0.2">
      <c r="A23" s="115" t="s">
        <v>2570</v>
      </c>
      <c r="B23" s="145" t="s">
        <v>241</v>
      </c>
      <c r="C23" s="149" t="s">
        <v>241</v>
      </c>
      <c r="D23" s="150" t="s">
        <v>241</v>
      </c>
      <c r="E23" s="150" t="s">
        <v>241</v>
      </c>
      <c r="F23" s="150" t="s">
        <v>241</v>
      </c>
      <c r="G23" s="150" t="s">
        <v>241</v>
      </c>
      <c r="H23" s="150" t="s">
        <v>241</v>
      </c>
      <c r="I23" s="149" t="s">
        <v>241</v>
      </c>
      <c r="J23" s="149" t="s">
        <v>241</v>
      </c>
      <c r="K23" s="160" t="s">
        <v>241</v>
      </c>
      <c r="L23" s="150" t="s">
        <v>241</v>
      </c>
      <c r="M23" s="151">
        <v>63.676007307869178</v>
      </c>
      <c r="N23" s="149" t="s">
        <v>241</v>
      </c>
      <c r="O23" s="149">
        <v>1.0657518735917781E-2</v>
      </c>
      <c r="P23" s="149">
        <v>7.5970324594145419E-5</v>
      </c>
    </row>
    <row r="24" spans="1:16" x14ac:dyDescent="0.2">
      <c r="A24" s="31" t="s">
        <v>2571</v>
      </c>
      <c r="B24" s="47" t="s">
        <v>2572</v>
      </c>
      <c r="C24" s="39" t="s">
        <v>2130</v>
      </c>
      <c r="D24" s="82" t="s">
        <v>360</v>
      </c>
      <c r="E24" s="82" t="s">
        <v>361</v>
      </c>
      <c r="F24" s="82" t="s">
        <v>2573</v>
      </c>
      <c r="G24" s="82">
        <v>0</v>
      </c>
      <c r="H24" s="82" t="s">
        <v>247</v>
      </c>
      <c r="I24" s="39">
        <v>0</v>
      </c>
      <c r="J24" s="39">
        <v>0</v>
      </c>
      <c r="K24" s="91">
        <v>0.48467820088066804</v>
      </c>
      <c r="L24" s="82">
        <v>13137790.630000001</v>
      </c>
      <c r="M24" s="107">
        <v>63.676007207869183</v>
      </c>
      <c r="N24" s="39">
        <v>7.6933047758836201E-3</v>
      </c>
      <c r="O24" s="39">
        <v>1.0657518719180678E-2</v>
      </c>
      <c r="P24" s="39">
        <v>7.5970324474837819E-5</v>
      </c>
    </row>
    <row r="25" spans="1:16" s="142" customFormat="1" x14ac:dyDescent="0.2">
      <c r="A25" s="115" t="s">
        <v>2574</v>
      </c>
      <c r="B25" s="145" t="s">
        <v>241</v>
      </c>
      <c r="C25" s="149" t="s">
        <v>241</v>
      </c>
      <c r="D25" s="150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50" t="s">
        <v>241</v>
      </c>
      <c r="M25" s="151">
        <v>0</v>
      </c>
      <c r="N25" s="149" t="s">
        <v>241</v>
      </c>
      <c r="O25" s="149">
        <v>0</v>
      </c>
      <c r="P25" s="149">
        <v>0</v>
      </c>
    </row>
    <row r="26" spans="1:16" s="142" customFormat="1" x14ac:dyDescent="0.2">
      <c r="A26" s="115" t="s">
        <v>2558</v>
      </c>
      <c r="B26" s="145" t="s">
        <v>241</v>
      </c>
      <c r="C26" s="149" t="s">
        <v>241</v>
      </c>
      <c r="D26" s="150" t="s">
        <v>241</v>
      </c>
      <c r="E26" s="150" t="s">
        <v>241</v>
      </c>
      <c r="F26" s="150" t="s">
        <v>241</v>
      </c>
      <c r="G26" s="150" t="s">
        <v>241</v>
      </c>
      <c r="H26" s="150" t="s">
        <v>241</v>
      </c>
      <c r="I26" s="149" t="s">
        <v>241</v>
      </c>
      <c r="J26" s="149" t="s">
        <v>241</v>
      </c>
      <c r="K26" s="160" t="s">
        <v>241</v>
      </c>
      <c r="L26" s="150" t="s">
        <v>241</v>
      </c>
      <c r="M26" s="151">
        <v>0</v>
      </c>
      <c r="N26" s="149" t="s">
        <v>241</v>
      </c>
      <c r="O26" s="149">
        <v>0</v>
      </c>
      <c r="P26" s="149">
        <v>0</v>
      </c>
    </row>
    <row r="27" spans="1:16" s="142" customFormat="1" x14ac:dyDescent="0.2">
      <c r="A27" s="115" t="s">
        <v>2559</v>
      </c>
      <c r="B27" s="145" t="s">
        <v>241</v>
      </c>
      <c r="C27" s="149" t="s">
        <v>241</v>
      </c>
      <c r="D27" s="150" t="s">
        <v>241</v>
      </c>
      <c r="E27" s="150" t="s">
        <v>241</v>
      </c>
      <c r="F27" s="150" t="s">
        <v>241</v>
      </c>
      <c r="G27" s="150" t="s">
        <v>241</v>
      </c>
      <c r="H27" s="150" t="s">
        <v>241</v>
      </c>
      <c r="I27" s="149" t="s">
        <v>241</v>
      </c>
      <c r="J27" s="149" t="s">
        <v>241</v>
      </c>
      <c r="K27" s="160" t="s">
        <v>241</v>
      </c>
      <c r="L27" s="150" t="s">
        <v>241</v>
      </c>
      <c r="M27" s="151">
        <v>0</v>
      </c>
      <c r="N27" s="149" t="s">
        <v>241</v>
      </c>
      <c r="O27" s="149">
        <v>0</v>
      </c>
      <c r="P27" s="149">
        <v>0</v>
      </c>
    </row>
    <row r="28" spans="1:16" s="142" customFormat="1" x14ac:dyDescent="0.2">
      <c r="A28" s="115" t="s">
        <v>2560</v>
      </c>
      <c r="B28" s="145" t="s">
        <v>241</v>
      </c>
      <c r="C28" s="149" t="s">
        <v>241</v>
      </c>
      <c r="D28" s="150" t="s">
        <v>241</v>
      </c>
      <c r="E28" s="150" t="s">
        <v>241</v>
      </c>
      <c r="F28" s="150" t="s">
        <v>241</v>
      </c>
      <c r="G28" s="150" t="s">
        <v>241</v>
      </c>
      <c r="H28" s="150" t="s">
        <v>241</v>
      </c>
      <c r="I28" s="149" t="s">
        <v>241</v>
      </c>
      <c r="J28" s="149" t="s">
        <v>241</v>
      </c>
      <c r="K28" s="160" t="s">
        <v>241</v>
      </c>
      <c r="L28" s="150" t="s">
        <v>241</v>
      </c>
      <c r="M28" s="151">
        <v>0</v>
      </c>
      <c r="N28" s="149" t="s">
        <v>241</v>
      </c>
      <c r="O28" s="149">
        <v>0</v>
      </c>
      <c r="P28" s="149">
        <v>0</v>
      </c>
    </row>
    <row r="29" spans="1:16" s="142" customFormat="1" x14ac:dyDescent="0.2">
      <c r="A29" s="246" t="s">
        <v>2561</v>
      </c>
      <c r="B29" s="253" t="s">
        <v>241</v>
      </c>
      <c r="C29" s="247" t="s">
        <v>241</v>
      </c>
      <c r="D29" s="263" t="s">
        <v>241</v>
      </c>
      <c r="E29" s="263" t="s">
        <v>241</v>
      </c>
      <c r="F29" s="263" t="s">
        <v>241</v>
      </c>
      <c r="G29" s="263" t="s">
        <v>241</v>
      </c>
      <c r="H29" s="263" t="s">
        <v>241</v>
      </c>
      <c r="I29" s="247" t="s">
        <v>241</v>
      </c>
      <c r="J29" s="247" t="s">
        <v>241</v>
      </c>
      <c r="K29" s="264" t="s">
        <v>241</v>
      </c>
      <c r="L29" s="263" t="s">
        <v>241</v>
      </c>
      <c r="M29" s="252">
        <v>0</v>
      </c>
      <c r="N29" s="247" t="s">
        <v>241</v>
      </c>
      <c r="O29" s="247">
        <v>0</v>
      </c>
      <c r="P29" s="247">
        <v>0</v>
      </c>
    </row>
    <row r="30" spans="1:16" s="142" customFormat="1" x14ac:dyDescent="0.2">
      <c r="A30" s="100" t="s">
        <v>231</v>
      </c>
      <c r="B30" s="152"/>
      <c r="C30" s="100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0" t="s">
        <v>232</v>
      </c>
      <c r="B31" s="152"/>
      <c r="C31" s="100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  <row r="32" spans="1:16" s="142" customFormat="1" x14ac:dyDescent="0.2">
      <c r="A32" s="100" t="s">
        <v>233</v>
      </c>
      <c r="B32" s="152"/>
      <c r="C32" s="100"/>
      <c r="D32" s="153"/>
      <c r="E32" s="153"/>
      <c r="F32" s="153"/>
      <c r="G32" s="154"/>
      <c r="H32" s="155"/>
      <c r="I32" s="156"/>
      <c r="J32" s="156"/>
      <c r="K32" s="156"/>
      <c r="L32" s="155"/>
      <c r="M32" s="155"/>
      <c r="N32" s="161"/>
      <c r="O32" s="161"/>
      <c r="P32" s="161"/>
    </row>
    <row r="33" spans="1:16" s="142" customFormat="1" x14ac:dyDescent="0.2">
      <c r="A33" s="100" t="s">
        <v>234</v>
      </c>
      <c r="B33" s="152"/>
      <c r="C33" s="100"/>
      <c r="D33" s="153"/>
      <c r="E33" s="153"/>
      <c r="F33" s="153"/>
      <c r="G33" s="154"/>
      <c r="H33" s="155"/>
      <c r="I33" s="156"/>
      <c r="J33" s="156"/>
      <c r="K33" s="156"/>
      <c r="L33" s="155"/>
      <c r="M33" s="155"/>
      <c r="N33" s="161"/>
      <c r="O33" s="161"/>
      <c r="P33" s="161"/>
    </row>
    <row r="34" spans="1:16" s="142" customFormat="1" x14ac:dyDescent="0.2">
      <c r="A34" s="100" t="s">
        <v>235</v>
      </c>
      <c r="B34" s="152"/>
      <c r="C34" s="100"/>
      <c r="D34" s="153"/>
      <c r="E34" s="153"/>
      <c r="F34" s="153"/>
      <c r="G34" s="154"/>
      <c r="H34" s="155"/>
      <c r="I34" s="156"/>
      <c r="J34" s="156"/>
      <c r="K34" s="156"/>
      <c r="L34" s="155"/>
      <c r="M34" s="155"/>
      <c r="N34" s="161"/>
      <c r="O34" s="161"/>
      <c r="P34" s="161"/>
    </row>
  </sheetData>
  <mergeCells count="2">
    <mergeCell ref="A6:P6"/>
    <mergeCell ref="A5:P5"/>
  </mergeCells>
  <conditionalFormatting sqref="B11:F29 H11:H29 O11:P29">
    <cfRule type="expression" dxfId="98" priority="227" stopIfTrue="1">
      <formula>OR(LEFT(#REF!,3)="TIR",LEFT(#REF!,2)="IR")</formula>
    </cfRule>
  </conditionalFormatting>
  <conditionalFormatting sqref="A11:A29 M11:M29">
    <cfRule type="expression" dxfId="97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DFB5-544E-4F8F-A248-D8E1309EA6E3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4" bestFit="1" customWidth="1"/>
    <col min="2" max="2" width="13.5703125" style="23" bestFit="1" customWidth="1"/>
    <col min="3" max="3" width="7.5703125" style="24" customWidth="1"/>
    <col min="4" max="4" width="11.140625" style="25" customWidth="1"/>
    <col min="5" max="5" width="14.140625" style="25" customWidth="1"/>
    <col min="6" max="6" width="7.85546875" style="25" customWidth="1"/>
    <col min="7" max="7" width="11.28515625" style="26" customWidth="1"/>
    <col min="8" max="8" width="12.5703125" style="27" customWidth="1"/>
    <col min="9" max="9" width="14.140625" style="34" customWidth="1"/>
    <col min="10" max="10" width="10.5703125" style="34" customWidth="1"/>
    <col min="11" max="11" width="7" style="34" customWidth="1"/>
    <col min="12" max="12" width="10.42578125" style="27" customWidth="1"/>
    <col min="13" max="13" width="22" style="27" customWidth="1"/>
    <col min="14" max="14" width="25.42578125" style="27" customWidth="1"/>
    <col min="15" max="15" width="20.7109375" style="29" customWidth="1"/>
    <col min="16" max="16" width="15.42578125" style="29" customWidth="1"/>
    <col min="17" max="16384" width="9.140625" style="29"/>
  </cols>
  <sheetData>
    <row r="1" spans="1:15" s="21" customFormat="1" x14ac:dyDescent="0.2">
      <c r="A1" s="21" t="s">
        <v>226</v>
      </c>
      <c r="B1" s="23" t="s">
        <v>236</v>
      </c>
      <c r="C1" s="24"/>
      <c r="D1" s="25"/>
      <c r="E1" s="25"/>
      <c r="F1" s="25"/>
      <c r="G1" s="26"/>
      <c r="H1" s="27"/>
      <c r="I1" s="28"/>
      <c r="J1" s="28"/>
      <c r="K1" s="28"/>
      <c r="L1" s="27"/>
      <c r="M1" s="27"/>
      <c r="N1" s="27"/>
      <c r="O1" s="29"/>
    </row>
    <row r="2" spans="1:15" s="21" customFormat="1" x14ac:dyDescent="0.2">
      <c r="A2" s="24" t="s">
        <v>227</v>
      </c>
      <c r="B2" s="23" t="s">
        <v>153</v>
      </c>
      <c r="C2" s="24"/>
      <c r="D2" s="25"/>
      <c r="E2" s="25"/>
      <c r="F2" s="25"/>
      <c r="G2" s="26"/>
      <c r="H2" s="27"/>
      <c r="I2" s="28"/>
      <c r="J2" s="28"/>
      <c r="K2" s="28"/>
      <c r="L2" s="27"/>
      <c r="M2" s="27"/>
      <c r="N2" s="27"/>
      <c r="O2" s="29"/>
    </row>
    <row r="3" spans="1:15" s="21" customFormat="1" x14ac:dyDescent="0.2">
      <c r="A3" s="24" t="s">
        <v>228</v>
      </c>
      <c r="B3" s="23" t="s">
        <v>229</v>
      </c>
      <c r="C3" s="24"/>
      <c r="D3" s="25"/>
      <c r="E3" s="25"/>
      <c r="F3" s="25"/>
      <c r="G3" s="26"/>
      <c r="H3" s="27"/>
      <c r="I3" s="28"/>
      <c r="J3" s="28"/>
      <c r="K3" s="28"/>
      <c r="L3" s="27"/>
      <c r="M3" s="27"/>
      <c r="N3" s="27"/>
      <c r="O3" s="29"/>
    </row>
    <row r="4" spans="1:15" s="21" customFormat="1" ht="13.5" thickBot="1" x14ac:dyDescent="0.25">
      <c r="A4" s="24" t="s">
        <v>230</v>
      </c>
      <c r="B4" s="23" t="s">
        <v>238</v>
      </c>
      <c r="C4" s="24"/>
      <c r="D4" s="25"/>
      <c r="E4" s="25"/>
      <c r="F4" s="25"/>
      <c r="G4" s="26"/>
      <c r="H4" s="27"/>
      <c r="I4" s="28"/>
      <c r="J4" s="28"/>
      <c r="K4" s="28"/>
      <c r="L4" s="27"/>
      <c r="M4" s="27"/>
      <c r="N4" s="27"/>
      <c r="O4" s="29"/>
    </row>
    <row r="5" spans="1:15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1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1" customFormat="1" ht="31.5" customHeight="1" x14ac:dyDescent="0.2">
      <c r="A7" s="109" t="s">
        <v>160</v>
      </c>
      <c r="B7" s="110" t="s">
        <v>69</v>
      </c>
      <c r="C7" s="110" t="s">
        <v>70</v>
      </c>
      <c r="D7" s="110" t="s">
        <v>5</v>
      </c>
      <c r="E7" s="110" t="s">
        <v>13</v>
      </c>
      <c r="F7" s="110" t="s">
        <v>14</v>
      </c>
      <c r="G7" s="110" t="s">
        <v>6</v>
      </c>
      <c r="H7" s="111" t="s">
        <v>66</v>
      </c>
      <c r="I7" s="111" t="s">
        <v>71</v>
      </c>
      <c r="J7" s="111" t="s">
        <v>67</v>
      </c>
      <c r="K7" s="111" t="s">
        <v>68</v>
      </c>
      <c r="L7" s="111" t="s">
        <v>29</v>
      </c>
      <c r="M7" s="112" t="s">
        <v>17</v>
      </c>
      <c r="N7" s="112" t="s">
        <v>75</v>
      </c>
      <c r="O7" s="113" t="s">
        <v>8</v>
      </c>
    </row>
    <row r="8" spans="1:15" s="21" customFormat="1" x14ac:dyDescent="0.2">
      <c r="A8" s="41"/>
      <c r="B8" s="16"/>
      <c r="C8" s="16"/>
      <c r="D8" s="42"/>
      <c r="E8" s="43" t="s">
        <v>15</v>
      </c>
      <c r="F8" s="43" t="s">
        <v>16</v>
      </c>
      <c r="G8" s="44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5" t="s">
        <v>9</v>
      </c>
      <c r="N8" s="45" t="s">
        <v>9</v>
      </c>
      <c r="O8" s="19" t="s">
        <v>9</v>
      </c>
    </row>
    <row r="9" spans="1:15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7">
        <v>14</v>
      </c>
    </row>
    <row r="10" spans="1:15" s="142" customFormat="1" ht="12.75" customHeight="1" thickBot="1" x14ac:dyDescent="0.25">
      <c r="A10" s="94" t="s">
        <v>52</v>
      </c>
      <c r="B10" s="143" t="s">
        <v>241</v>
      </c>
      <c r="C10" s="143"/>
      <c r="D10" s="143"/>
      <c r="E10" s="143" t="s">
        <v>241</v>
      </c>
      <c r="F10" s="143" t="s">
        <v>241</v>
      </c>
      <c r="G10" s="143" t="s">
        <v>241</v>
      </c>
      <c r="H10" s="143" t="s">
        <v>241</v>
      </c>
      <c r="I10" s="143" t="s">
        <v>241</v>
      </c>
      <c r="J10" s="181" t="s">
        <v>241</v>
      </c>
      <c r="K10" s="143" t="s">
        <v>241</v>
      </c>
      <c r="L10" s="131">
        <v>6.9999999999999997E-7</v>
      </c>
      <c r="M10" s="143" t="s">
        <v>241</v>
      </c>
      <c r="N10" s="130">
        <v>1</v>
      </c>
      <c r="O10" s="80">
        <v>0</v>
      </c>
    </row>
    <row r="11" spans="1:15" s="142" customFormat="1" x14ac:dyDescent="0.2">
      <c r="A11" s="114" t="s">
        <v>140</v>
      </c>
      <c r="B11" s="145" t="s">
        <v>241</v>
      </c>
      <c r="C11" s="165" t="s">
        <v>241</v>
      </c>
      <c r="D11" s="165" t="s">
        <v>241</v>
      </c>
      <c r="E11" s="165" t="s">
        <v>241</v>
      </c>
      <c r="F11" s="165" t="s">
        <v>241</v>
      </c>
      <c r="G11" s="165" t="s">
        <v>241</v>
      </c>
      <c r="H11" s="166" t="s">
        <v>241</v>
      </c>
      <c r="I11" s="166" t="s">
        <v>241</v>
      </c>
      <c r="J11" s="167" t="s">
        <v>241</v>
      </c>
      <c r="K11" s="165" t="s">
        <v>241</v>
      </c>
      <c r="L11" s="147">
        <v>0</v>
      </c>
      <c r="M11" s="166" t="s">
        <v>241</v>
      </c>
      <c r="N11" s="145">
        <v>0</v>
      </c>
      <c r="O11" s="145">
        <v>0</v>
      </c>
    </row>
    <row r="12" spans="1:15" s="142" customFormat="1" x14ac:dyDescent="0.2">
      <c r="A12" s="115" t="s">
        <v>2575</v>
      </c>
      <c r="B12" s="145" t="s">
        <v>241</v>
      </c>
      <c r="C12" s="168" t="s">
        <v>241</v>
      </c>
      <c r="D12" s="168" t="s">
        <v>241</v>
      </c>
      <c r="E12" s="168" t="s">
        <v>241</v>
      </c>
      <c r="F12" s="168" t="s">
        <v>241</v>
      </c>
      <c r="G12" s="168" t="s">
        <v>241</v>
      </c>
      <c r="H12" s="169" t="s">
        <v>241</v>
      </c>
      <c r="I12" s="169" t="s">
        <v>241</v>
      </c>
      <c r="J12" s="170" t="s">
        <v>241</v>
      </c>
      <c r="K12" s="168" t="s">
        <v>241</v>
      </c>
      <c r="L12" s="151">
        <v>0</v>
      </c>
      <c r="M12" s="169" t="s">
        <v>241</v>
      </c>
      <c r="N12" s="149">
        <v>0</v>
      </c>
      <c r="O12" s="149">
        <v>0</v>
      </c>
    </row>
    <row r="13" spans="1:15" s="142" customFormat="1" x14ac:dyDescent="0.2">
      <c r="A13" s="115" t="s">
        <v>1751</v>
      </c>
      <c r="B13" s="145" t="s">
        <v>241</v>
      </c>
      <c r="C13" s="168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9" t="s">
        <v>241</v>
      </c>
      <c r="I13" s="169" t="s">
        <v>241</v>
      </c>
      <c r="J13" s="170" t="s">
        <v>241</v>
      </c>
      <c r="K13" s="168" t="s">
        <v>241</v>
      </c>
      <c r="L13" s="151">
        <v>0</v>
      </c>
      <c r="M13" s="169" t="s">
        <v>241</v>
      </c>
      <c r="N13" s="149">
        <v>0</v>
      </c>
      <c r="O13" s="149">
        <v>0</v>
      </c>
    </row>
    <row r="14" spans="1:15" s="142" customFormat="1" x14ac:dyDescent="0.2">
      <c r="A14" s="115" t="s">
        <v>2576</v>
      </c>
      <c r="B14" s="145" t="s">
        <v>241</v>
      </c>
      <c r="C14" s="168" t="s">
        <v>241</v>
      </c>
      <c r="D14" s="168" t="s">
        <v>241</v>
      </c>
      <c r="E14" s="168" t="s">
        <v>241</v>
      </c>
      <c r="F14" s="168" t="s">
        <v>241</v>
      </c>
      <c r="G14" s="168" t="s">
        <v>241</v>
      </c>
      <c r="H14" s="169" t="s">
        <v>241</v>
      </c>
      <c r="I14" s="169" t="s">
        <v>241</v>
      </c>
      <c r="J14" s="170" t="s">
        <v>241</v>
      </c>
      <c r="K14" s="168" t="s">
        <v>241</v>
      </c>
      <c r="L14" s="151">
        <v>0</v>
      </c>
      <c r="M14" s="169" t="s">
        <v>241</v>
      </c>
      <c r="N14" s="149">
        <v>0</v>
      </c>
      <c r="O14" s="149">
        <v>0</v>
      </c>
    </row>
    <row r="15" spans="1:15" s="142" customFormat="1" x14ac:dyDescent="0.2">
      <c r="A15" s="115" t="s">
        <v>2577</v>
      </c>
      <c r="B15" s="145" t="s">
        <v>241</v>
      </c>
      <c r="C15" s="168" t="s">
        <v>241</v>
      </c>
      <c r="D15" s="168" t="s">
        <v>241</v>
      </c>
      <c r="E15" s="168" t="s">
        <v>241</v>
      </c>
      <c r="F15" s="168" t="s">
        <v>241</v>
      </c>
      <c r="G15" s="168" t="s">
        <v>241</v>
      </c>
      <c r="H15" s="169" t="s">
        <v>241</v>
      </c>
      <c r="I15" s="169" t="s">
        <v>241</v>
      </c>
      <c r="J15" s="170" t="s">
        <v>241</v>
      </c>
      <c r="K15" s="168" t="s">
        <v>241</v>
      </c>
      <c r="L15" s="151">
        <v>0</v>
      </c>
      <c r="M15" s="169" t="s">
        <v>241</v>
      </c>
      <c r="N15" s="149">
        <v>0</v>
      </c>
      <c r="O15" s="149">
        <v>0</v>
      </c>
    </row>
    <row r="16" spans="1:15" s="142" customFormat="1" x14ac:dyDescent="0.2">
      <c r="A16" s="115" t="s">
        <v>221</v>
      </c>
      <c r="B16" s="145" t="s">
        <v>241</v>
      </c>
      <c r="C16" s="168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9" t="s">
        <v>241</v>
      </c>
      <c r="I16" s="169" t="s">
        <v>241</v>
      </c>
      <c r="J16" s="170" t="s">
        <v>241</v>
      </c>
      <c r="K16" s="168" t="s">
        <v>241</v>
      </c>
      <c r="L16" s="151">
        <v>0</v>
      </c>
      <c r="M16" s="169" t="s">
        <v>241</v>
      </c>
      <c r="N16" s="149">
        <v>0</v>
      </c>
      <c r="O16" s="149">
        <v>0</v>
      </c>
    </row>
    <row r="17" spans="1:15" s="142" customFormat="1" x14ac:dyDescent="0.2">
      <c r="A17" s="115" t="s">
        <v>482</v>
      </c>
      <c r="B17" s="145" t="s">
        <v>241</v>
      </c>
      <c r="C17" s="168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9" t="s">
        <v>241</v>
      </c>
      <c r="I17" s="169" t="s">
        <v>241</v>
      </c>
      <c r="J17" s="170" t="s">
        <v>241</v>
      </c>
      <c r="K17" s="168" t="s">
        <v>241</v>
      </c>
      <c r="L17" s="151">
        <v>0</v>
      </c>
      <c r="M17" s="169" t="s">
        <v>241</v>
      </c>
      <c r="N17" s="149">
        <v>0</v>
      </c>
      <c r="O17" s="149">
        <v>0</v>
      </c>
    </row>
    <row r="18" spans="1:15" s="142" customFormat="1" x14ac:dyDescent="0.2">
      <c r="A18" s="115" t="s">
        <v>2578</v>
      </c>
      <c r="B18" s="145" t="s">
        <v>241</v>
      </c>
      <c r="C18" s="168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9" t="s">
        <v>241</v>
      </c>
      <c r="I18" s="169" t="s">
        <v>241</v>
      </c>
      <c r="J18" s="170" t="s">
        <v>241</v>
      </c>
      <c r="K18" s="168" t="s">
        <v>241</v>
      </c>
      <c r="L18" s="151">
        <v>0</v>
      </c>
      <c r="M18" s="169" t="s">
        <v>241</v>
      </c>
      <c r="N18" s="149">
        <v>0</v>
      </c>
      <c r="O18" s="149">
        <v>0</v>
      </c>
    </row>
    <row r="19" spans="1:15" s="142" customFormat="1" x14ac:dyDescent="0.2">
      <c r="A19" s="246" t="s">
        <v>2579</v>
      </c>
      <c r="B19" s="253" t="s">
        <v>241</v>
      </c>
      <c r="C19" s="249" t="s">
        <v>241</v>
      </c>
      <c r="D19" s="249" t="s">
        <v>241</v>
      </c>
      <c r="E19" s="249" t="s">
        <v>241</v>
      </c>
      <c r="F19" s="249" t="s">
        <v>241</v>
      </c>
      <c r="G19" s="249" t="s">
        <v>241</v>
      </c>
      <c r="H19" s="250" t="s">
        <v>241</v>
      </c>
      <c r="I19" s="250" t="s">
        <v>241</v>
      </c>
      <c r="J19" s="251" t="s">
        <v>241</v>
      </c>
      <c r="K19" s="249" t="s">
        <v>241</v>
      </c>
      <c r="L19" s="252">
        <v>0</v>
      </c>
      <c r="M19" s="250" t="s">
        <v>241</v>
      </c>
      <c r="N19" s="247">
        <v>0</v>
      </c>
      <c r="O19" s="247">
        <v>0</v>
      </c>
    </row>
    <row r="20" spans="1:15" s="142" customFormat="1" x14ac:dyDescent="0.2">
      <c r="A20" s="100" t="s">
        <v>231</v>
      </c>
      <c r="B20" s="152"/>
      <c r="C20" s="100"/>
      <c r="D20" s="171"/>
      <c r="E20" s="171"/>
      <c r="F20" s="171"/>
      <c r="G20" s="172"/>
      <c r="H20" s="157"/>
      <c r="I20" s="173"/>
      <c r="J20" s="173"/>
      <c r="K20" s="173"/>
      <c r="L20" s="157"/>
      <c r="M20" s="157"/>
      <c r="N20" s="157"/>
    </row>
    <row r="21" spans="1:15" s="142" customFormat="1" x14ac:dyDescent="0.2">
      <c r="A21" s="100" t="s">
        <v>232</v>
      </c>
      <c r="B21" s="152"/>
      <c r="C21" s="100"/>
      <c r="D21" s="171"/>
      <c r="E21" s="171"/>
      <c r="F21" s="171"/>
      <c r="G21" s="172"/>
      <c r="H21" s="157"/>
      <c r="I21" s="173"/>
      <c r="J21" s="173"/>
      <c r="K21" s="173"/>
      <c r="L21" s="157"/>
      <c r="M21" s="157"/>
      <c r="N21" s="157"/>
    </row>
    <row r="22" spans="1:15" s="142" customFormat="1" x14ac:dyDescent="0.2">
      <c r="A22" s="100" t="s">
        <v>233</v>
      </c>
      <c r="B22" s="152"/>
      <c r="C22" s="100"/>
      <c r="D22" s="171"/>
      <c r="E22" s="171"/>
      <c r="F22" s="171"/>
      <c r="G22" s="172"/>
      <c r="H22" s="157"/>
      <c r="I22" s="173"/>
      <c r="J22" s="173"/>
      <c r="K22" s="173"/>
      <c r="L22" s="157"/>
      <c r="M22" s="157"/>
      <c r="N22" s="157"/>
    </row>
    <row r="23" spans="1:15" s="142" customFormat="1" x14ac:dyDescent="0.2">
      <c r="A23" s="100" t="s">
        <v>234</v>
      </c>
      <c r="B23" s="152"/>
      <c r="C23" s="100"/>
      <c r="D23" s="171"/>
      <c r="E23" s="171"/>
      <c r="F23" s="171"/>
      <c r="G23" s="172"/>
      <c r="H23" s="157"/>
      <c r="I23" s="173"/>
      <c r="J23" s="173"/>
      <c r="K23" s="173"/>
      <c r="L23" s="157"/>
      <c r="M23" s="157"/>
      <c r="N23" s="157"/>
    </row>
    <row r="24" spans="1:15" s="142" customFormat="1" x14ac:dyDescent="0.2">
      <c r="A24" s="100" t="s">
        <v>235</v>
      </c>
      <c r="B24" s="152"/>
      <c r="C24" s="100"/>
      <c r="D24" s="171"/>
      <c r="E24" s="171"/>
      <c r="F24" s="171"/>
      <c r="G24" s="172"/>
      <c r="H24" s="157"/>
      <c r="I24" s="173"/>
      <c r="J24" s="173"/>
      <c r="K24" s="173"/>
      <c r="L24" s="157"/>
      <c r="M24" s="157"/>
      <c r="N24" s="157"/>
    </row>
  </sheetData>
  <mergeCells count="2">
    <mergeCell ref="A6:O6"/>
    <mergeCell ref="A5:O5"/>
  </mergeCells>
  <conditionalFormatting sqref="H1:H4 F11:F19 H11:K19 M11:N19 H20:H55554">
    <cfRule type="expression" dxfId="96" priority="242" stopIfTrue="1">
      <formula>LEFT(#REF!,3)="TIR"</formula>
    </cfRule>
  </conditionalFormatting>
  <conditionalFormatting sqref="H7">
    <cfRule type="expression" dxfId="95" priority="247" stopIfTrue="1">
      <formula>LEFT(#REF!,3)="TIR"</formula>
    </cfRule>
  </conditionalFormatting>
  <conditionalFormatting sqref="B11:E19 G11:G19 N11:O19">
    <cfRule type="expression" dxfId="94" priority="248" stopIfTrue="1">
      <formula>OR(LEFT(#REF!,3)="TIR",LEFT(#REF!,2)="IR")</formula>
    </cfRule>
  </conditionalFormatting>
  <conditionalFormatting sqref="A11:A19 L11:L19">
    <cfRule type="expression" dxfId="93" priority="251" stopIfTrue="1">
      <formula>#REF!&gt;0</formula>
    </cfRule>
    <cfRule type="expression" dxfId="92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84B7-CB28-4466-9D8A-392674057739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1.5703125" style="24" customWidth="1"/>
    <col min="6" max="6" width="7.5703125" style="25" customWidth="1"/>
    <col min="7" max="7" width="11.140625" style="25" customWidth="1"/>
    <col min="8" max="8" width="14.140625" style="25" customWidth="1"/>
    <col min="9" max="9" width="7.85546875" style="26" customWidth="1"/>
    <col min="10" max="10" width="11.28515625" style="27" customWidth="1"/>
    <col min="11" max="11" width="12.5703125" style="34" customWidth="1"/>
    <col min="12" max="12" width="14.140625" style="34" customWidth="1"/>
    <col min="13" max="13" width="10.5703125" style="34" customWidth="1"/>
    <col min="14" max="14" width="7" style="27" customWidth="1"/>
    <col min="15" max="15" width="10.42578125" style="27" customWidth="1"/>
    <col min="16" max="16" width="22" style="29" customWidth="1"/>
    <col min="17" max="17" width="25.42578125" style="29" customWidth="1"/>
    <col min="18" max="18" width="20.7109375" style="29" customWidth="1"/>
    <col min="19" max="16384" width="9.140625" style="29"/>
  </cols>
  <sheetData>
    <row r="1" spans="1:18" s="21" customFormat="1" x14ac:dyDescent="0.2">
      <c r="A1" s="21" t="s">
        <v>226</v>
      </c>
      <c r="B1" s="23" t="s">
        <v>236</v>
      </c>
      <c r="C1" s="23"/>
      <c r="D1" s="23"/>
      <c r="E1" s="24"/>
      <c r="F1" s="25"/>
      <c r="G1" s="25"/>
      <c r="H1" s="25"/>
      <c r="I1" s="26"/>
      <c r="J1" s="27"/>
      <c r="K1" s="28"/>
      <c r="L1" s="28"/>
      <c r="M1" s="28"/>
      <c r="N1" s="27"/>
      <c r="O1" s="27"/>
      <c r="P1" s="29"/>
      <c r="Q1" s="29"/>
    </row>
    <row r="2" spans="1:18" s="21" customFormat="1" x14ac:dyDescent="0.2">
      <c r="A2" s="24" t="s">
        <v>227</v>
      </c>
      <c r="B2" s="23" t="s">
        <v>153</v>
      </c>
      <c r="C2" s="23"/>
      <c r="D2" s="23"/>
      <c r="E2" s="24"/>
      <c r="F2" s="25"/>
      <c r="G2" s="25"/>
      <c r="H2" s="25"/>
      <c r="I2" s="26"/>
      <c r="J2" s="27"/>
      <c r="K2" s="28"/>
      <c r="L2" s="28"/>
      <c r="M2" s="28"/>
      <c r="N2" s="27"/>
      <c r="O2" s="27"/>
      <c r="P2" s="29"/>
      <c r="Q2" s="29"/>
    </row>
    <row r="3" spans="1:18" s="21" customFormat="1" x14ac:dyDescent="0.2">
      <c r="A3" s="24" t="s">
        <v>228</v>
      </c>
      <c r="B3" s="23" t="s">
        <v>229</v>
      </c>
      <c r="C3" s="23"/>
      <c r="D3" s="23"/>
      <c r="E3" s="24"/>
      <c r="F3" s="25"/>
      <c r="G3" s="25"/>
      <c r="H3" s="25"/>
      <c r="I3" s="26"/>
      <c r="J3" s="27"/>
      <c r="K3" s="28"/>
      <c r="L3" s="28"/>
      <c r="M3" s="28"/>
      <c r="N3" s="27"/>
      <c r="O3" s="27"/>
      <c r="P3" s="29"/>
      <c r="Q3" s="29"/>
    </row>
    <row r="4" spans="1:18" s="21" customFormat="1" ht="13.5" thickBot="1" x14ac:dyDescent="0.25">
      <c r="A4" s="24" t="s">
        <v>230</v>
      </c>
      <c r="B4" s="23" t="s">
        <v>238</v>
      </c>
      <c r="C4" s="23"/>
      <c r="D4" s="23"/>
      <c r="E4" s="24"/>
      <c r="F4" s="25"/>
      <c r="G4" s="25"/>
      <c r="H4" s="25"/>
      <c r="I4" s="26"/>
      <c r="J4" s="27"/>
      <c r="K4" s="28"/>
      <c r="L4" s="28"/>
      <c r="M4" s="28"/>
      <c r="N4" s="27"/>
      <c r="O4" s="27"/>
      <c r="P4" s="29"/>
      <c r="Q4" s="29"/>
    </row>
    <row r="5" spans="1:18" s="21" customFormat="1" ht="13.5" thickBot="1" x14ac:dyDescent="0.25">
      <c r="A5" s="208" t="s">
        <v>28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21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1" customFormat="1" ht="30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13</v>
      </c>
      <c r="I7" s="110" t="s">
        <v>14</v>
      </c>
      <c r="J7" s="110" t="s">
        <v>6</v>
      </c>
      <c r="K7" s="111" t="s">
        <v>66</v>
      </c>
      <c r="L7" s="111" t="s">
        <v>71</v>
      </c>
      <c r="M7" s="111" t="s">
        <v>67</v>
      </c>
      <c r="N7" s="111" t="s">
        <v>68</v>
      </c>
      <c r="O7" s="111" t="s">
        <v>29</v>
      </c>
      <c r="P7" s="112" t="s">
        <v>17</v>
      </c>
      <c r="Q7" s="112" t="s">
        <v>75</v>
      </c>
      <c r="R7" s="113" t="s">
        <v>8</v>
      </c>
    </row>
    <row r="8" spans="1:18" s="21" customFormat="1" x14ac:dyDescent="0.2">
      <c r="A8" s="41"/>
      <c r="B8" s="16"/>
      <c r="C8" s="16"/>
      <c r="D8" s="16"/>
      <c r="E8" s="16"/>
      <c r="F8" s="16"/>
      <c r="G8" s="42"/>
      <c r="H8" s="43" t="s">
        <v>40</v>
      </c>
      <c r="I8" s="43" t="s">
        <v>16</v>
      </c>
      <c r="J8" s="44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5" t="s">
        <v>9</v>
      </c>
      <c r="Q8" s="45" t="s">
        <v>9</v>
      </c>
      <c r="R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78">
        <v>16</v>
      </c>
      <c r="R9" s="37">
        <v>17</v>
      </c>
    </row>
    <row r="10" spans="1:18" s="142" customFormat="1" ht="12.75" customHeight="1" thickBot="1" x14ac:dyDescent="0.25">
      <c r="A10" s="124" t="s">
        <v>61</v>
      </c>
      <c r="B10" s="89" t="s">
        <v>241</v>
      </c>
      <c r="C10" s="89" t="s">
        <v>241</v>
      </c>
      <c r="D10" s="89" t="s">
        <v>241</v>
      </c>
      <c r="E10" s="89" t="s">
        <v>241</v>
      </c>
      <c r="F10" s="125"/>
      <c r="G10" s="162" t="s">
        <v>241</v>
      </c>
      <c r="H10" s="162" t="s">
        <v>241</v>
      </c>
      <c r="I10" s="162" t="s">
        <v>241</v>
      </c>
      <c r="J10" s="162" t="s">
        <v>241</v>
      </c>
      <c r="K10" s="163" t="s">
        <v>241</v>
      </c>
      <c r="L10" s="163" t="s">
        <v>241</v>
      </c>
      <c r="M10" s="126" t="s">
        <v>241</v>
      </c>
      <c r="N10" s="162" t="s">
        <v>241</v>
      </c>
      <c r="O10" s="127">
        <v>6.0000000000000008E-7</v>
      </c>
      <c r="P10" s="143" t="s">
        <v>241</v>
      </c>
      <c r="Q10" s="130">
        <v>1</v>
      </c>
      <c r="R10" s="80">
        <v>0</v>
      </c>
    </row>
    <row r="11" spans="1:18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65" t="s">
        <v>241</v>
      </c>
      <c r="H11" s="165" t="s">
        <v>241</v>
      </c>
      <c r="I11" s="165" t="s">
        <v>241</v>
      </c>
      <c r="J11" s="165" t="s">
        <v>241</v>
      </c>
      <c r="K11" s="166" t="s">
        <v>241</v>
      </c>
      <c r="L11" s="166" t="s">
        <v>241</v>
      </c>
      <c r="M11" s="158" t="s">
        <v>241</v>
      </c>
      <c r="N11" s="165" t="s">
        <v>241</v>
      </c>
      <c r="O11" s="147">
        <v>0</v>
      </c>
      <c r="P11" s="166" t="s">
        <v>241</v>
      </c>
      <c r="Q11" s="145">
        <v>0</v>
      </c>
      <c r="R11" s="145">
        <v>0</v>
      </c>
    </row>
    <row r="12" spans="1:18" s="142" customFormat="1" x14ac:dyDescent="0.2">
      <c r="A12" s="115" t="s">
        <v>2580</v>
      </c>
      <c r="B12" s="145" t="s">
        <v>241</v>
      </c>
      <c r="C12" s="149" t="s">
        <v>241</v>
      </c>
      <c r="D12" s="149" t="s">
        <v>241</v>
      </c>
      <c r="E12" s="149" t="s">
        <v>241</v>
      </c>
      <c r="F12" s="150" t="s">
        <v>241</v>
      </c>
      <c r="G12" s="168" t="s">
        <v>241</v>
      </c>
      <c r="H12" s="168" t="s">
        <v>241</v>
      </c>
      <c r="I12" s="168" t="s">
        <v>241</v>
      </c>
      <c r="J12" s="168" t="s">
        <v>241</v>
      </c>
      <c r="K12" s="169" t="s">
        <v>241</v>
      </c>
      <c r="L12" s="169" t="s">
        <v>241</v>
      </c>
      <c r="M12" s="160" t="s">
        <v>241</v>
      </c>
      <c r="N12" s="168" t="s">
        <v>241</v>
      </c>
      <c r="O12" s="151">
        <v>0</v>
      </c>
      <c r="P12" s="169" t="s">
        <v>241</v>
      </c>
      <c r="Q12" s="149">
        <v>0</v>
      </c>
      <c r="R12" s="149">
        <v>0</v>
      </c>
    </row>
    <row r="13" spans="1:18" s="142" customFormat="1" x14ac:dyDescent="0.2">
      <c r="A13" s="115" t="s">
        <v>2581</v>
      </c>
      <c r="B13" s="145" t="s">
        <v>241</v>
      </c>
      <c r="C13" s="149" t="s">
        <v>241</v>
      </c>
      <c r="D13" s="149" t="s">
        <v>241</v>
      </c>
      <c r="E13" s="149" t="s">
        <v>241</v>
      </c>
      <c r="F13" s="150" t="s">
        <v>241</v>
      </c>
      <c r="G13" s="168" t="s">
        <v>241</v>
      </c>
      <c r="H13" s="168" t="s">
        <v>241</v>
      </c>
      <c r="I13" s="168" t="s">
        <v>241</v>
      </c>
      <c r="J13" s="168" t="s">
        <v>241</v>
      </c>
      <c r="K13" s="169" t="s">
        <v>241</v>
      </c>
      <c r="L13" s="169" t="s">
        <v>241</v>
      </c>
      <c r="M13" s="160" t="s">
        <v>241</v>
      </c>
      <c r="N13" s="168" t="s">
        <v>241</v>
      </c>
      <c r="O13" s="151">
        <v>0</v>
      </c>
      <c r="P13" s="169" t="s">
        <v>241</v>
      </c>
      <c r="Q13" s="149">
        <v>0</v>
      </c>
      <c r="R13" s="149">
        <v>0</v>
      </c>
    </row>
    <row r="14" spans="1:18" s="142" customFormat="1" x14ac:dyDescent="0.2">
      <c r="A14" s="115" t="s">
        <v>495</v>
      </c>
      <c r="B14" s="145" t="s">
        <v>241</v>
      </c>
      <c r="C14" s="149" t="s">
        <v>241</v>
      </c>
      <c r="D14" s="149" t="s">
        <v>241</v>
      </c>
      <c r="E14" s="149" t="s">
        <v>241</v>
      </c>
      <c r="F14" s="150" t="s">
        <v>241</v>
      </c>
      <c r="G14" s="168" t="s">
        <v>241</v>
      </c>
      <c r="H14" s="168" t="s">
        <v>241</v>
      </c>
      <c r="I14" s="168" t="s">
        <v>241</v>
      </c>
      <c r="J14" s="168" t="s">
        <v>241</v>
      </c>
      <c r="K14" s="169" t="s">
        <v>241</v>
      </c>
      <c r="L14" s="169" t="s">
        <v>241</v>
      </c>
      <c r="M14" s="160" t="s">
        <v>241</v>
      </c>
      <c r="N14" s="150" t="s">
        <v>241</v>
      </c>
      <c r="O14" s="151">
        <v>0</v>
      </c>
      <c r="P14" s="169" t="s">
        <v>241</v>
      </c>
      <c r="Q14" s="149">
        <v>0</v>
      </c>
      <c r="R14" s="149">
        <v>0</v>
      </c>
    </row>
    <row r="15" spans="1:18" s="142" customFormat="1" x14ac:dyDescent="0.2">
      <c r="A15" s="115" t="s">
        <v>144</v>
      </c>
      <c r="B15" s="145" t="s">
        <v>241</v>
      </c>
      <c r="C15" s="149" t="s">
        <v>241</v>
      </c>
      <c r="D15" s="149" t="s">
        <v>241</v>
      </c>
      <c r="E15" s="149" t="s">
        <v>241</v>
      </c>
      <c r="F15" s="150" t="s">
        <v>241</v>
      </c>
      <c r="G15" s="168" t="s">
        <v>241</v>
      </c>
      <c r="H15" s="168" t="s">
        <v>241</v>
      </c>
      <c r="I15" s="168" t="s">
        <v>241</v>
      </c>
      <c r="J15" s="168" t="s">
        <v>241</v>
      </c>
      <c r="K15" s="169" t="s">
        <v>241</v>
      </c>
      <c r="L15" s="169" t="s">
        <v>241</v>
      </c>
      <c r="M15" s="160" t="s">
        <v>241</v>
      </c>
      <c r="N15" s="168" t="s">
        <v>241</v>
      </c>
      <c r="O15" s="151">
        <v>0</v>
      </c>
      <c r="P15" s="169" t="s">
        <v>241</v>
      </c>
      <c r="Q15" s="149">
        <v>0</v>
      </c>
      <c r="R15" s="149">
        <v>0</v>
      </c>
    </row>
    <row r="16" spans="1:18" s="142" customFormat="1" x14ac:dyDescent="0.2">
      <c r="A16" s="115" t="s">
        <v>482</v>
      </c>
      <c r="B16" s="145" t="s">
        <v>241</v>
      </c>
      <c r="C16" s="149" t="s">
        <v>241</v>
      </c>
      <c r="D16" s="149" t="s">
        <v>241</v>
      </c>
      <c r="E16" s="149" t="s">
        <v>241</v>
      </c>
      <c r="F16" s="150" t="s">
        <v>241</v>
      </c>
      <c r="G16" s="168" t="s">
        <v>241</v>
      </c>
      <c r="H16" s="168" t="s">
        <v>241</v>
      </c>
      <c r="I16" s="168" t="s">
        <v>241</v>
      </c>
      <c r="J16" s="168" t="s">
        <v>241</v>
      </c>
      <c r="K16" s="169" t="s">
        <v>241</v>
      </c>
      <c r="L16" s="169" t="s">
        <v>241</v>
      </c>
      <c r="M16" s="160" t="s">
        <v>241</v>
      </c>
      <c r="N16" s="168" t="s">
        <v>241</v>
      </c>
      <c r="O16" s="151">
        <v>0</v>
      </c>
      <c r="P16" s="169" t="s">
        <v>241</v>
      </c>
      <c r="Q16" s="149">
        <v>0</v>
      </c>
      <c r="R16" s="149">
        <v>0</v>
      </c>
    </row>
    <row r="17" spans="1:18" s="142" customFormat="1" x14ac:dyDescent="0.2">
      <c r="A17" s="115" t="s">
        <v>2582</v>
      </c>
      <c r="B17" s="145" t="s">
        <v>241</v>
      </c>
      <c r="C17" s="149" t="s">
        <v>241</v>
      </c>
      <c r="D17" s="149" t="s">
        <v>241</v>
      </c>
      <c r="E17" s="149" t="s">
        <v>241</v>
      </c>
      <c r="F17" s="150" t="s">
        <v>241</v>
      </c>
      <c r="G17" s="168" t="s">
        <v>241</v>
      </c>
      <c r="H17" s="168" t="s">
        <v>241</v>
      </c>
      <c r="I17" s="168" t="s">
        <v>241</v>
      </c>
      <c r="J17" s="168" t="s">
        <v>241</v>
      </c>
      <c r="K17" s="169" t="s">
        <v>241</v>
      </c>
      <c r="L17" s="169" t="s">
        <v>241</v>
      </c>
      <c r="M17" s="160" t="s">
        <v>241</v>
      </c>
      <c r="N17" s="168" t="s">
        <v>241</v>
      </c>
      <c r="O17" s="151">
        <v>0</v>
      </c>
      <c r="P17" s="169" t="s">
        <v>241</v>
      </c>
      <c r="Q17" s="149">
        <v>0</v>
      </c>
      <c r="R17" s="149">
        <v>0</v>
      </c>
    </row>
    <row r="18" spans="1:18" s="142" customFormat="1" x14ac:dyDescent="0.2">
      <c r="A18" s="246" t="s">
        <v>2583</v>
      </c>
      <c r="B18" s="253" t="s">
        <v>241</v>
      </c>
      <c r="C18" s="247" t="s">
        <v>241</v>
      </c>
      <c r="D18" s="247" t="s">
        <v>241</v>
      </c>
      <c r="E18" s="247" t="s">
        <v>241</v>
      </c>
      <c r="F18" s="263" t="s">
        <v>241</v>
      </c>
      <c r="G18" s="249" t="s">
        <v>241</v>
      </c>
      <c r="H18" s="249" t="s">
        <v>241</v>
      </c>
      <c r="I18" s="249" t="s">
        <v>241</v>
      </c>
      <c r="J18" s="249" t="s">
        <v>241</v>
      </c>
      <c r="K18" s="250" t="s">
        <v>241</v>
      </c>
      <c r="L18" s="250" t="s">
        <v>241</v>
      </c>
      <c r="M18" s="264" t="s">
        <v>241</v>
      </c>
      <c r="N18" s="249" t="s">
        <v>241</v>
      </c>
      <c r="O18" s="252">
        <v>0</v>
      </c>
      <c r="P18" s="250" t="s">
        <v>241</v>
      </c>
      <c r="Q18" s="247">
        <v>0</v>
      </c>
      <c r="R18" s="247">
        <v>0</v>
      </c>
    </row>
    <row r="19" spans="1:18" s="142" customFormat="1" x14ac:dyDescent="0.2">
      <c r="A19" s="100" t="s">
        <v>231</v>
      </c>
      <c r="B19" s="152"/>
      <c r="C19" s="152"/>
      <c r="D19" s="152"/>
      <c r="E19" s="100"/>
      <c r="F19" s="171"/>
      <c r="G19" s="171"/>
      <c r="H19" s="171"/>
      <c r="I19" s="172"/>
      <c r="J19" s="157"/>
      <c r="K19" s="173"/>
      <c r="L19" s="173"/>
      <c r="M19" s="173"/>
      <c r="N19" s="157"/>
      <c r="O19" s="157"/>
    </row>
    <row r="20" spans="1:18" s="142" customFormat="1" x14ac:dyDescent="0.2">
      <c r="A20" s="100" t="s">
        <v>232</v>
      </c>
      <c r="B20" s="152"/>
      <c r="C20" s="152"/>
      <c r="D20" s="152"/>
      <c r="E20" s="100"/>
      <c r="F20" s="171"/>
      <c r="G20" s="171"/>
      <c r="H20" s="171"/>
      <c r="I20" s="172"/>
      <c r="J20" s="157"/>
      <c r="K20" s="173"/>
      <c r="L20" s="173"/>
      <c r="M20" s="173"/>
      <c r="N20" s="157"/>
      <c r="O20" s="157"/>
    </row>
    <row r="21" spans="1:18" s="142" customFormat="1" x14ac:dyDescent="0.2">
      <c r="A21" s="100" t="s">
        <v>233</v>
      </c>
      <c r="B21" s="152"/>
      <c r="C21" s="152"/>
      <c r="D21" s="152"/>
      <c r="E21" s="100"/>
      <c r="F21" s="171"/>
      <c r="G21" s="171"/>
      <c r="H21" s="171"/>
      <c r="I21" s="172"/>
      <c r="J21" s="157"/>
      <c r="K21" s="173"/>
      <c r="L21" s="173"/>
      <c r="M21" s="173"/>
      <c r="N21" s="157"/>
      <c r="O21" s="157"/>
    </row>
    <row r="22" spans="1:18" s="142" customFormat="1" x14ac:dyDescent="0.2">
      <c r="A22" s="100" t="s">
        <v>234</v>
      </c>
      <c r="B22" s="152"/>
      <c r="C22" s="152"/>
      <c r="D22" s="152"/>
      <c r="E22" s="100"/>
      <c r="F22" s="171"/>
      <c r="G22" s="171"/>
      <c r="H22" s="171"/>
      <c r="I22" s="172"/>
      <c r="J22" s="157"/>
      <c r="K22" s="173"/>
      <c r="L22" s="173"/>
      <c r="M22" s="173"/>
      <c r="N22" s="157"/>
      <c r="O22" s="157"/>
    </row>
    <row r="23" spans="1:18" s="142" customFormat="1" x14ac:dyDescent="0.2">
      <c r="A23" s="100" t="s">
        <v>235</v>
      </c>
      <c r="B23" s="152"/>
      <c r="C23" s="152"/>
      <c r="D23" s="152"/>
      <c r="E23" s="100"/>
      <c r="F23" s="171"/>
      <c r="G23" s="171"/>
      <c r="H23" s="171"/>
      <c r="I23" s="172"/>
      <c r="J23" s="157"/>
      <c r="K23" s="173"/>
      <c r="L23" s="173"/>
      <c r="M23" s="173"/>
      <c r="N23" s="157"/>
      <c r="O23" s="157"/>
    </row>
  </sheetData>
  <mergeCells count="2">
    <mergeCell ref="A6:R6"/>
    <mergeCell ref="A5:R5"/>
  </mergeCells>
  <conditionalFormatting sqref="J1:J4 I10:I18 K10:N18 P11:Q18 J19:J55553">
    <cfRule type="expression" dxfId="91" priority="266" stopIfTrue="1">
      <formula>LEFT(#REF!,3)="TIR"</formula>
    </cfRule>
  </conditionalFormatting>
  <conditionalFormatting sqref="K7">
    <cfRule type="expression" dxfId="90" priority="271" stopIfTrue="1">
      <formula>LEFT(#REF!,3)="TIR"</formula>
    </cfRule>
  </conditionalFormatting>
  <conditionalFormatting sqref="B10:H18 J10:J18">
    <cfRule type="expression" dxfId="89" priority="272" stopIfTrue="1">
      <formula>LEFT(#REF!,3)="TIR"</formula>
    </cfRule>
  </conditionalFormatting>
  <conditionalFormatting sqref="A10:A18 O11:O18">
    <cfRule type="expression" dxfId="88" priority="274" stopIfTrue="1">
      <formula>#REF!&gt;0</formula>
    </cfRule>
    <cfRule type="expression" dxfId="87" priority="275" stopIfTrue="1">
      <formula>LEFT(#REF!,3)="TIR"</formula>
    </cfRule>
  </conditionalFormatting>
  <conditionalFormatting sqref="Q11:R18">
    <cfRule type="expression" dxfId="86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12A6-C4D9-4901-BC3E-21DB720BC964}">
  <sheetPr codeName="גיליון15">
    <pageSetUpPr fitToPage="1"/>
  </sheetPr>
  <dimension ref="A1:R52"/>
  <sheetViews>
    <sheetView rightToLeft="1" zoomScale="80" zoomScaleNormal="80" workbookViewId="0">
      <selection activeCell="A7" sqref="A7:R47"/>
    </sheetView>
  </sheetViews>
  <sheetFormatPr defaultRowHeight="12.75" x14ac:dyDescent="0.2"/>
  <cols>
    <col min="1" max="1" width="37.7109375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5.7109375" style="24" bestFit="1" customWidth="1"/>
    <col min="6" max="6" width="8.5703125" style="81" bestFit="1" customWidth="1"/>
    <col min="7" max="7" width="11.140625" style="81" customWidth="1"/>
    <col min="8" max="8" width="14.140625" style="81" customWidth="1"/>
    <col min="9" max="9" width="7.85546875" style="51" customWidth="1"/>
    <col min="10" max="10" width="12" style="83" bestFit="1" customWidth="1"/>
    <col min="11" max="11" width="12.5703125" style="85" customWidth="1"/>
    <col min="12" max="12" width="14.140625" style="85" customWidth="1"/>
    <col min="13" max="13" width="12.42578125" style="85" bestFit="1" customWidth="1"/>
    <col min="14" max="14" width="8.85546875" style="83" bestFit="1" customWidth="1"/>
    <col min="15" max="15" width="10.85546875" style="83" bestFit="1" customWidth="1"/>
    <col min="16" max="16" width="22" style="87" customWidth="1"/>
    <col min="17" max="17" width="25.42578125" style="87" customWidth="1"/>
    <col min="18" max="18" width="20.7109375" style="87" customWidth="1"/>
    <col min="19" max="16384" width="9.140625" style="29"/>
  </cols>
  <sheetData>
    <row r="1" spans="1:18" s="21" customFormat="1" x14ac:dyDescent="0.2">
      <c r="A1" s="21" t="s">
        <v>226</v>
      </c>
      <c r="B1" s="23" t="s">
        <v>236</v>
      </c>
      <c r="C1" s="23"/>
      <c r="D1" s="23"/>
      <c r="E1" s="24"/>
      <c r="F1" s="81"/>
      <c r="G1" s="81"/>
      <c r="H1" s="81"/>
      <c r="I1" s="51"/>
      <c r="J1" s="83"/>
      <c r="K1" s="84"/>
      <c r="L1" s="84"/>
      <c r="M1" s="84"/>
      <c r="N1" s="83"/>
      <c r="O1" s="83"/>
      <c r="P1" s="87"/>
      <c r="Q1" s="87"/>
      <c r="R1" s="59"/>
    </row>
    <row r="2" spans="1:18" s="21" customFormat="1" x14ac:dyDescent="0.2">
      <c r="A2" s="24" t="s">
        <v>227</v>
      </c>
      <c r="B2" s="23" t="s">
        <v>153</v>
      </c>
      <c r="C2" s="23"/>
      <c r="D2" s="23"/>
      <c r="E2" s="24"/>
      <c r="F2" s="81"/>
      <c r="G2" s="81"/>
      <c r="H2" s="81"/>
      <c r="I2" s="51"/>
      <c r="J2" s="83"/>
      <c r="K2" s="84"/>
      <c r="L2" s="84"/>
      <c r="M2" s="84"/>
      <c r="N2" s="83"/>
      <c r="O2" s="83"/>
      <c r="P2" s="87"/>
      <c r="Q2" s="87"/>
      <c r="R2" s="59"/>
    </row>
    <row r="3" spans="1:18" s="21" customFormat="1" x14ac:dyDescent="0.2">
      <c r="A3" s="24" t="s">
        <v>228</v>
      </c>
      <c r="B3" s="23" t="s">
        <v>229</v>
      </c>
      <c r="C3" s="23"/>
      <c r="D3" s="23"/>
      <c r="E3" s="24"/>
      <c r="F3" s="81"/>
      <c r="G3" s="81"/>
      <c r="H3" s="81"/>
      <c r="I3" s="51"/>
      <c r="J3" s="83"/>
      <c r="K3" s="84"/>
      <c r="L3" s="84"/>
      <c r="M3" s="84"/>
      <c r="N3" s="83"/>
      <c r="O3" s="83"/>
      <c r="P3" s="87"/>
      <c r="Q3" s="87"/>
      <c r="R3" s="59"/>
    </row>
    <row r="4" spans="1:18" s="21" customFormat="1" ht="13.5" thickBot="1" x14ac:dyDescent="0.25">
      <c r="A4" s="24" t="s">
        <v>230</v>
      </c>
      <c r="B4" s="23" t="s">
        <v>238</v>
      </c>
      <c r="C4" s="23"/>
      <c r="D4" s="23"/>
      <c r="E4" s="24"/>
      <c r="F4" s="81"/>
      <c r="G4" s="81"/>
      <c r="H4" s="81"/>
      <c r="I4" s="51"/>
      <c r="J4" s="83"/>
      <c r="K4" s="84"/>
      <c r="L4" s="84"/>
      <c r="M4" s="84"/>
      <c r="N4" s="83"/>
      <c r="O4" s="83"/>
      <c r="P4" s="87"/>
      <c r="Q4" s="87"/>
      <c r="R4" s="59"/>
    </row>
    <row r="5" spans="1:18" s="21" customFormat="1" ht="13.5" thickBot="1" x14ac:dyDescent="0.25">
      <c r="A5" s="208" t="s">
        <v>28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21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1" customFormat="1" ht="30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13</v>
      </c>
      <c r="I7" s="110" t="s">
        <v>14</v>
      </c>
      <c r="J7" s="110" t="s">
        <v>6</v>
      </c>
      <c r="K7" s="111" t="s">
        <v>66</v>
      </c>
      <c r="L7" s="111" t="s">
        <v>71</v>
      </c>
      <c r="M7" s="111" t="s">
        <v>67</v>
      </c>
      <c r="N7" s="111" t="s">
        <v>68</v>
      </c>
      <c r="O7" s="111" t="s">
        <v>29</v>
      </c>
      <c r="P7" s="112" t="s">
        <v>17</v>
      </c>
      <c r="Q7" s="112" t="s">
        <v>75</v>
      </c>
      <c r="R7" s="113" t="s">
        <v>8</v>
      </c>
    </row>
    <row r="8" spans="1:18" s="21" customFormat="1" x14ac:dyDescent="0.2">
      <c r="A8" s="41"/>
      <c r="B8" s="16"/>
      <c r="C8" s="16"/>
      <c r="D8" s="16"/>
      <c r="E8" s="16"/>
      <c r="F8" s="16"/>
      <c r="G8" s="42"/>
      <c r="H8" s="43" t="s">
        <v>15</v>
      </c>
      <c r="I8" s="43" t="s">
        <v>16</v>
      </c>
      <c r="J8" s="44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5" t="s">
        <v>9</v>
      </c>
      <c r="Q8" s="45" t="s">
        <v>9</v>
      </c>
      <c r="R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78">
        <v>16</v>
      </c>
      <c r="R9" s="37">
        <v>17</v>
      </c>
    </row>
    <row r="10" spans="1:18" s="142" customFormat="1" ht="12.75" customHeight="1" thickBot="1" x14ac:dyDescent="0.25">
      <c r="A10" s="124" t="s">
        <v>58</v>
      </c>
      <c r="B10" s="89"/>
      <c r="C10" s="89"/>
      <c r="D10" s="89"/>
      <c r="E10" s="89"/>
      <c r="F10" s="125"/>
      <c r="G10" s="125"/>
      <c r="H10" s="125"/>
      <c r="I10" s="125"/>
      <c r="J10" s="125"/>
      <c r="K10" s="89"/>
      <c r="L10" s="89"/>
      <c r="M10" s="126"/>
      <c r="N10" s="125"/>
      <c r="O10" s="129">
        <v>15615.673421862602</v>
      </c>
      <c r="P10" s="89"/>
      <c r="Q10" s="89">
        <v>1</v>
      </c>
      <c r="R10" s="104">
        <v>1.8630687267800213E-2</v>
      </c>
    </row>
    <row r="11" spans="1:18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46" t="s">
        <v>241</v>
      </c>
      <c r="H11" s="146" t="s">
        <v>241</v>
      </c>
      <c r="I11" s="158" t="s">
        <v>241</v>
      </c>
      <c r="J11" s="146" t="s">
        <v>241</v>
      </c>
      <c r="K11" s="145" t="s">
        <v>241</v>
      </c>
      <c r="L11" s="145" t="s">
        <v>241</v>
      </c>
      <c r="M11" s="158" t="s">
        <v>241</v>
      </c>
      <c r="N11" s="146" t="s">
        <v>241</v>
      </c>
      <c r="O11" s="159">
        <v>15615.673421662603</v>
      </c>
      <c r="P11" s="145" t="s">
        <v>241</v>
      </c>
      <c r="Q11" s="145">
        <v>0.99999999998719236</v>
      </c>
      <c r="R11" s="145">
        <v>1.8630687267561594E-2</v>
      </c>
    </row>
    <row r="12" spans="1:18" s="142" customFormat="1" x14ac:dyDescent="0.2">
      <c r="A12" s="115" t="s">
        <v>2580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6" t="s">
        <v>241</v>
      </c>
      <c r="G12" s="150" t="s">
        <v>241</v>
      </c>
      <c r="H12" s="150" t="s">
        <v>241</v>
      </c>
      <c r="I12" s="158" t="s">
        <v>241</v>
      </c>
      <c r="J12" s="150" t="s">
        <v>241</v>
      </c>
      <c r="K12" s="149" t="s">
        <v>241</v>
      </c>
      <c r="L12" s="149" t="s">
        <v>241</v>
      </c>
      <c r="M12" s="160" t="s">
        <v>241</v>
      </c>
      <c r="N12" s="146" t="s">
        <v>241</v>
      </c>
      <c r="O12" s="151">
        <v>12371.62515285022</v>
      </c>
      <c r="P12" s="149" t="s">
        <v>241</v>
      </c>
      <c r="Q12" s="145">
        <v>0.79225690872411703</v>
      </c>
      <c r="R12" s="145">
        <v>1.476029070219316E-2</v>
      </c>
    </row>
    <row r="13" spans="1:18" x14ac:dyDescent="0.2">
      <c r="A13" s="31" t="s">
        <v>2598</v>
      </c>
      <c r="B13" s="39" t="s">
        <v>2599</v>
      </c>
      <c r="C13" s="39" t="s">
        <v>241</v>
      </c>
      <c r="D13" s="39" t="s">
        <v>893</v>
      </c>
      <c r="E13" s="39" t="s">
        <v>207</v>
      </c>
      <c r="F13" s="88" t="s">
        <v>245</v>
      </c>
      <c r="G13" s="82" t="s">
        <v>246</v>
      </c>
      <c r="H13" s="82" t="s">
        <v>2600</v>
      </c>
      <c r="I13" s="123">
        <v>7.56</v>
      </c>
      <c r="J13" s="82" t="s">
        <v>247</v>
      </c>
      <c r="K13" s="39">
        <v>4.9000000000000002E-2</v>
      </c>
      <c r="L13" s="39">
        <v>1.55E-2</v>
      </c>
      <c r="M13" s="91">
        <v>1839545.5010853286</v>
      </c>
      <c r="N13" s="88">
        <v>154.69999999999999</v>
      </c>
      <c r="O13" s="107">
        <v>2845.7768901586737</v>
      </c>
      <c r="P13" s="39">
        <v>9.3706351015231354E-4</v>
      </c>
      <c r="Q13" s="47">
        <v>0.18223849931277802</v>
      </c>
      <c r="R13" s="47">
        <v>3.3952284888495907E-3</v>
      </c>
    </row>
    <row r="14" spans="1:18" x14ac:dyDescent="0.2">
      <c r="A14" s="31" t="s">
        <v>2615</v>
      </c>
      <c r="B14" s="39" t="s">
        <v>2616</v>
      </c>
      <c r="C14" s="39" t="s">
        <v>241</v>
      </c>
      <c r="D14" s="39" t="s">
        <v>893</v>
      </c>
      <c r="E14" s="39" t="s">
        <v>207</v>
      </c>
      <c r="F14" s="88" t="s">
        <v>245</v>
      </c>
      <c r="G14" s="82" t="s">
        <v>246</v>
      </c>
      <c r="H14" s="82" t="s">
        <v>2617</v>
      </c>
      <c r="I14" s="123">
        <v>11.19</v>
      </c>
      <c r="J14" s="82" t="s">
        <v>247</v>
      </c>
      <c r="K14" s="39">
        <v>4.0999999999999995E-2</v>
      </c>
      <c r="L14" s="39">
        <v>2.06E-2</v>
      </c>
      <c r="M14" s="91">
        <v>2025992.2003641643</v>
      </c>
      <c r="N14" s="88">
        <v>131.69</v>
      </c>
      <c r="O14" s="107">
        <v>2668.0291286566662</v>
      </c>
      <c r="P14" s="39">
        <v>4.8097196203491469E-4</v>
      </c>
      <c r="Q14" s="47">
        <v>0.17085584826084496</v>
      </c>
      <c r="R14" s="47">
        <v>3.183161876822529E-3</v>
      </c>
    </row>
    <row r="15" spans="1:18" x14ac:dyDescent="0.2">
      <c r="A15" s="31" t="s">
        <v>2652</v>
      </c>
      <c r="B15" s="39" t="s">
        <v>2653</v>
      </c>
      <c r="C15" s="39" t="s">
        <v>241</v>
      </c>
      <c r="D15" s="39" t="s">
        <v>2654</v>
      </c>
      <c r="E15" s="39" t="s">
        <v>205</v>
      </c>
      <c r="F15" s="88" t="s">
        <v>245</v>
      </c>
      <c r="G15" s="82" t="s">
        <v>246</v>
      </c>
      <c r="H15" s="82" t="s">
        <v>2655</v>
      </c>
      <c r="I15" s="123">
        <v>0.7599999999999999</v>
      </c>
      <c r="J15" s="82" t="s">
        <v>247</v>
      </c>
      <c r="K15" s="39">
        <v>5.7999999999999996E-2</v>
      </c>
      <c r="L15" s="39">
        <v>1.67E-2</v>
      </c>
      <c r="M15" s="91">
        <v>18801.729704339647</v>
      </c>
      <c r="N15" s="88">
        <v>123.38</v>
      </c>
      <c r="O15" s="107">
        <v>23.197574098104141</v>
      </c>
      <c r="P15" s="39">
        <v>1.3138571720106836E-3</v>
      </c>
      <c r="Q15" s="47">
        <v>1.4855314574923524E-3</v>
      </c>
      <c r="R15" s="47">
        <v>2.767647201101946E-5</v>
      </c>
    </row>
    <row r="16" spans="1:18" x14ac:dyDescent="0.2">
      <c r="A16" s="31" t="s">
        <v>2648</v>
      </c>
      <c r="B16" s="39" t="s">
        <v>2649</v>
      </c>
      <c r="C16" s="39" t="s">
        <v>241</v>
      </c>
      <c r="D16" s="39" t="s">
        <v>2650</v>
      </c>
      <c r="E16" s="39" t="s">
        <v>205</v>
      </c>
      <c r="F16" s="88" t="s">
        <v>245</v>
      </c>
      <c r="G16" s="82" t="s">
        <v>246</v>
      </c>
      <c r="H16" s="82" t="s">
        <v>2651</v>
      </c>
      <c r="I16" s="123">
        <v>0.34</v>
      </c>
      <c r="J16" s="82" t="s">
        <v>247</v>
      </c>
      <c r="K16" s="39">
        <v>5.7500000000000002E-2</v>
      </c>
      <c r="L16" s="39">
        <v>1.8100000000000002E-2</v>
      </c>
      <c r="M16" s="91">
        <v>13335.969297710228</v>
      </c>
      <c r="N16" s="88">
        <v>124.22</v>
      </c>
      <c r="O16" s="107">
        <v>16.565941049062129</v>
      </c>
      <c r="P16" s="39">
        <v>2.5920936486776383E-3</v>
      </c>
      <c r="Q16" s="47">
        <v>1.0608534516269477E-3</v>
      </c>
      <c r="R16" s="47">
        <v>1.9764428894228078E-5</v>
      </c>
    </row>
    <row r="17" spans="1:18" x14ac:dyDescent="0.2">
      <c r="A17" s="31" t="s">
        <v>2594</v>
      </c>
      <c r="B17" s="39" t="s">
        <v>2595</v>
      </c>
      <c r="C17" s="39" t="s">
        <v>241</v>
      </c>
      <c r="D17" s="39" t="s">
        <v>2596</v>
      </c>
      <c r="E17" s="39" t="s">
        <v>207</v>
      </c>
      <c r="F17" s="88" t="s">
        <v>245</v>
      </c>
      <c r="G17" s="82" t="s">
        <v>246</v>
      </c>
      <c r="H17" s="82" t="s">
        <v>2597</v>
      </c>
      <c r="I17" s="123">
        <v>0.74</v>
      </c>
      <c r="J17" s="82" t="s">
        <v>247</v>
      </c>
      <c r="K17" s="39">
        <v>0.05</v>
      </c>
      <c r="L17" s="39">
        <v>1.6799999999999999E-2</v>
      </c>
      <c r="M17" s="91">
        <v>26357.867081303611</v>
      </c>
      <c r="N17" s="88">
        <v>121.91000000000001</v>
      </c>
      <c r="O17" s="107">
        <v>32.132875758598686</v>
      </c>
      <c r="P17" s="39">
        <v>2.7446836799422791E-3</v>
      </c>
      <c r="Q17" s="47">
        <v>2.0577323110261324E-3</v>
      </c>
      <c r="R17" s="47">
        <v>3.8336967167575669E-5</v>
      </c>
    </row>
    <row r="18" spans="1:18" x14ac:dyDescent="0.2">
      <c r="A18" s="31" t="s">
        <v>2601</v>
      </c>
      <c r="B18" s="39" t="s">
        <v>2602</v>
      </c>
      <c r="C18" s="39" t="s">
        <v>241</v>
      </c>
      <c r="D18" s="39" t="s">
        <v>839</v>
      </c>
      <c r="E18" s="39" t="s">
        <v>207</v>
      </c>
      <c r="F18" s="88" t="s">
        <v>746</v>
      </c>
      <c r="G18" s="82" t="s">
        <v>516</v>
      </c>
      <c r="H18" s="82" t="s">
        <v>2603</v>
      </c>
      <c r="I18" s="123">
        <v>3.52</v>
      </c>
      <c r="J18" s="82" t="s">
        <v>247</v>
      </c>
      <c r="K18" s="39">
        <v>5.5999999999999994E-2</v>
      </c>
      <c r="L18" s="39">
        <v>0.01</v>
      </c>
      <c r="M18" s="91">
        <v>615971.52121384453</v>
      </c>
      <c r="N18" s="88">
        <v>143.28</v>
      </c>
      <c r="O18" s="107">
        <v>882.56399555250448</v>
      </c>
      <c r="P18" s="39">
        <v>8.2464359051993635E-4</v>
      </c>
      <c r="Q18" s="47">
        <v>5.6517831265405279E-2</v>
      </c>
      <c r="R18" s="47">
        <v>1.0529660393600669E-3</v>
      </c>
    </row>
    <row r="19" spans="1:18" x14ac:dyDescent="0.2">
      <c r="A19" s="31" t="s">
        <v>2618</v>
      </c>
      <c r="B19" s="39" t="s">
        <v>2619</v>
      </c>
      <c r="C19" s="39" t="s">
        <v>241</v>
      </c>
      <c r="D19" s="39" t="s">
        <v>839</v>
      </c>
      <c r="E19" s="39" t="s">
        <v>207</v>
      </c>
      <c r="F19" s="88" t="s">
        <v>746</v>
      </c>
      <c r="G19" s="82" t="s">
        <v>516</v>
      </c>
      <c r="H19" s="82" t="s">
        <v>2620</v>
      </c>
      <c r="I19" s="123">
        <v>6.71</v>
      </c>
      <c r="J19" s="82" t="s">
        <v>247</v>
      </c>
      <c r="K19" s="39">
        <v>4.9299999999999997E-2</v>
      </c>
      <c r="L19" s="39">
        <v>9.7999999999999997E-3</v>
      </c>
      <c r="M19" s="91">
        <v>549959.77386393992</v>
      </c>
      <c r="N19" s="88">
        <v>133.76</v>
      </c>
      <c r="O19" s="107">
        <v>735.62619350650073</v>
      </c>
      <c r="P19" s="39">
        <v>7.127799198993729E-4</v>
      </c>
      <c r="Q19" s="47">
        <v>4.7108195313344155E-2</v>
      </c>
      <c r="R19" s="47">
        <v>8.7765805463336653E-4</v>
      </c>
    </row>
    <row r="20" spans="1:18" x14ac:dyDescent="0.2">
      <c r="A20" s="31" t="s">
        <v>2604</v>
      </c>
      <c r="B20" s="39" t="s">
        <v>2605</v>
      </c>
      <c r="C20" s="39" t="s">
        <v>241</v>
      </c>
      <c r="D20" s="39" t="s">
        <v>2606</v>
      </c>
      <c r="E20" s="39" t="s">
        <v>207</v>
      </c>
      <c r="F20" s="88" t="s">
        <v>330</v>
      </c>
      <c r="G20" s="82" t="s">
        <v>246</v>
      </c>
      <c r="H20" s="82" t="s">
        <v>2607</v>
      </c>
      <c r="I20" s="123">
        <v>2.4900000000000002</v>
      </c>
      <c r="J20" s="82" t="s">
        <v>247</v>
      </c>
      <c r="K20" s="39">
        <v>4.9000000000000002E-2</v>
      </c>
      <c r="L20" s="39">
        <v>1.0800000000000001E-2</v>
      </c>
      <c r="M20" s="91">
        <v>99550.197802284485</v>
      </c>
      <c r="N20" s="88">
        <v>133.93</v>
      </c>
      <c r="O20" s="107">
        <v>133.32757986581126</v>
      </c>
      <c r="P20" s="39">
        <v>4.5050846398634117E-4</v>
      </c>
      <c r="Q20" s="47">
        <v>8.538061488859456E-3</v>
      </c>
      <c r="R20" s="47">
        <v>1.5906995347218919E-4</v>
      </c>
    </row>
    <row r="21" spans="1:18" x14ac:dyDescent="0.2">
      <c r="A21" s="31" t="s">
        <v>2644</v>
      </c>
      <c r="B21" s="39" t="s">
        <v>2645</v>
      </c>
      <c r="C21" s="39" t="s">
        <v>241</v>
      </c>
      <c r="D21" s="39" t="s">
        <v>2646</v>
      </c>
      <c r="E21" s="39" t="s">
        <v>207</v>
      </c>
      <c r="F21" s="88" t="s">
        <v>510</v>
      </c>
      <c r="G21" s="82" t="s">
        <v>246</v>
      </c>
      <c r="H21" s="82" t="s">
        <v>2647</v>
      </c>
      <c r="I21" s="123">
        <v>0.24</v>
      </c>
      <c r="J21" s="82" t="s">
        <v>247</v>
      </c>
      <c r="K21" s="39">
        <v>4.9500000000000002E-2</v>
      </c>
      <c r="L21" s="39">
        <v>1.72E-2</v>
      </c>
      <c r="M21" s="91">
        <v>503.04913117486012</v>
      </c>
      <c r="N21" s="88">
        <v>124.57000000000001</v>
      </c>
      <c r="O21" s="107">
        <v>0.62664829593477334</v>
      </c>
      <c r="P21" s="39">
        <v>1.283257500583175E-4</v>
      </c>
      <c r="Q21" s="47">
        <v>4.0129444245256773E-5</v>
      </c>
      <c r="R21" s="47">
        <v>7.4763912596400374E-7</v>
      </c>
    </row>
    <row r="22" spans="1:18" x14ac:dyDescent="0.2">
      <c r="A22" s="31" t="s">
        <v>2612</v>
      </c>
      <c r="B22" s="39" t="s">
        <v>2613</v>
      </c>
      <c r="C22" s="39" t="s">
        <v>241</v>
      </c>
      <c r="D22" s="39" t="s">
        <v>725</v>
      </c>
      <c r="E22" s="39" t="s">
        <v>556</v>
      </c>
      <c r="F22" s="88" t="s">
        <v>527</v>
      </c>
      <c r="G22" s="82" t="s">
        <v>516</v>
      </c>
      <c r="H22" s="82" t="s">
        <v>2614</v>
      </c>
      <c r="I22" s="123">
        <v>1.49</v>
      </c>
      <c r="J22" s="82" t="s">
        <v>247</v>
      </c>
      <c r="K22" s="39">
        <v>0.06</v>
      </c>
      <c r="L22" s="39">
        <v>1.84E-2</v>
      </c>
      <c r="M22" s="91">
        <v>2604103.0439493647</v>
      </c>
      <c r="N22" s="88">
        <v>113.55</v>
      </c>
      <c r="O22" s="107">
        <v>2956.9590063790911</v>
      </c>
      <c r="P22" s="39">
        <v>7.0366922834465165E-4</v>
      </c>
      <c r="Q22" s="47">
        <v>0.18935840462949383</v>
      </c>
      <c r="R22" s="47">
        <v>3.5278772181816711E-3</v>
      </c>
    </row>
    <row r="23" spans="1:18" x14ac:dyDescent="0.2">
      <c r="A23" s="31" t="s">
        <v>2628</v>
      </c>
      <c r="B23" s="39" t="s">
        <v>2629</v>
      </c>
      <c r="C23" s="39" t="s">
        <v>241</v>
      </c>
      <c r="D23" s="39" t="s">
        <v>2630</v>
      </c>
      <c r="E23" s="39" t="s">
        <v>204</v>
      </c>
      <c r="F23" s="88" t="s">
        <v>527</v>
      </c>
      <c r="G23" s="82" t="s">
        <v>516</v>
      </c>
      <c r="H23" s="82" t="s">
        <v>2631</v>
      </c>
      <c r="I23" s="123">
        <v>0.92</v>
      </c>
      <c r="J23" s="82" t="s">
        <v>247</v>
      </c>
      <c r="K23" s="39">
        <v>2.4E-2</v>
      </c>
      <c r="L23" s="39">
        <v>4.6399999999999997E-2</v>
      </c>
      <c r="M23" s="91">
        <v>50252.214579402782</v>
      </c>
      <c r="N23" s="88">
        <v>98.739999999999981</v>
      </c>
      <c r="O23" s="107">
        <v>49.61903662597615</v>
      </c>
      <c r="P23" s="39">
        <v>1.3675725733855485E-3</v>
      </c>
      <c r="Q23" s="47">
        <v>3.1775150059495613E-3</v>
      </c>
      <c r="R23" s="47">
        <v>5.9199288364588596E-5</v>
      </c>
    </row>
    <row r="24" spans="1:18" x14ac:dyDescent="0.2">
      <c r="A24" s="31" t="s">
        <v>2632</v>
      </c>
      <c r="B24" s="39" t="s">
        <v>2633</v>
      </c>
      <c r="C24" s="39" t="s">
        <v>241</v>
      </c>
      <c r="D24" s="39" t="s">
        <v>2634</v>
      </c>
      <c r="E24" s="39" t="s">
        <v>205</v>
      </c>
      <c r="F24" s="88" t="s">
        <v>527</v>
      </c>
      <c r="G24" s="82" t="s">
        <v>516</v>
      </c>
      <c r="H24" s="82" t="s">
        <v>2635</v>
      </c>
      <c r="I24" s="123">
        <v>1.97</v>
      </c>
      <c r="J24" s="82" t="s">
        <v>247</v>
      </c>
      <c r="K24" s="39">
        <v>2.1000000000000001E-2</v>
      </c>
      <c r="L24" s="39">
        <v>4.99E-2</v>
      </c>
      <c r="M24" s="91">
        <v>54708.84781970131</v>
      </c>
      <c r="N24" s="88">
        <v>95.62</v>
      </c>
      <c r="O24" s="107">
        <v>52.312600236610699</v>
      </c>
      <c r="P24" s="39">
        <v>2.649795463531218E-4</v>
      </c>
      <c r="Q24" s="47">
        <v>3.3500060370992932E-3</v>
      </c>
      <c r="R24" s="47">
        <v>6.2412914822439642E-5</v>
      </c>
    </row>
    <row r="25" spans="1:18" x14ac:dyDescent="0.2">
      <c r="A25" s="31" t="s">
        <v>2636</v>
      </c>
      <c r="B25" s="39" t="s">
        <v>2637</v>
      </c>
      <c r="C25" s="39" t="s">
        <v>241</v>
      </c>
      <c r="D25" s="39" t="s">
        <v>2638</v>
      </c>
      <c r="E25" s="39" t="s">
        <v>205</v>
      </c>
      <c r="F25" s="88" t="s">
        <v>510</v>
      </c>
      <c r="G25" s="82" t="s">
        <v>246</v>
      </c>
      <c r="H25" s="82" t="s">
        <v>2639</v>
      </c>
      <c r="I25" s="123">
        <v>1.6399999999999997</v>
      </c>
      <c r="J25" s="82" t="s">
        <v>247</v>
      </c>
      <c r="K25" s="39">
        <v>2.9500000000000002E-2</v>
      </c>
      <c r="L25" s="39">
        <v>5.4000000000000006E-2</v>
      </c>
      <c r="M25" s="91">
        <v>107643.83898262818</v>
      </c>
      <c r="N25" s="88">
        <v>96.36</v>
      </c>
      <c r="O25" s="107">
        <v>103.72560323400396</v>
      </c>
      <c r="P25" s="39">
        <v>7.0271137351410502E-4</v>
      </c>
      <c r="Q25" s="47">
        <v>6.6424034642517385E-3</v>
      </c>
      <c r="R25" s="47">
        <v>1.2375254164902688E-4</v>
      </c>
    </row>
    <row r="26" spans="1:18" x14ac:dyDescent="0.2">
      <c r="A26" s="31" t="s">
        <v>2621</v>
      </c>
      <c r="B26" s="39" t="s">
        <v>2622</v>
      </c>
      <c r="C26" s="39" t="s">
        <v>241</v>
      </c>
      <c r="D26" s="39" t="s">
        <v>1127</v>
      </c>
      <c r="E26" s="39" t="s">
        <v>204</v>
      </c>
      <c r="F26" s="88" t="s">
        <v>527</v>
      </c>
      <c r="G26" s="82" t="s">
        <v>516</v>
      </c>
      <c r="H26" s="82" t="s">
        <v>2623</v>
      </c>
      <c r="I26" s="123">
        <v>1.2</v>
      </c>
      <c r="J26" s="82" t="s">
        <v>247</v>
      </c>
      <c r="K26" s="39">
        <v>4.4999999999999998E-2</v>
      </c>
      <c r="L26" s="39">
        <v>2.2099999999999998E-2</v>
      </c>
      <c r="M26" s="91">
        <v>319071.72655357054</v>
      </c>
      <c r="N26" s="88">
        <v>114.65</v>
      </c>
      <c r="O26" s="107">
        <v>365.81573449366857</v>
      </c>
      <c r="P26" s="39">
        <v>2.1271448436904704E-3</v>
      </c>
      <c r="Q26" s="47">
        <v>2.342619012392454E-2</v>
      </c>
      <c r="R26" s="47">
        <v>4.3644602207486792E-4</v>
      </c>
    </row>
    <row r="27" spans="1:18" x14ac:dyDescent="0.2">
      <c r="A27" s="31" t="s">
        <v>2590</v>
      </c>
      <c r="B27" s="39" t="s">
        <v>2591</v>
      </c>
      <c r="C27" s="39" t="s">
        <v>241</v>
      </c>
      <c r="D27" s="39" t="s">
        <v>2592</v>
      </c>
      <c r="E27" s="39" t="s">
        <v>205</v>
      </c>
      <c r="F27" s="88" t="s">
        <v>505</v>
      </c>
      <c r="G27" s="82" t="s">
        <v>246</v>
      </c>
      <c r="H27" s="82" t="s">
        <v>2593</v>
      </c>
      <c r="I27" s="123">
        <v>2.61</v>
      </c>
      <c r="J27" s="82" t="s">
        <v>247</v>
      </c>
      <c r="K27" s="39">
        <v>7.7499999999999999E-2</v>
      </c>
      <c r="L27" s="39">
        <v>1.0800000000000001E-2</v>
      </c>
      <c r="M27" s="91">
        <v>67505.643493233423</v>
      </c>
      <c r="N27" s="88">
        <v>148.18</v>
      </c>
      <c r="O27" s="107">
        <v>100.02986247940098</v>
      </c>
      <c r="P27" s="39">
        <v>2.9117856365976584E-4</v>
      </c>
      <c r="Q27" s="47">
        <v>6.4057347881875497E-3</v>
      </c>
      <c r="R27" s="47">
        <v>1.1934324155919065E-4</v>
      </c>
    </row>
    <row r="28" spans="1:18" x14ac:dyDescent="0.2">
      <c r="A28" s="31" t="s">
        <v>2640</v>
      </c>
      <c r="B28" s="39" t="s">
        <v>2641</v>
      </c>
      <c r="C28" s="39" t="s">
        <v>241</v>
      </c>
      <c r="D28" s="39" t="s">
        <v>2642</v>
      </c>
      <c r="E28" s="39" t="s">
        <v>204</v>
      </c>
      <c r="F28" s="88" t="s">
        <v>515</v>
      </c>
      <c r="G28" s="82" t="s">
        <v>516</v>
      </c>
      <c r="H28" s="82" t="s">
        <v>2643</v>
      </c>
      <c r="I28" s="123">
        <v>2.2799999999999998</v>
      </c>
      <c r="J28" s="82" t="s">
        <v>247</v>
      </c>
      <c r="K28" s="39">
        <v>2.5000000000000001E-2</v>
      </c>
      <c r="L28" s="39">
        <v>5.0599999999999999E-2</v>
      </c>
      <c r="M28" s="91">
        <v>128644.06161136965</v>
      </c>
      <c r="N28" s="88">
        <v>94.62</v>
      </c>
      <c r="O28" s="107">
        <v>121.72301108448021</v>
      </c>
      <c r="P28" s="39">
        <v>4.1897120404311137E-4</v>
      </c>
      <c r="Q28" s="47">
        <v>7.7949255082437148E-3</v>
      </c>
      <c r="R28" s="47">
        <v>1.4522481941988725E-4</v>
      </c>
    </row>
    <row r="29" spans="1:18" x14ac:dyDescent="0.2">
      <c r="A29" s="31" t="s">
        <v>2584</v>
      </c>
      <c r="B29" s="39" t="s">
        <v>2585</v>
      </c>
      <c r="C29" s="39" t="s">
        <v>241</v>
      </c>
      <c r="D29" s="39" t="s">
        <v>514</v>
      </c>
      <c r="E29" s="39" t="s">
        <v>204</v>
      </c>
      <c r="F29" s="88" t="s">
        <v>580</v>
      </c>
      <c r="G29" s="82" t="s">
        <v>516</v>
      </c>
      <c r="H29" s="82" t="s">
        <v>2586</v>
      </c>
      <c r="I29" s="123">
        <v>1.49</v>
      </c>
      <c r="J29" s="82" t="s">
        <v>247</v>
      </c>
      <c r="K29" s="39">
        <v>4.6500000000000007E-2</v>
      </c>
      <c r="L29" s="39">
        <v>1.8600000000000002E-2</v>
      </c>
      <c r="M29" s="91">
        <v>328293.46247866022</v>
      </c>
      <c r="N29" s="88">
        <v>109.7</v>
      </c>
      <c r="O29" s="107">
        <v>360.13792829334869</v>
      </c>
      <c r="P29" s="39">
        <v>1.6414673123933011E-3</v>
      </c>
      <c r="Q29" s="47">
        <v>2.3062593495912921E-2</v>
      </c>
      <c r="R29" s="47">
        <v>4.296719670067568E-4</v>
      </c>
    </row>
    <row r="30" spans="1:18" x14ac:dyDescent="0.2">
      <c r="A30" s="31" t="s">
        <v>2587</v>
      </c>
      <c r="B30" s="39" t="s">
        <v>2588</v>
      </c>
      <c r="C30" s="39" t="s">
        <v>241</v>
      </c>
      <c r="D30" s="39" t="s">
        <v>514</v>
      </c>
      <c r="E30" s="39" t="s">
        <v>204</v>
      </c>
      <c r="F30" s="88" t="s">
        <v>580</v>
      </c>
      <c r="G30" s="82" t="s">
        <v>516</v>
      </c>
      <c r="H30" s="82" t="s">
        <v>2589</v>
      </c>
      <c r="I30" s="123">
        <v>6.69</v>
      </c>
      <c r="J30" s="82" t="s">
        <v>247</v>
      </c>
      <c r="K30" s="39">
        <v>3.3000000000000002E-2</v>
      </c>
      <c r="L30" s="39">
        <v>8.1000000000000013E-3</v>
      </c>
      <c r="M30" s="91">
        <v>364087.51342180336</v>
      </c>
      <c r="N30" s="88">
        <v>120.55000000000003</v>
      </c>
      <c r="O30" s="107">
        <v>438.90749742998401</v>
      </c>
      <c r="P30" s="39">
        <v>1.7935345488758786E-3</v>
      </c>
      <c r="Q30" s="47">
        <v>2.8106856846499807E-2</v>
      </c>
      <c r="R30" s="47">
        <v>5.2365005998796725E-4</v>
      </c>
    </row>
    <row r="31" spans="1:18" x14ac:dyDescent="0.2">
      <c r="A31" s="31" t="s">
        <v>2624</v>
      </c>
      <c r="B31" s="39" t="s">
        <v>2625</v>
      </c>
      <c r="C31" s="39" t="s">
        <v>241</v>
      </c>
      <c r="D31" s="39" t="s">
        <v>2626</v>
      </c>
      <c r="E31" s="39" t="s">
        <v>205</v>
      </c>
      <c r="F31" s="88" t="s">
        <v>522</v>
      </c>
      <c r="G31" s="82" t="s">
        <v>516</v>
      </c>
      <c r="H31" s="82" t="s">
        <v>2627</v>
      </c>
      <c r="I31" s="123">
        <v>1.66</v>
      </c>
      <c r="J31" s="82" t="s">
        <v>247</v>
      </c>
      <c r="K31" s="39">
        <v>3.15E-2</v>
      </c>
      <c r="L31" s="39">
        <v>5.5099999999999996E-2</v>
      </c>
      <c r="M31" s="91">
        <v>481546.4992376201</v>
      </c>
      <c r="N31" s="88">
        <v>98.33</v>
      </c>
      <c r="O31" s="107">
        <v>473.504672665263</v>
      </c>
      <c r="P31" s="39">
        <v>1.1692464678936137E-3</v>
      </c>
      <c r="Q31" s="47">
        <v>3.0322398520600237E-2</v>
      </c>
      <c r="R31" s="47">
        <v>5.6492712404691077E-4</v>
      </c>
    </row>
    <row r="32" spans="1:18" x14ac:dyDescent="0.2">
      <c r="A32" s="31" t="s">
        <v>2608</v>
      </c>
      <c r="B32" s="39" t="s">
        <v>2609</v>
      </c>
      <c r="C32" s="39" t="s">
        <v>241</v>
      </c>
      <c r="D32" s="39" t="s">
        <v>2610</v>
      </c>
      <c r="E32" s="39" t="s">
        <v>210</v>
      </c>
      <c r="F32" s="88" t="s">
        <v>557</v>
      </c>
      <c r="G32" s="82" t="s">
        <v>246</v>
      </c>
      <c r="H32" s="82" t="s">
        <v>2611</v>
      </c>
      <c r="I32" s="123">
        <v>0.49</v>
      </c>
      <c r="J32" s="82" t="s">
        <v>247</v>
      </c>
      <c r="K32" s="39">
        <v>6.7000000000000004E-2</v>
      </c>
      <c r="L32" s="39">
        <v>5.8400000000000001E-2</v>
      </c>
      <c r="M32" s="91">
        <v>8709.2846177285865</v>
      </c>
      <c r="N32" s="88">
        <v>126.80000000000003</v>
      </c>
      <c r="O32" s="107">
        <v>11.04337288653813</v>
      </c>
      <c r="P32" s="39">
        <v>2.1655547211326087E-4</v>
      </c>
      <c r="Q32" s="47">
        <v>7.0719799192758099E-4</v>
      </c>
      <c r="R32" s="47">
        <v>1.317558462401906E-5</v>
      </c>
    </row>
    <row r="33" spans="1:18" s="142" customFormat="1" x14ac:dyDescent="0.2">
      <c r="A33" s="115" t="s">
        <v>2581</v>
      </c>
      <c r="B33" s="149" t="s">
        <v>241</v>
      </c>
      <c r="C33" s="149" t="s">
        <v>241</v>
      </c>
      <c r="D33" s="149" t="s">
        <v>241</v>
      </c>
      <c r="E33" s="149" t="s">
        <v>241</v>
      </c>
      <c r="F33" s="146" t="s">
        <v>241</v>
      </c>
      <c r="G33" s="150" t="s">
        <v>241</v>
      </c>
      <c r="H33" s="150" t="s">
        <v>241</v>
      </c>
      <c r="I33" s="158" t="s">
        <v>241</v>
      </c>
      <c r="J33" s="150" t="s">
        <v>241</v>
      </c>
      <c r="K33" s="149" t="s">
        <v>241</v>
      </c>
      <c r="L33" s="149" t="s">
        <v>241</v>
      </c>
      <c r="M33" s="160" t="s">
        <v>241</v>
      </c>
      <c r="N33" s="146" t="s">
        <v>241</v>
      </c>
      <c r="O33" s="151">
        <v>1901.0085076137625</v>
      </c>
      <c r="P33" s="149" t="s">
        <v>241</v>
      </c>
      <c r="Q33" s="145">
        <v>0.1217372095494947</v>
      </c>
      <c r="R33" s="145">
        <v>2.2680478799712973E-3</v>
      </c>
    </row>
    <row r="34" spans="1:18" x14ac:dyDescent="0.2">
      <c r="A34" s="31" t="s">
        <v>2659</v>
      </c>
      <c r="B34" s="39" t="s">
        <v>2660</v>
      </c>
      <c r="C34" s="39" t="s">
        <v>241</v>
      </c>
      <c r="D34" s="39" t="s">
        <v>2661</v>
      </c>
      <c r="E34" s="39" t="s">
        <v>214</v>
      </c>
      <c r="F34" s="88" t="s">
        <v>601</v>
      </c>
      <c r="G34" s="82" t="s">
        <v>516</v>
      </c>
      <c r="H34" s="82" t="s">
        <v>2662</v>
      </c>
      <c r="I34" s="123">
        <v>6.4899999999999993</v>
      </c>
      <c r="J34" s="82" t="s">
        <v>247</v>
      </c>
      <c r="K34" s="39">
        <v>3.7400000000000003E-2</v>
      </c>
      <c r="L34" s="39">
        <v>2.6800000000000001E-2</v>
      </c>
      <c r="M34" s="91">
        <v>459001.23556472082</v>
      </c>
      <c r="N34" s="88">
        <v>107.2</v>
      </c>
      <c r="O34" s="107">
        <v>492.04932452538071</v>
      </c>
      <c r="P34" s="39">
        <v>8.9116417095690353E-4</v>
      </c>
      <c r="Q34" s="47">
        <v>3.1509965099327124E-2</v>
      </c>
      <c r="R34" s="47">
        <v>5.8705230558486277E-4</v>
      </c>
    </row>
    <row r="35" spans="1:18" x14ac:dyDescent="0.2">
      <c r="A35" s="31" t="s">
        <v>2663</v>
      </c>
      <c r="B35" s="39" t="s">
        <v>2664</v>
      </c>
      <c r="C35" s="39" t="s">
        <v>241</v>
      </c>
      <c r="D35" s="39" t="s">
        <v>2661</v>
      </c>
      <c r="E35" s="39" t="s">
        <v>214</v>
      </c>
      <c r="F35" s="88" t="s">
        <v>601</v>
      </c>
      <c r="G35" s="82" t="s">
        <v>516</v>
      </c>
      <c r="H35" s="82" t="s">
        <v>2662</v>
      </c>
      <c r="I35" s="123">
        <v>3.3099999999999996</v>
      </c>
      <c r="J35" s="82" t="s">
        <v>247</v>
      </c>
      <c r="K35" s="39">
        <v>2.5000000000000001E-2</v>
      </c>
      <c r="L35" s="39">
        <v>1.7000000000000001E-2</v>
      </c>
      <c r="M35" s="91">
        <v>310225.48100278614</v>
      </c>
      <c r="N35" s="88">
        <v>102.78</v>
      </c>
      <c r="O35" s="107">
        <v>318.84974935392745</v>
      </c>
      <c r="P35" s="39">
        <v>4.9903463631012295E-4</v>
      </c>
      <c r="Q35" s="47">
        <v>2.0418571824608239E-2</v>
      </c>
      <c r="R35" s="47">
        <v>3.8041202611939284E-4</v>
      </c>
    </row>
    <row r="36" spans="1:18" x14ac:dyDescent="0.2">
      <c r="A36" s="31" t="s">
        <v>2665</v>
      </c>
      <c r="B36" s="39" t="s">
        <v>2666</v>
      </c>
      <c r="C36" s="39" t="s">
        <v>241</v>
      </c>
      <c r="D36" s="39" t="s">
        <v>596</v>
      </c>
      <c r="E36" s="39" t="s">
        <v>209</v>
      </c>
      <c r="F36" s="88" t="s">
        <v>505</v>
      </c>
      <c r="G36" s="82" t="s">
        <v>246</v>
      </c>
      <c r="H36" s="82" t="s">
        <v>2667</v>
      </c>
      <c r="I36" s="123">
        <v>6.9500000000000011</v>
      </c>
      <c r="J36" s="82" t="s">
        <v>247</v>
      </c>
      <c r="K36" s="39">
        <v>3.6000000000000004E-2</v>
      </c>
      <c r="L36" s="39">
        <v>4.99E-2</v>
      </c>
      <c r="M36" s="91">
        <v>236992.06765859391</v>
      </c>
      <c r="N36" s="88">
        <v>92.38</v>
      </c>
      <c r="O36" s="107">
        <v>218.93327210300905</v>
      </c>
      <c r="P36" s="39">
        <v>3.9311294107851561E-4</v>
      </c>
      <c r="Q36" s="47">
        <v>1.4020098025135005E-2</v>
      </c>
      <c r="R36" s="47">
        <v>2.6120406177019358E-4</v>
      </c>
    </row>
    <row r="37" spans="1:18" x14ac:dyDescent="0.2">
      <c r="A37" s="31" t="s">
        <v>2668</v>
      </c>
      <c r="B37" s="39" t="s">
        <v>2669</v>
      </c>
      <c r="C37" s="39" t="s">
        <v>241</v>
      </c>
      <c r="D37" s="39" t="s">
        <v>2670</v>
      </c>
      <c r="E37" s="39" t="s">
        <v>203</v>
      </c>
      <c r="F37" s="88" t="s">
        <v>580</v>
      </c>
      <c r="G37" s="82" t="s">
        <v>516</v>
      </c>
      <c r="H37" s="82" t="s">
        <v>2671</v>
      </c>
      <c r="I37" s="123">
        <v>3.4800000000000004</v>
      </c>
      <c r="J37" s="82" t="s">
        <v>247</v>
      </c>
      <c r="K37" s="39">
        <v>5.1799999999999999E-2</v>
      </c>
      <c r="L37" s="39">
        <v>3.7699999999999997E-2</v>
      </c>
      <c r="M37" s="91">
        <v>276282.83669098257</v>
      </c>
      <c r="N37" s="88">
        <v>111.63000000000001</v>
      </c>
      <c r="O37" s="107">
        <v>308.41453058950378</v>
      </c>
      <c r="P37" s="39">
        <v>1.9886477844308832E-3</v>
      </c>
      <c r="Q37" s="47">
        <v>1.9750318942871232E-2</v>
      </c>
      <c r="R37" s="47">
        <v>3.6796201566394437E-4</v>
      </c>
    </row>
    <row r="38" spans="1:18" x14ac:dyDescent="0.2">
      <c r="A38" s="31" t="s">
        <v>2656</v>
      </c>
      <c r="B38" s="39" t="s">
        <v>2657</v>
      </c>
      <c r="C38" s="39" t="s">
        <v>241</v>
      </c>
      <c r="D38" s="39" t="s">
        <v>2658</v>
      </c>
      <c r="E38" s="39" t="s">
        <v>551</v>
      </c>
      <c r="F38" s="88" t="s">
        <v>522</v>
      </c>
      <c r="G38" s="82" t="s">
        <v>516</v>
      </c>
      <c r="H38" s="82" t="s">
        <v>1124</v>
      </c>
      <c r="I38" s="123">
        <v>4.4400000000000004</v>
      </c>
      <c r="J38" s="82" t="s">
        <v>247</v>
      </c>
      <c r="K38" s="39">
        <v>4.5999999999999999E-2</v>
      </c>
      <c r="L38" s="39">
        <v>4.4000000000000004E-2</v>
      </c>
      <c r="M38" s="91">
        <v>550593.51428599469</v>
      </c>
      <c r="N38" s="88">
        <v>102.21000000000001</v>
      </c>
      <c r="O38" s="107">
        <v>562.7616309419418</v>
      </c>
      <c r="P38" s="39">
        <v>9.5922215032403254E-4</v>
      </c>
      <c r="Q38" s="47">
        <v>3.6038255651149292E-2</v>
      </c>
      <c r="R38" s="47">
        <v>6.7141747071359614E-4</v>
      </c>
    </row>
    <row r="39" spans="1:18" s="142" customFormat="1" x14ac:dyDescent="0.2">
      <c r="A39" s="115" t="s">
        <v>495</v>
      </c>
      <c r="B39" s="149" t="s">
        <v>241</v>
      </c>
      <c r="C39" s="149" t="s">
        <v>241</v>
      </c>
      <c r="D39" s="149" t="s">
        <v>241</v>
      </c>
      <c r="E39" s="149" t="s">
        <v>241</v>
      </c>
      <c r="F39" s="146" t="s">
        <v>241</v>
      </c>
      <c r="G39" s="150" t="s">
        <v>241</v>
      </c>
      <c r="H39" s="150" t="s">
        <v>241</v>
      </c>
      <c r="I39" s="158" t="s">
        <v>241</v>
      </c>
      <c r="J39" s="150" t="s">
        <v>241</v>
      </c>
      <c r="K39" s="149" t="s">
        <v>241</v>
      </c>
      <c r="L39" s="149" t="s">
        <v>241</v>
      </c>
      <c r="M39" s="160" t="s">
        <v>241</v>
      </c>
      <c r="N39" s="146" t="s">
        <v>241</v>
      </c>
      <c r="O39" s="151">
        <v>1343.0397610986167</v>
      </c>
      <c r="P39" s="149" t="s">
        <v>241</v>
      </c>
      <c r="Q39" s="145">
        <v>8.6005881707176615E-2</v>
      </c>
      <c r="R39" s="145">
        <v>1.6023486852778262E-3</v>
      </c>
    </row>
    <row r="40" spans="1:18" x14ac:dyDescent="0.2">
      <c r="A40" s="31" t="s">
        <v>2681</v>
      </c>
      <c r="B40" s="39" t="s">
        <v>2682</v>
      </c>
      <c r="C40" s="39" t="s">
        <v>241</v>
      </c>
      <c r="D40" s="39" t="s">
        <v>2683</v>
      </c>
      <c r="E40" s="39" t="s">
        <v>551</v>
      </c>
      <c r="F40" s="88" t="s">
        <v>510</v>
      </c>
      <c r="G40" s="82" t="s">
        <v>246</v>
      </c>
      <c r="H40" s="82" t="s">
        <v>2684</v>
      </c>
      <c r="I40" s="123">
        <v>3.6500000000000004</v>
      </c>
      <c r="J40" s="82" t="s">
        <v>127</v>
      </c>
      <c r="K40" s="39">
        <v>7.9699999999999993E-2</v>
      </c>
      <c r="L40" s="39">
        <v>2.23E-2</v>
      </c>
      <c r="M40" s="91">
        <v>8305.6679150538075</v>
      </c>
      <c r="N40" s="88">
        <v>124.2</v>
      </c>
      <c r="O40" s="107">
        <v>36.775254975247094</v>
      </c>
      <c r="P40" s="39">
        <v>1.1082057571594619E-4</v>
      </c>
      <c r="Q40" s="47">
        <v>2.3550220334244559E-3</v>
      </c>
      <c r="R40" s="47">
        <v>4.3875679013509972E-5</v>
      </c>
    </row>
    <row r="41" spans="1:18" x14ac:dyDescent="0.2">
      <c r="A41" s="31" t="s">
        <v>2676</v>
      </c>
      <c r="B41" s="39" t="s">
        <v>2677</v>
      </c>
      <c r="C41" s="39" t="s">
        <v>241</v>
      </c>
      <c r="D41" s="39" t="s">
        <v>1558</v>
      </c>
      <c r="E41" s="39" t="s">
        <v>201</v>
      </c>
      <c r="F41" s="88" t="s">
        <v>505</v>
      </c>
      <c r="G41" s="82" t="s">
        <v>246</v>
      </c>
      <c r="H41" s="82" t="s">
        <v>2678</v>
      </c>
      <c r="I41" s="123">
        <v>0.46</v>
      </c>
      <c r="J41" s="82" t="s">
        <v>127</v>
      </c>
      <c r="K41" s="39">
        <v>3.7000000000000005E-2</v>
      </c>
      <c r="L41" s="39">
        <v>3.1600000000000003E-2</v>
      </c>
      <c r="M41" s="91">
        <v>134006.74535998423</v>
      </c>
      <c r="N41" s="88">
        <v>100.4</v>
      </c>
      <c r="O41" s="107">
        <v>479.64498339585572</v>
      </c>
      <c r="P41" s="39">
        <v>1.9940293042078482E-3</v>
      </c>
      <c r="Q41" s="47">
        <v>3.0715613117544612E-2</v>
      </c>
      <c r="R41" s="47">
        <v>5.7225298223171554E-4</v>
      </c>
    </row>
    <row r="42" spans="1:18" x14ac:dyDescent="0.2">
      <c r="A42" s="31" t="s">
        <v>2679</v>
      </c>
      <c r="B42" s="39" t="s">
        <v>2680</v>
      </c>
      <c r="C42" s="39" t="s">
        <v>241</v>
      </c>
      <c r="D42" s="39" t="s">
        <v>1558</v>
      </c>
      <c r="E42" s="39" t="s">
        <v>201</v>
      </c>
      <c r="F42" s="88" t="s">
        <v>505</v>
      </c>
      <c r="G42" s="82" t="s">
        <v>246</v>
      </c>
      <c r="H42" s="82" t="s">
        <v>2678</v>
      </c>
      <c r="I42" s="123">
        <v>2.35</v>
      </c>
      <c r="J42" s="82" t="s">
        <v>127</v>
      </c>
      <c r="K42" s="39">
        <v>4.4500000000000005E-2</v>
      </c>
      <c r="L42" s="39">
        <v>4.4699999999999997E-2</v>
      </c>
      <c r="M42" s="91">
        <v>229746.35665140094</v>
      </c>
      <c r="N42" s="88">
        <v>100.24</v>
      </c>
      <c r="O42" s="107">
        <v>821.01147127879619</v>
      </c>
      <c r="P42" s="39">
        <v>1.6754130202986557E-3</v>
      </c>
      <c r="Q42" s="47">
        <v>5.2576116898637587E-2</v>
      </c>
      <c r="R42" s="47">
        <v>9.7952919169382274E-4</v>
      </c>
    </row>
    <row r="43" spans="1:18" x14ac:dyDescent="0.2">
      <c r="A43" s="31" t="s">
        <v>2672</v>
      </c>
      <c r="B43" s="39" t="s">
        <v>2673</v>
      </c>
      <c r="C43" s="39" t="s">
        <v>241</v>
      </c>
      <c r="D43" s="39" t="s">
        <v>2674</v>
      </c>
      <c r="E43" s="39" t="s">
        <v>207</v>
      </c>
      <c r="F43" s="88" t="s">
        <v>537</v>
      </c>
      <c r="G43" s="82" t="s">
        <v>241</v>
      </c>
      <c r="H43" s="82" t="s">
        <v>2675</v>
      </c>
      <c r="I43" s="123">
        <v>0.89</v>
      </c>
      <c r="J43" s="82" t="s">
        <v>127</v>
      </c>
      <c r="K43" s="39">
        <v>4.2333799523162838E-2</v>
      </c>
      <c r="L43" s="39">
        <v>0.21960000000000002</v>
      </c>
      <c r="M43" s="91">
        <v>1816.9160774277111</v>
      </c>
      <c r="N43" s="88">
        <v>86.58</v>
      </c>
      <c r="O43" s="107">
        <v>5.6080513487179049</v>
      </c>
      <c r="P43" s="39">
        <v>1.3185254542883492E-4</v>
      </c>
      <c r="Q43" s="47">
        <v>3.5912965116614159E-4</v>
      </c>
      <c r="R43" s="47">
        <v>6.6908322194705654E-6</v>
      </c>
    </row>
    <row r="44" spans="1:18" s="142" customFormat="1" x14ac:dyDescent="0.2">
      <c r="A44" s="115" t="s">
        <v>144</v>
      </c>
      <c r="B44" s="149" t="s">
        <v>241</v>
      </c>
      <c r="C44" s="149" t="s">
        <v>241</v>
      </c>
      <c r="D44" s="149" t="s">
        <v>241</v>
      </c>
      <c r="E44" s="149" t="s">
        <v>241</v>
      </c>
      <c r="F44" s="146" t="s">
        <v>241</v>
      </c>
      <c r="G44" s="150" t="s">
        <v>241</v>
      </c>
      <c r="H44" s="150" t="s">
        <v>241</v>
      </c>
      <c r="I44" s="158" t="s">
        <v>241</v>
      </c>
      <c r="J44" s="150" t="s">
        <v>241</v>
      </c>
      <c r="K44" s="149" t="s">
        <v>241</v>
      </c>
      <c r="L44" s="149" t="s">
        <v>241</v>
      </c>
      <c r="M44" s="160" t="s">
        <v>241</v>
      </c>
      <c r="N44" s="146" t="s">
        <v>241</v>
      </c>
      <c r="O44" s="151">
        <v>0</v>
      </c>
      <c r="P44" s="149" t="s">
        <v>241</v>
      </c>
      <c r="Q44" s="145">
        <v>0</v>
      </c>
      <c r="R44" s="145">
        <v>0</v>
      </c>
    </row>
    <row r="45" spans="1:18" s="142" customFormat="1" x14ac:dyDescent="0.2">
      <c r="A45" s="115" t="s">
        <v>482</v>
      </c>
      <c r="B45" s="149" t="s">
        <v>241</v>
      </c>
      <c r="C45" s="149" t="s">
        <v>241</v>
      </c>
      <c r="D45" s="149" t="s">
        <v>241</v>
      </c>
      <c r="E45" s="149" t="s">
        <v>241</v>
      </c>
      <c r="F45" s="146" t="s">
        <v>241</v>
      </c>
      <c r="G45" s="150" t="s">
        <v>241</v>
      </c>
      <c r="H45" s="150" t="s">
        <v>241</v>
      </c>
      <c r="I45" s="158" t="s">
        <v>241</v>
      </c>
      <c r="J45" s="150" t="s">
        <v>241</v>
      </c>
      <c r="K45" s="149" t="s">
        <v>241</v>
      </c>
      <c r="L45" s="149" t="s">
        <v>241</v>
      </c>
      <c r="M45" s="160" t="s">
        <v>241</v>
      </c>
      <c r="N45" s="146" t="s">
        <v>241</v>
      </c>
      <c r="O45" s="151">
        <v>0</v>
      </c>
      <c r="P45" s="149" t="s">
        <v>241</v>
      </c>
      <c r="Q45" s="145">
        <v>0</v>
      </c>
      <c r="R45" s="145">
        <v>0</v>
      </c>
    </row>
    <row r="46" spans="1:18" s="142" customFormat="1" x14ac:dyDescent="0.2">
      <c r="A46" s="115" t="s">
        <v>2685</v>
      </c>
      <c r="B46" s="149" t="s">
        <v>241</v>
      </c>
      <c r="C46" s="149" t="s">
        <v>241</v>
      </c>
      <c r="D46" s="149" t="s">
        <v>241</v>
      </c>
      <c r="E46" s="149" t="s">
        <v>241</v>
      </c>
      <c r="F46" s="146" t="s">
        <v>241</v>
      </c>
      <c r="G46" s="150" t="s">
        <v>241</v>
      </c>
      <c r="H46" s="150" t="s">
        <v>241</v>
      </c>
      <c r="I46" s="158" t="s">
        <v>241</v>
      </c>
      <c r="J46" s="150" t="s">
        <v>241</v>
      </c>
      <c r="K46" s="149" t="s">
        <v>241</v>
      </c>
      <c r="L46" s="149" t="s">
        <v>241</v>
      </c>
      <c r="M46" s="160" t="s">
        <v>241</v>
      </c>
      <c r="N46" s="146" t="s">
        <v>241</v>
      </c>
      <c r="O46" s="151">
        <v>0</v>
      </c>
      <c r="P46" s="149" t="s">
        <v>241</v>
      </c>
      <c r="Q46" s="145">
        <v>0</v>
      </c>
      <c r="R46" s="145">
        <v>0</v>
      </c>
    </row>
    <row r="47" spans="1:18" s="142" customFormat="1" x14ac:dyDescent="0.2">
      <c r="A47" s="246" t="s">
        <v>2686</v>
      </c>
      <c r="B47" s="247" t="s">
        <v>241</v>
      </c>
      <c r="C47" s="247" t="s">
        <v>241</v>
      </c>
      <c r="D47" s="247" t="s">
        <v>241</v>
      </c>
      <c r="E47" s="247" t="s">
        <v>241</v>
      </c>
      <c r="F47" s="265" t="s">
        <v>241</v>
      </c>
      <c r="G47" s="263" t="s">
        <v>241</v>
      </c>
      <c r="H47" s="263" t="s">
        <v>241</v>
      </c>
      <c r="I47" s="266" t="s">
        <v>241</v>
      </c>
      <c r="J47" s="263" t="s">
        <v>241</v>
      </c>
      <c r="K47" s="247" t="s">
        <v>241</v>
      </c>
      <c r="L47" s="247" t="s">
        <v>241</v>
      </c>
      <c r="M47" s="264" t="s">
        <v>241</v>
      </c>
      <c r="N47" s="265" t="s">
        <v>241</v>
      </c>
      <c r="O47" s="252">
        <v>0</v>
      </c>
      <c r="P47" s="247" t="s">
        <v>241</v>
      </c>
      <c r="Q47" s="253">
        <v>0</v>
      </c>
      <c r="R47" s="253">
        <v>0</v>
      </c>
    </row>
    <row r="48" spans="1:18" s="142" customFormat="1" x14ac:dyDescent="0.2">
      <c r="A48" s="100" t="s">
        <v>231</v>
      </c>
      <c r="B48" s="152"/>
      <c r="C48" s="152"/>
      <c r="D48" s="152"/>
      <c r="E48" s="100"/>
      <c r="F48" s="153"/>
      <c r="G48" s="153"/>
      <c r="H48" s="153"/>
      <c r="I48" s="154"/>
      <c r="J48" s="155"/>
      <c r="K48" s="156"/>
      <c r="L48" s="156"/>
      <c r="M48" s="156"/>
      <c r="N48" s="155"/>
      <c r="O48" s="155"/>
      <c r="P48" s="161"/>
      <c r="Q48" s="161"/>
      <c r="R48" s="161"/>
    </row>
    <row r="49" spans="1:18" s="142" customFormat="1" x14ac:dyDescent="0.2">
      <c r="A49" s="100" t="s">
        <v>232</v>
      </c>
      <c r="B49" s="152"/>
      <c r="C49" s="152"/>
      <c r="D49" s="152"/>
      <c r="E49" s="100"/>
      <c r="F49" s="153"/>
      <c r="G49" s="153"/>
      <c r="H49" s="153"/>
      <c r="I49" s="154"/>
      <c r="J49" s="155"/>
      <c r="K49" s="156"/>
      <c r="L49" s="156"/>
      <c r="M49" s="156"/>
      <c r="N49" s="155"/>
      <c r="O49" s="155"/>
      <c r="P49" s="161"/>
      <c r="Q49" s="161"/>
      <c r="R49" s="161"/>
    </row>
    <row r="50" spans="1:18" s="142" customFormat="1" x14ac:dyDescent="0.2">
      <c r="A50" s="100" t="s">
        <v>233</v>
      </c>
      <c r="B50" s="152"/>
      <c r="C50" s="152"/>
      <c r="D50" s="152"/>
      <c r="E50" s="100"/>
      <c r="F50" s="153"/>
      <c r="G50" s="153"/>
      <c r="H50" s="153"/>
      <c r="I50" s="154"/>
      <c r="J50" s="155"/>
      <c r="K50" s="156"/>
      <c r="L50" s="156"/>
      <c r="M50" s="156"/>
      <c r="N50" s="155"/>
      <c r="O50" s="155"/>
      <c r="P50" s="161"/>
      <c r="Q50" s="161"/>
      <c r="R50" s="161"/>
    </row>
    <row r="51" spans="1:18" s="142" customFormat="1" x14ac:dyDescent="0.2">
      <c r="A51" s="100" t="s">
        <v>234</v>
      </c>
      <c r="B51" s="152"/>
      <c r="C51" s="152"/>
      <c r="D51" s="152"/>
      <c r="E51" s="100"/>
      <c r="F51" s="153"/>
      <c r="G51" s="153"/>
      <c r="H51" s="153"/>
      <c r="I51" s="154"/>
      <c r="J51" s="155"/>
      <c r="K51" s="156"/>
      <c r="L51" s="156"/>
      <c r="M51" s="156"/>
      <c r="N51" s="155"/>
      <c r="O51" s="155"/>
      <c r="P51" s="161"/>
      <c r="Q51" s="161"/>
      <c r="R51" s="161"/>
    </row>
    <row r="52" spans="1:18" s="142" customFormat="1" x14ac:dyDescent="0.2">
      <c r="A52" s="100" t="s">
        <v>235</v>
      </c>
      <c r="B52" s="152"/>
      <c r="C52" s="152"/>
      <c r="D52" s="152"/>
      <c r="E52" s="100"/>
      <c r="F52" s="153"/>
      <c r="G52" s="153"/>
      <c r="H52" s="153"/>
      <c r="I52" s="154"/>
      <c r="J52" s="155"/>
      <c r="K52" s="156"/>
      <c r="L52" s="156"/>
      <c r="M52" s="156"/>
      <c r="N52" s="155"/>
      <c r="O52" s="155"/>
      <c r="P52" s="161"/>
      <c r="Q52" s="161"/>
      <c r="R52" s="161"/>
    </row>
  </sheetData>
  <sortState ref="A40:AA43">
    <sortCondition ref="A40:A43" customList="א,ב,ג,ד,ה,ו,ז,ח,ט,י,כ,ל,מ,נ,ס,ע,פ,צ,ק,ר,ש,ת"/>
  </sortState>
  <mergeCells count="2">
    <mergeCell ref="A6:R6"/>
    <mergeCell ref="A5:R5"/>
  </mergeCells>
  <conditionalFormatting sqref="B10:H47 J10:J47 Q10:R47">
    <cfRule type="expression" dxfId="85" priority="290" stopIfTrue="1">
      <formula>OR(LEFT(#REF!,3)="TIR",LEFT(#REF!,2)="IR")</formula>
    </cfRule>
  </conditionalFormatting>
  <conditionalFormatting sqref="J1:J4 I10:I47 K10:N47 P10:Q47 J48:J55582">
    <cfRule type="expression" dxfId="84" priority="293" stopIfTrue="1">
      <formula>LEFT(#REF!,3)="TIR"</formula>
    </cfRule>
  </conditionalFormatting>
  <conditionalFormatting sqref="K7">
    <cfRule type="expression" dxfId="83" priority="298" stopIfTrue="1">
      <formula>LEFT(#REF!,3)="TIR"</formula>
    </cfRule>
  </conditionalFormatting>
  <conditionalFormatting sqref="A10:A47 O10:O47">
    <cfRule type="expression" dxfId="82" priority="299" stopIfTrue="1">
      <formula>#REF!&gt;0</formula>
    </cfRule>
    <cfRule type="expression" dxfId="81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9319-8023-46AD-9786-FB98066F908B}">
  <sheetPr codeName="גיליון16">
    <pageSetUpPr fitToPage="1"/>
  </sheetPr>
  <dimension ref="A1:Q26"/>
  <sheetViews>
    <sheetView rightToLeft="1" zoomScale="80" zoomScaleNormal="80" workbookViewId="0">
      <selection activeCell="A7" sqref="A7:L21"/>
    </sheetView>
  </sheetViews>
  <sheetFormatPr defaultRowHeight="12.75" x14ac:dyDescent="0.2"/>
  <cols>
    <col min="1" max="1" width="38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5.7109375" style="24" bestFit="1" customWidth="1"/>
    <col min="6" max="6" width="12" style="81" bestFit="1" customWidth="1"/>
    <col min="7" max="7" width="10.5703125" style="81" customWidth="1"/>
    <col min="8" max="8" width="11.42578125" style="81" bestFit="1" customWidth="1"/>
    <col min="9" max="9" width="10.42578125" style="51" customWidth="1"/>
    <col min="10" max="10" width="22" style="83" customWidth="1"/>
    <col min="11" max="11" width="25.42578125" style="83" customWidth="1"/>
    <col min="12" max="12" width="20.7109375" style="85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226</v>
      </c>
      <c r="B1" s="23" t="s">
        <v>236</v>
      </c>
      <c r="C1" s="23"/>
      <c r="D1" s="23"/>
      <c r="E1" s="24"/>
      <c r="F1" s="81"/>
      <c r="G1" s="81"/>
      <c r="H1" s="81"/>
      <c r="I1" s="51"/>
      <c r="J1" s="83"/>
      <c r="K1" s="83"/>
      <c r="L1" s="84"/>
      <c r="M1" s="28"/>
      <c r="N1" s="28"/>
      <c r="O1" s="27"/>
      <c r="P1" s="27"/>
      <c r="Q1" s="29"/>
    </row>
    <row r="2" spans="1:17" s="21" customFormat="1" x14ac:dyDescent="0.2">
      <c r="A2" s="24" t="s">
        <v>227</v>
      </c>
      <c r="B2" s="23" t="s">
        <v>153</v>
      </c>
      <c r="C2" s="23"/>
      <c r="D2" s="23"/>
      <c r="E2" s="24"/>
      <c r="F2" s="81"/>
      <c r="G2" s="81"/>
      <c r="H2" s="81"/>
      <c r="I2" s="51"/>
      <c r="J2" s="83"/>
      <c r="K2" s="83"/>
      <c r="L2" s="84"/>
      <c r="M2" s="28"/>
      <c r="N2" s="28"/>
      <c r="O2" s="27"/>
      <c r="P2" s="27"/>
      <c r="Q2" s="29"/>
    </row>
    <row r="3" spans="1:17" s="21" customFormat="1" x14ac:dyDescent="0.2">
      <c r="A3" s="24" t="s">
        <v>228</v>
      </c>
      <c r="B3" s="23" t="s">
        <v>229</v>
      </c>
      <c r="C3" s="23"/>
      <c r="D3" s="23"/>
      <c r="E3" s="24"/>
      <c r="F3" s="81"/>
      <c r="G3" s="81"/>
      <c r="H3" s="81"/>
      <c r="I3" s="51"/>
      <c r="J3" s="83"/>
      <c r="K3" s="83"/>
      <c r="L3" s="84"/>
      <c r="M3" s="28"/>
      <c r="N3" s="28"/>
      <c r="O3" s="27"/>
      <c r="P3" s="27"/>
      <c r="Q3" s="29"/>
    </row>
    <row r="4" spans="1:17" s="21" customFormat="1" ht="13.5" thickBot="1" x14ac:dyDescent="0.25">
      <c r="A4" s="24" t="s">
        <v>230</v>
      </c>
      <c r="B4" s="23" t="s">
        <v>238</v>
      </c>
      <c r="C4" s="23"/>
      <c r="D4" s="23"/>
      <c r="E4" s="24"/>
      <c r="F4" s="81"/>
      <c r="G4" s="81"/>
      <c r="H4" s="81"/>
      <c r="I4" s="51"/>
      <c r="J4" s="83"/>
      <c r="K4" s="83"/>
      <c r="L4" s="84"/>
      <c r="M4" s="28"/>
      <c r="N4" s="28"/>
      <c r="O4" s="27"/>
      <c r="P4" s="27"/>
      <c r="Q4" s="29"/>
    </row>
    <row r="5" spans="1:17" s="21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8"/>
      <c r="N5" s="28"/>
      <c r="O5" s="27"/>
      <c r="P5" s="27"/>
      <c r="Q5" s="29"/>
    </row>
    <row r="6" spans="1:17" s="21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1" customFormat="1" ht="33.75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6</v>
      </c>
      <c r="G7" s="111" t="s">
        <v>67</v>
      </c>
      <c r="H7" s="111" t="s">
        <v>68</v>
      </c>
      <c r="I7" s="111" t="s">
        <v>7</v>
      </c>
      <c r="J7" s="111" t="s">
        <v>17</v>
      </c>
      <c r="K7" s="112" t="s">
        <v>75</v>
      </c>
      <c r="L7" s="113" t="s">
        <v>8</v>
      </c>
    </row>
    <row r="8" spans="1:17" s="21" customFormat="1" x14ac:dyDescent="0.2">
      <c r="A8" s="41"/>
      <c r="B8" s="16"/>
      <c r="C8" s="16"/>
      <c r="D8" s="16"/>
      <c r="E8" s="16"/>
      <c r="F8" s="44"/>
      <c r="G8" s="15" t="s">
        <v>136</v>
      </c>
      <c r="H8" s="15"/>
      <c r="I8" s="15" t="s">
        <v>138</v>
      </c>
      <c r="J8" s="15" t="s">
        <v>9</v>
      </c>
      <c r="K8" s="45" t="s">
        <v>9</v>
      </c>
      <c r="L8" s="19" t="s">
        <v>9</v>
      </c>
    </row>
    <row r="9" spans="1:17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3">
        <v>11</v>
      </c>
    </row>
    <row r="10" spans="1:17" s="142" customFormat="1" ht="12.75" customHeight="1" thickBot="1" x14ac:dyDescent="0.25">
      <c r="A10" s="124" t="s">
        <v>59</v>
      </c>
      <c r="B10" s="89"/>
      <c r="C10" s="89"/>
      <c r="D10" s="89"/>
      <c r="E10" s="89"/>
      <c r="F10" s="125"/>
      <c r="G10" s="126"/>
      <c r="H10" s="125"/>
      <c r="I10" s="129">
        <v>3199.6633002999997</v>
      </c>
      <c r="J10" s="89"/>
      <c r="K10" s="89">
        <v>1</v>
      </c>
      <c r="L10" s="80">
        <v>3.8174419187511689E-3</v>
      </c>
    </row>
    <row r="11" spans="1:17" s="142" customFormat="1" x14ac:dyDescent="0.2">
      <c r="A11" s="114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58" t="s">
        <v>241</v>
      </c>
      <c r="H11" s="146" t="s">
        <v>241</v>
      </c>
      <c r="I11" s="159">
        <v>2608.6714701000001</v>
      </c>
      <c r="J11" s="145" t="s">
        <v>241</v>
      </c>
      <c r="K11" s="145">
        <v>0.81529561871569789</v>
      </c>
      <c r="L11" s="145">
        <v>3.1123436710594754E-3</v>
      </c>
    </row>
    <row r="12" spans="1:17" x14ac:dyDescent="0.2">
      <c r="A12" s="31" t="s">
        <v>2703</v>
      </c>
      <c r="B12" s="39" t="s">
        <v>2704</v>
      </c>
      <c r="C12" s="39" t="s">
        <v>241</v>
      </c>
      <c r="D12" s="39" t="s">
        <v>2705</v>
      </c>
      <c r="E12" s="39" t="s">
        <v>196</v>
      </c>
      <c r="F12" s="82" t="s">
        <v>127</v>
      </c>
      <c r="G12" s="91">
        <v>74477.5</v>
      </c>
      <c r="H12" s="88">
        <v>99.09</v>
      </c>
      <c r="I12" s="108">
        <v>263.12241</v>
      </c>
      <c r="J12" s="47">
        <v>2.2042071564597722E-4</v>
      </c>
      <c r="K12" s="47">
        <v>8.2234405718667233E-2</v>
      </c>
      <c r="L12" s="47">
        <v>3.1392506755403122E-4</v>
      </c>
      <c r="M12" s="29"/>
      <c r="N12" s="29"/>
      <c r="O12" s="29"/>
      <c r="P12" s="29"/>
    </row>
    <row r="13" spans="1:17" x14ac:dyDescent="0.2">
      <c r="A13" s="31" t="s">
        <v>2697</v>
      </c>
      <c r="B13" s="39" t="s">
        <v>2698</v>
      </c>
      <c r="C13" s="39" t="s">
        <v>241</v>
      </c>
      <c r="D13" s="39" t="s">
        <v>2699</v>
      </c>
      <c r="E13" s="39" t="s">
        <v>2696</v>
      </c>
      <c r="F13" s="82" t="s">
        <v>127</v>
      </c>
      <c r="G13" s="91">
        <v>3930.71</v>
      </c>
      <c r="H13" s="88">
        <v>7153.9900000000007</v>
      </c>
      <c r="I13" s="108">
        <v>1002.4882299999999</v>
      </c>
      <c r="J13" s="47">
        <v>7.1753437655791379E-4</v>
      </c>
      <c r="K13" s="47">
        <v>0.31331053798879616</v>
      </c>
      <c r="L13" s="47">
        <v>1.196044781304911E-3</v>
      </c>
      <c r="M13" s="29"/>
      <c r="N13" s="29"/>
      <c r="O13" s="29"/>
      <c r="P13" s="29"/>
    </row>
    <row r="14" spans="1:17" x14ac:dyDescent="0.2">
      <c r="A14" s="31" t="s">
        <v>2700</v>
      </c>
      <c r="B14" s="39" t="s">
        <v>2701</v>
      </c>
      <c r="C14" s="39" t="s">
        <v>241</v>
      </c>
      <c r="D14" s="39" t="s">
        <v>2702</v>
      </c>
      <c r="E14" s="39" t="s">
        <v>207</v>
      </c>
      <c r="F14" s="82" t="s">
        <v>133</v>
      </c>
      <c r="G14" s="91">
        <v>42.34</v>
      </c>
      <c r="H14" s="88">
        <v>1609398.1543000001</v>
      </c>
      <c r="I14" s="108">
        <v>681.41917000000001</v>
      </c>
      <c r="J14" s="47">
        <v>1.2894670882864679E-3</v>
      </c>
      <c r="K14" s="47">
        <v>0.21296589861067891</v>
      </c>
      <c r="L14" s="47">
        <v>8.1298494862091706E-4</v>
      </c>
      <c r="M14" s="29"/>
      <c r="N14" s="29"/>
      <c r="O14" s="29"/>
      <c r="P14" s="29"/>
    </row>
    <row r="15" spans="1:17" x14ac:dyDescent="0.2">
      <c r="A15" s="31" t="s">
        <v>2691</v>
      </c>
      <c r="B15" s="39" t="s">
        <v>2692</v>
      </c>
      <c r="C15" s="39" t="s">
        <v>241</v>
      </c>
      <c r="D15" s="39" t="s">
        <v>2670</v>
      </c>
      <c r="E15" s="39" t="s">
        <v>205</v>
      </c>
      <c r="F15" s="82" t="s">
        <v>247</v>
      </c>
      <c r="G15" s="91">
        <v>456</v>
      </c>
      <c r="H15" s="88">
        <v>98727</v>
      </c>
      <c r="I15" s="108">
        <v>450.19511999999997</v>
      </c>
      <c r="J15" s="47">
        <v>4.5600000000000003E-4</v>
      </c>
      <c r="K15" s="47">
        <v>0.14070077934693623</v>
      </c>
      <c r="L15" s="47">
        <v>5.3711705307995302E-4</v>
      </c>
      <c r="M15" s="29"/>
      <c r="N15" s="29"/>
      <c r="O15" s="29"/>
      <c r="P15" s="29"/>
    </row>
    <row r="16" spans="1:17" x14ac:dyDescent="0.2">
      <c r="A16" s="31" t="s">
        <v>2687</v>
      </c>
      <c r="B16" s="39" t="s">
        <v>2688</v>
      </c>
      <c r="C16" s="39" t="s">
        <v>241</v>
      </c>
      <c r="D16" s="39" t="s">
        <v>2689</v>
      </c>
      <c r="E16" s="39" t="s">
        <v>2690</v>
      </c>
      <c r="F16" s="82" t="s">
        <v>127</v>
      </c>
      <c r="G16" s="91">
        <v>133</v>
      </c>
      <c r="H16" s="88">
        <v>14396.94</v>
      </c>
      <c r="I16" s="108">
        <v>68.26236999999999</v>
      </c>
      <c r="J16" s="47">
        <v>4.7501374146894962E-5</v>
      </c>
      <c r="K16" s="47">
        <v>2.1334235384579285E-2</v>
      </c>
      <c r="L16" s="47">
        <v>8.144220446159743E-5</v>
      </c>
      <c r="M16" s="29"/>
      <c r="N16" s="29"/>
      <c r="O16" s="29"/>
      <c r="P16" s="29"/>
    </row>
    <row r="17" spans="1:16" x14ac:dyDescent="0.2">
      <c r="A17" s="31" t="s">
        <v>2693</v>
      </c>
      <c r="B17" s="39" t="s">
        <v>2694</v>
      </c>
      <c r="C17" s="39" t="s">
        <v>241</v>
      </c>
      <c r="D17" s="39" t="s">
        <v>2695</v>
      </c>
      <c r="E17" s="39" t="s">
        <v>2696</v>
      </c>
      <c r="F17" s="82" t="s">
        <v>127</v>
      </c>
      <c r="G17" s="91">
        <v>526</v>
      </c>
      <c r="H17" s="88">
        <v>7635.71</v>
      </c>
      <c r="I17" s="108">
        <v>143.18417000000002</v>
      </c>
      <c r="J17" s="47">
        <v>2.3412251016719285E-4</v>
      </c>
      <c r="K17" s="47">
        <v>4.4749761634786729E-2</v>
      </c>
      <c r="L17" s="47">
        <v>1.708296159187577E-4</v>
      </c>
      <c r="M17" s="29"/>
      <c r="N17" s="29"/>
      <c r="O17" s="29"/>
      <c r="P17" s="29"/>
    </row>
    <row r="18" spans="1:16" s="142" customFormat="1" x14ac:dyDescent="0.2">
      <c r="A18" s="115" t="s">
        <v>482</v>
      </c>
      <c r="B18" s="149" t="s">
        <v>241</v>
      </c>
      <c r="C18" s="149" t="s">
        <v>241</v>
      </c>
      <c r="D18" s="149" t="s">
        <v>241</v>
      </c>
      <c r="E18" s="149" t="s">
        <v>241</v>
      </c>
      <c r="F18" s="150" t="s">
        <v>241</v>
      </c>
      <c r="G18" s="160" t="s">
        <v>241</v>
      </c>
      <c r="H18" s="146" t="s">
        <v>241</v>
      </c>
      <c r="I18" s="147">
        <v>590.99183019999998</v>
      </c>
      <c r="J18" s="145" t="s">
        <v>241</v>
      </c>
      <c r="K18" s="145">
        <v>0.18470438128430222</v>
      </c>
      <c r="L18" s="145">
        <v>7.0509824769169423E-4</v>
      </c>
    </row>
    <row r="19" spans="1:16" s="142" customFormat="1" x14ac:dyDescent="0.2">
      <c r="A19" s="115" t="s">
        <v>146</v>
      </c>
      <c r="B19" s="149" t="s">
        <v>241</v>
      </c>
      <c r="C19" s="149" t="s">
        <v>241</v>
      </c>
      <c r="D19" s="149" t="s">
        <v>241</v>
      </c>
      <c r="E19" s="149" t="s">
        <v>241</v>
      </c>
      <c r="F19" s="150" t="s">
        <v>241</v>
      </c>
      <c r="G19" s="160" t="s">
        <v>241</v>
      </c>
      <c r="H19" s="146" t="s">
        <v>241</v>
      </c>
      <c r="I19" s="147">
        <v>0</v>
      </c>
      <c r="J19" s="145" t="s">
        <v>241</v>
      </c>
      <c r="K19" s="145">
        <v>0</v>
      </c>
      <c r="L19" s="145">
        <v>0</v>
      </c>
    </row>
    <row r="20" spans="1:16" s="142" customFormat="1" x14ac:dyDescent="0.2">
      <c r="A20" s="115" t="s">
        <v>147</v>
      </c>
      <c r="B20" s="149" t="s">
        <v>241</v>
      </c>
      <c r="C20" s="149" t="s">
        <v>241</v>
      </c>
      <c r="D20" s="149" t="s">
        <v>241</v>
      </c>
      <c r="E20" s="149" t="s">
        <v>241</v>
      </c>
      <c r="F20" s="150" t="s">
        <v>241</v>
      </c>
      <c r="G20" s="160" t="s">
        <v>241</v>
      </c>
      <c r="H20" s="146" t="s">
        <v>241</v>
      </c>
      <c r="I20" s="147">
        <v>590.9918300999999</v>
      </c>
      <c r="J20" s="145" t="s">
        <v>241</v>
      </c>
      <c r="K20" s="145">
        <v>0.18470438125304892</v>
      </c>
      <c r="L20" s="145">
        <v>7.0509824757238656E-4</v>
      </c>
    </row>
    <row r="21" spans="1:16" x14ac:dyDescent="0.2">
      <c r="A21" s="244" t="s">
        <v>2706</v>
      </c>
      <c r="B21" s="238" t="s">
        <v>2707</v>
      </c>
      <c r="C21" s="238" t="s">
        <v>241</v>
      </c>
      <c r="D21" s="238" t="s">
        <v>241</v>
      </c>
      <c r="E21" s="238" t="s">
        <v>184</v>
      </c>
      <c r="F21" s="240" t="s">
        <v>128</v>
      </c>
      <c r="G21" s="245">
        <v>11664.72</v>
      </c>
      <c r="H21" s="239">
        <v>1299</v>
      </c>
      <c r="I21" s="267">
        <v>590.99182999999994</v>
      </c>
      <c r="J21" s="242">
        <v>9.6693428137443408E-4</v>
      </c>
      <c r="K21" s="242">
        <v>0.18470438122179564</v>
      </c>
      <c r="L21" s="242">
        <v>7.05098247453079E-4</v>
      </c>
      <c r="M21" s="29"/>
      <c r="N21" s="29"/>
      <c r="O21" s="29"/>
      <c r="P21" s="29"/>
    </row>
    <row r="22" spans="1:16" s="142" customFormat="1" x14ac:dyDescent="0.2">
      <c r="A22" s="100" t="s">
        <v>231</v>
      </c>
      <c r="B22" s="152"/>
      <c r="C22" s="152"/>
      <c r="D22" s="152"/>
      <c r="E22" s="100"/>
      <c r="F22" s="153"/>
      <c r="G22" s="153"/>
      <c r="H22" s="153"/>
      <c r="I22" s="154"/>
      <c r="J22" s="155"/>
      <c r="K22" s="155"/>
      <c r="L22" s="156"/>
      <c r="M22" s="173"/>
      <c r="N22" s="173"/>
      <c r="O22" s="157"/>
      <c r="P22" s="157"/>
    </row>
    <row r="23" spans="1:16" s="142" customFormat="1" x14ac:dyDescent="0.2">
      <c r="A23" s="100" t="s">
        <v>232</v>
      </c>
      <c r="B23" s="152"/>
      <c r="C23" s="152"/>
      <c r="D23" s="152"/>
      <c r="E23" s="100"/>
      <c r="F23" s="153"/>
      <c r="G23" s="153"/>
      <c r="H23" s="153"/>
      <c r="I23" s="154"/>
      <c r="J23" s="155"/>
      <c r="K23" s="155"/>
      <c r="L23" s="156"/>
      <c r="M23" s="173"/>
      <c r="N23" s="173"/>
      <c r="O23" s="157"/>
      <c r="P23" s="157"/>
    </row>
    <row r="24" spans="1:16" s="142" customFormat="1" x14ac:dyDescent="0.2">
      <c r="A24" s="100" t="s">
        <v>233</v>
      </c>
      <c r="B24" s="152"/>
      <c r="C24" s="152"/>
      <c r="D24" s="152"/>
      <c r="E24" s="100"/>
      <c r="F24" s="153"/>
      <c r="G24" s="153"/>
      <c r="H24" s="153"/>
      <c r="I24" s="154"/>
      <c r="J24" s="155"/>
      <c r="K24" s="155"/>
      <c r="L24" s="156"/>
      <c r="M24" s="173"/>
      <c r="N24" s="173"/>
      <c r="O24" s="157"/>
      <c r="P24" s="157"/>
    </row>
    <row r="25" spans="1:16" s="142" customFormat="1" x14ac:dyDescent="0.2">
      <c r="A25" s="100" t="s">
        <v>234</v>
      </c>
      <c r="B25" s="152"/>
      <c r="C25" s="152"/>
      <c r="D25" s="152"/>
      <c r="E25" s="100"/>
      <c r="F25" s="153"/>
      <c r="G25" s="153"/>
      <c r="H25" s="153"/>
      <c r="I25" s="154"/>
      <c r="J25" s="155"/>
      <c r="K25" s="155"/>
      <c r="L25" s="156"/>
      <c r="M25" s="173"/>
      <c r="N25" s="173"/>
      <c r="O25" s="157"/>
      <c r="P25" s="157"/>
    </row>
    <row r="26" spans="1:16" s="142" customFormat="1" x14ac:dyDescent="0.2">
      <c r="A26" s="100" t="s">
        <v>235</v>
      </c>
      <c r="B26" s="152"/>
      <c r="C26" s="152"/>
      <c r="D26" s="152"/>
      <c r="E26" s="100"/>
      <c r="F26" s="153"/>
      <c r="G26" s="153"/>
      <c r="H26" s="153"/>
      <c r="I26" s="154"/>
      <c r="J26" s="155"/>
      <c r="K26" s="155"/>
      <c r="L26" s="156"/>
      <c r="M26" s="173"/>
      <c r="N26" s="173"/>
      <c r="O26" s="157"/>
      <c r="P26" s="157"/>
    </row>
  </sheetData>
  <mergeCells count="2">
    <mergeCell ref="A6:L6"/>
    <mergeCell ref="A5:L5"/>
  </mergeCells>
  <conditionalFormatting sqref="J1:K4 G10:H21 J10:J55556">
    <cfRule type="expression" dxfId="80" priority="312" stopIfTrue="1">
      <formula>LEFT(#REF!,3)="TIR"</formula>
    </cfRule>
  </conditionalFormatting>
  <conditionalFormatting sqref="B10:F21 K10:K21 L11:L21">
    <cfRule type="expression" dxfId="79" priority="315" stopIfTrue="1">
      <formula>OR(LEFT(#REF!,3)="TIR",LEFT(#REF!,2)="IR")</formula>
    </cfRule>
  </conditionalFormatting>
  <conditionalFormatting sqref="A10:A21 I10:I21">
    <cfRule type="expression" dxfId="78" priority="318" stopIfTrue="1">
      <formula>#REF!&gt;0</formula>
    </cfRule>
    <cfRule type="expression" dxfId="77" priority="319" stopIfTrue="1">
      <formula>LEFT(#REF!,3)="TIR"</formula>
    </cfRule>
  </conditionalFormatting>
  <conditionalFormatting sqref="C10:D21">
    <cfRule type="expression" dxfId="76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14A7-C2F9-4B40-95AA-810C89F8AF64}">
  <sheetPr codeName="גיליון17">
    <pageSetUpPr fitToPage="1"/>
  </sheetPr>
  <dimension ref="A1:Q64"/>
  <sheetViews>
    <sheetView rightToLeft="1" topLeftCell="A7" zoomScale="80" zoomScaleNormal="80" workbookViewId="0">
      <selection activeCell="A7" sqref="A7:J59"/>
    </sheetView>
  </sheetViews>
  <sheetFormatPr defaultRowHeight="12.75" x14ac:dyDescent="0.2"/>
  <cols>
    <col min="1" max="1" width="40.7109375" style="24" bestFit="1" customWidth="1"/>
    <col min="2" max="2" width="13.5703125" style="23" bestFit="1" customWidth="1"/>
    <col min="3" max="3" width="12.7109375" style="81" bestFit="1" customWidth="1"/>
    <col min="4" max="4" width="14.140625" style="81" customWidth="1"/>
    <col min="5" max="5" width="12.42578125" style="81" bestFit="1" customWidth="1"/>
    <col min="6" max="6" width="8.140625" style="51" bestFit="1" customWidth="1"/>
    <col min="7" max="7" width="10.85546875" style="83" bestFit="1" customWidth="1"/>
    <col min="8" max="8" width="22" style="85" customWidth="1"/>
    <col min="9" max="9" width="25.42578125" style="85" customWidth="1"/>
    <col min="10" max="10" width="20.7109375" style="85" customWidth="1"/>
    <col min="11" max="11" width="7.28515625" style="34" customWidth="1"/>
    <col min="12" max="13" width="10.5703125" style="27" customWidth="1"/>
    <col min="14" max="14" width="11.42578125" style="29" customWidth="1"/>
    <col min="15" max="15" width="15.42578125" style="29" customWidth="1"/>
    <col min="16" max="16384" width="9.140625" style="29"/>
  </cols>
  <sheetData>
    <row r="1" spans="1:17" s="21" customFormat="1" x14ac:dyDescent="0.2">
      <c r="A1" s="21" t="s">
        <v>226</v>
      </c>
      <c r="B1" s="23" t="s">
        <v>236</v>
      </c>
      <c r="C1" s="81"/>
      <c r="D1" s="81"/>
      <c r="E1" s="81"/>
      <c r="F1" s="51"/>
      <c r="G1" s="83"/>
      <c r="H1" s="84"/>
      <c r="I1" s="84"/>
      <c r="J1" s="84"/>
      <c r="K1" s="28"/>
      <c r="L1" s="27"/>
      <c r="M1" s="27"/>
      <c r="N1" s="29"/>
    </row>
    <row r="2" spans="1:17" s="21" customFormat="1" x14ac:dyDescent="0.2">
      <c r="A2" s="24" t="s">
        <v>227</v>
      </c>
      <c r="B2" s="23" t="s">
        <v>153</v>
      </c>
      <c r="C2" s="81"/>
      <c r="D2" s="81"/>
      <c r="E2" s="81"/>
      <c r="F2" s="51"/>
      <c r="G2" s="83"/>
      <c r="H2" s="84"/>
      <c r="I2" s="84"/>
      <c r="J2" s="84"/>
      <c r="K2" s="28"/>
      <c r="L2" s="27"/>
      <c r="M2" s="27"/>
      <c r="N2" s="29"/>
    </row>
    <row r="3" spans="1:17" s="21" customFormat="1" x14ac:dyDescent="0.2">
      <c r="A3" s="24" t="s">
        <v>228</v>
      </c>
      <c r="B3" s="23" t="s">
        <v>229</v>
      </c>
      <c r="C3" s="81"/>
      <c r="D3" s="81"/>
      <c r="E3" s="81"/>
      <c r="F3" s="51"/>
      <c r="G3" s="83"/>
      <c r="H3" s="84"/>
      <c r="I3" s="84"/>
      <c r="J3" s="84"/>
      <c r="K3" s="28"/>
      <c r="L3" s="27"/>
      <c r="M3" s="27"/>
      <c r="N3" s="29"/>
    </row>
    <row r="4" spans="1:17" s="21" customFormat="1" ht="13.5" thickBot="1" x14ac:dyDescent="0.25">
      <c r="A4" s="24" t="s">
        <v>230</v>
      </c>
      <c r="B4" s="23" t="s">
        <v>238</v>
      </c>
      <c r="C4" s="81"/>
      <c r="D4" s="81"/>
      <c r="E4" s="81"/>
      <c r="F4" s="51"/>
      <c r="G4" s="83"/>
      <c r="H4" s="84"/>
      <c r="I4" s="84"/>
      <c r="J4" s="84"/>
      <c r="K4" s="28"/>
      <c r="L4" s="27"/>
      <c r="M4" s="27"/>
      <c r="N4" s="29"/>
    </row>
    <row r="5" spans="1:17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8"/>
      <c r="L5" s="27"/>
      <c r="M5" s="27"/>
      <c r="N5" s="27"/>
      <c r="O5" s="27"/>
      <c r="P5" s="27"/>
      <c r="Q5" s="27"/>
    </row>
    <row r="6" spans="1:17" s="21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8"/>
      <c r="L6" s="27"/>
      <c r="M6" s="27"/>
      <c r="N6" s="27"/>
      <c r="O6" s="27"/>
      <c r="P6" s="27"/>
      <c r="Q6" s="27"/>
    </row>
    <row r="7" spans="1:17" s="21" customFormat="1" x14ac:dyDescent="0.2">
      <c r="A7" s="109" t="s">
        <v>160</v>
      </c>
      <c r="B7" s="110" t="s">
        <v>69</v>
      </c>
      <c r="C7" s="110" t="s">
        <v>6</v>
      </c>
      <c r="D7" s="110" t="s">
        <v>13</v>
      </c>
      <c r="E7" s="111" t="s">
        <v>67</v>
      </c>
      <c r="F7" s="111" t="s">
        <v>68</v>
      </c>
      <c r="G7" s="111" t="s">
        <v>29</v>
      </c>
      <c r="H7" s="112" t="s">
        <v>17</v>
      </c>
      <c r="I7" s="112" t="s">
        <v>75</v>
      </c>
      <c r="J7" s="113" t="s">
        <v>8</v>
      </c>
      <c r="K7" s="28"/>
    </row>
    <row r="8" spans="1:17" s="21" customFormat="1" x14ac:dyDescent="0.2">
      <c r="A8" s="41"/>
      <c r="B8" s="16"/>
      <c r="C8" s="44"/>
      <c r="D8" s="43" t="s">
        <v>15</v>
      </c>
      <c r="E8" s="15" t="s">
        <v>136</v>
      </c>
      <c r="F8" s="15"/>
      <c r="G8" s="15" t="s">
        <v>138</v>
      </c>
      <c r="H8" s="45" t="s">
        <v>9</v>
      </c>
      <c r="I8" s="45" t="s">
        <v>9</v>
      </c>
      <c r="J8" s="19" t="s">
        <v>9</v>
      </c>
    </row>
    <row r="9" spans="1:17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7">
        <v>9</v>
      </c>
    </row>
    <row r="10" spans="1:17" s="142" customFormat="1" ht="12.75" customHeight="1" thickBot="1" x14ac:dyDescent="0.25">
      <c r="A10" s="124" t="s">
        <v>60</v>
      </c>
      <c r="B10" s="89" t="s">
        <v>241</v>
      </c>
      <c r="C10" s="125" t="s">
        <v>241</v>
      </c>
      <c r="D10" s="125" t="s">
        <v>241</v>
      </c>
      <c r="E10" s="126" t="s">
        <v>241</v>
      </c>
      <c r="F10" s="125" t="s">
        <v>241</v>
      </c>
      <c r="G10" s="129">
        <v>29953.270979594181</v>
      </c>
      <c r="H10" s="89" t="s">
        <v>241</v>
      </c>
      <c r="I10" s="89">
        <v>1</v>
      </c>
      <c r="J10" s="104">
        <v>3.573653272533231E-2</v>
      </c>
    </row>
    <row r="11" spans="1:17" s="142" customFormat="1" x14ac:dyDescent="0.2">
      <c r="A11" s="114" t="s">
        <v>2708</v>
      </c>
      <c r="B11" s="145" t="s">
        <v>241</v>
      </c>
      <c r="C11" s="146" t="s">
        <v>241</v>
      </c>
      <c r="D11" s="146" t="s">
        <v>241</v>
      </c>
      <c r="E11" s="158" t="s">
        <v>241</v>
      </c>
      <c r="F11" s="146" t="s">
        <v>241</v>
      </c>
      <c r="G11" s="159">
        <v>7636.8855591941801</v>
      </c>
      <c r="H11" s="145" t="s">
        <v>241</v>
      </c>
      <c r="I11" s="145">
        <v>0.25495998631991967</v>
      </c>
      <c r="J11" s="145">
        <v>9.1113858947720876E-3</v>
      </c>
    </row>
    <row r="12" spans="1:17" s="142" customFormat="1" x14ac:dyDescent="0.2">
      <c r="A12" s="115" t="s">
        <v>2709</v>
      </c>
      <c r="B12" s="149" t="s">
        <v>241</v>
      </c>
      <c r="C12" s="150" t="s">
        <v>241</v>
      </c>
      <c r="D12" s="150" t="s">
        <v>241</v>
      </c>
      <c r="E12" s="160" t="s">
        <v>241</v>
      </c>
      <c r="F12" s="150" t="s">
        <v>241</v>
      </c>
      <c r="G12" s="151">
        <v>98.458960100000013</v>
      </c>
      <c r="H12" s="149" t="s">
        <v>241</v>
      </c>
      <c r="I12" s="149">
        <v>3.2870854127108749E-3</v>
      </c>
      <c r="J12" s="149">
        <v>1.1746903542230464E-4</v>
      </c>
    </row>
    <row r="13" spans="1:17" x14ac:dyDescent="0.2">
      <c r="A13" s="31" t="s">
        <v>2710</v>
      </c>
      <c r="B13" s="39" t="s">
        <v>2711</v>
      </c>
      <c r="C13" s="82" t="s">
        <v>127</v>
      </c>
      <c r="D13" s="82" t="s">
        <v>2712</v>
      </c>
      <c r="E13" s="91">
        <v>30027.119999999999</v>
      </c>
      <c r="F13" s="82">
        <v>0.91969999999999996</v>
      </c>
      <c r="G13" s="107">
        <v>98.458960000000005</v>
      </c>
      <c r="H13" s="39" t="s">
        <v>241</v>
      </c>
      <c r="I13" s="39">
        <v>3.2870854093723411E-3</v>
      </c>
      <c r="J13" s="39">
        <v>1.1746903530299703E-4</v>
      </c>
      <c r="K13" s="29"/>
      <c r="L13" s="29"/>
      <c r="M13" s="29"/>
    </row>
    <row r="14" spans="1:17" s="142" customFormat="1" x14ac:dyDescent="0.2">
      <c r="A14" s="115" t="s">
        <v>2713</v>
      </c>
      <c r="B14" s="149" t="s">
        <v>241</v>
      </c>
      <c r="C14" s="150" t="s">
        <v>241</v>
      </c>
      <c r="D14" s="150" t="s">
        <v>241</v>
      </c>
      <c r="E14" s="160" t="s">
        <v>241</v>
      </c>
      <c r="F14" s="150" t="s">
        <v>241</v>
      </c>
      <c r="G14" s="151">
        <v>3575.0640588941806</v>
      </c>
      <c r="H14" s="149" t="s">
        <v>241</v>
      </c>
      <c r="I14" s="149">
        <v>0.11935471292366404</v>
      </c>
      <c r="J14" s="149">
        <v>4.265323604319163E-3</v>
      </c>
    </row>
    <row r="15" spans="1:17" x14ac:dyDescent="0.2">
      <c r="A15" s="31" t="s">
        <v>2726</v>
      </c>
      <c r="B15" s="39" t="s">
        <v>2727</v>
      </c>
      <c r="C15" s="82" t="s">
        <v>247</v>
      </c>
      <c r="D15" s="82" t="s">
        <v>2728</v>
      </c>
      <c r="E15" s="91">
        <v>3846.65238794181</v>
      </c>
      <c r="F15" s="82">
        <v>100</v>
      </c>
      <c r="G15" s="107">
        <v>384.66523879418099</v>
      </c>
      <c r="H15" s="39" t="s">
        <v>241</v>
      </c>
      <c r="I15" s="39">
        <v>1.2842178039795257E-2</v>
      </c>
      <c r="J15" s="39">
        <v>4.5893491578368714E-4</v>
      </c>
      <c r="K15" s="29"/>
      <c r="L15" s="29"/>
      <c r="M15" s="29"/>
    </row>
    <row r="16" spans="1:17" x14ac:dyDescent="0.2">
      <c r="A16" s="31" t="s">
        <v>2717</v>
      </c>
      <c r="B16" s="39" t="s">
        <v>2718</v>
      </c>
      <c r="C16" s="82" t="s">
        <v>127</v>
      </c>
      <c r="D16" s="82" t="s">
        <v>1377</v>
      </c>
      <c r="E16" s="91">
        <v>47.94</v>
      </c>
      <c r="F16" s="82">
        <v>1240.0899999999999</v>
      </c>
      <c r="G16" s="107">
        <v>211.93894</v>
      </c>
      <c r="H16" s="39" t="s">
        <v>241</v>
      </c>
      <c r="I16" s="39">
        <v>7.0756526105073625E-3</v>
      </c>
      <c r="J16" s="39">
        <v>2.5285929106847935E-4</v>
      </c>
      <c r="K16" s="29"/>
      <c r="L16" s="29"/>
      <c r="M16" s="29"/>
    </row>
    <row r="17" spans="1:13" x14ac:dyDescent="0.2">
      <c r="A17" s="31" t="s">
        <v>2714</v>
      </c>
      <c r="B17" s="39" t="s">
        <v>2715</v>
      </c>
      <c r="C17" s="82" t="s">
        <v>127</v>
      </c>
      <c r="D17" s="82" t="s">
        <v>2716</v>
      </c>
      <c r="E17" s="91">
        <v>301.83999999999997</v>
      </c>
      <c r="F17" s="82">
        <v>1249.0419999999999</v>
      </c>
      <c r="G17" s="107">
        <v>377.01083</v>
      </c>
      <c r="H17" s="39">
        <v>2.3909558119934347E-4</v>
      </c>
      <c r="I17" s="39">
        <v>1.2586633034396829E-2</v>
      </c>
      <c r="J17" s="39">
        <v>4.4980262333547098E-4</v>
      </c>
      <c r="K17" s="29"/>
      <c r="L17" s="29"/>
      <c r="M17" s="29"/>
    </row>
    <row r="18" spans="1:13" x14ac:dyDescent="0.2">
      <c r="A18" s="31" t="s">
        <v>2719</v>
      </c>
      <c r="B18" s="39" t="s">
        <v>2720</v>
      </c>
      <c r="C18" s="82" t="s">
        <v>127</v>
      </c>
      <c r="D18" s="82" t="s">
        <v>801</v>
      </c>
      <c r="E18" s="91">
        <v>709</v>
      </c>
      <c r="F18" s="82">
        <v>120.2</v>
      </c>
      <c r="G18" s="107">
        <v>303.81571000000002</v>
      </c>
      <c r="H18" s="39">
        <v>3.8760107777809875E-6</v>
      </c>
      <c r="I18" s="39">
        <v>1.0142989398619471E-2</v>
      </c>
      <c r="J18" s="39">
        <v>3.6247527257646337E-4</v>
      </c>
      <c r="K18" s="29"/>
      <c r="L18" s="29"/>
      <c r="M18" s="29"/>
    </row>
    <row r="19" spans="1:13" x14ac:dyDescent="0.2">
      <c r="A19" s="31" t="s">
        <v>2721</v>
      </c>
      <c r="B19" s="39" t="s">
        <v>2722</v>
      </c>
      <c r="C19" s="82" t="s">
        <v>247</v>
      </c>
      <c r="D19" s="82" t="s">
        <v>2723</v>
      </c>
      <c r="E19" s="91">
        <v>1167.79</v>
      </c>
      <c r="F19" s="82">
        <v>1085.52</v>
      </c>
      <c r="G19" s="107">
        <v>1267.6594</v>
      </c>
      <c r="H19" s="39">
        <v>2.0586266238418129E-6</v>
      </c>
      <c r="I19" s="39">
        <v>4.232123432741617E-2</v>
      </c>
      <c r="J19" s="39">
        <v>1.5124141755181652E-3</v>
      </c>
      <c r="K19" s="29"/>
      <c r="L19" s="29"/>
      <c r="M19" s="29"/>
    </row>
    <row r="20" spans="1:13" x14ac:dyDescent="0.2">
      <c r="A20" s="31" t="s">
        <v>2721</v>
      </c>
      <c r="B20" s="39" t="s">
        <v>2724</v>
      </c>
      <c r="C20" s="82" t="s">
        <v>247</v>
      </c>
      <c r="D20" s="82" t="s">
        <v>2725</v>
      </c>
      <c r="E20" s="91">
        <v>948.83</v>
      </c>
      <c r="F20" s="82">
        <v>1085.52</v>
      </c>
      <c r="G20" s="107">
        <v>1029.9739399999999</v>
      </c>
      <c r="H20" s="39">
        <v>1.6726352336463125E-6</v>
      </c>
      <c r="I20" s="39">
        <v>3.4386025509590412E-2</v>
      </c>
      <c r="J20" s="39">
        <v>1.2288373259175896E-3</v>
      </c>
      <c r="K20" s="29"/>
      <c r="L20" s="29"/>
      <c r="M20" s="29"/>
    </row>
    <row r="21" spans="1:13" s="142" customFormat="1" x14ac:dyDescent="0.2">
      <c r="A21" s="115" t="s">
        <v>2729</v>
      </c>
      <c r="B21" s="149" t="s">
        <v>241</v>
      </c>
      <c r="C21" s="150" t="s">
        <v>241</v>
      </c>
      <c r="D21" s="150" t="s">
        <v>241</v>
      </c>
      <c r="E21" s="160" t="s">
        <v>241</v>
      </c>
      <c r="F21" s="150" t="s">
        <v>241</v>
      </c>
      <c r="G21" s="151">
        <v>0</v>
      </c>
      <c r="H21" s="149" t="s">
        <v>241</v>
      </c>
      <c r="I21" s="149">
        <v>0</v>
      </c>
      <c r="J21" s="149">
        <v>0</v>
      </c>
    </row>
    <row r="22" spans="1:13" s="142" customFormat="1" x14ac:dyDescent="0.2">
      <c r="A22" s="115" t="s">
        <v>2730</v>
      </c>
      <c r="B22" s="149" t="s">
        <v>241</v>
      </c>
      <c r="C22" s="150" t="s">
        <v>241</v>
      </c>
      <c r="D22" s="150" t="s">
        <v>241</v>
      </c>
      <c r="E22" s="160" t="s">
        <v>241</v>
      </c>
      <c r="F22" s="150" t="s">
        <v>241</v>
      </c>
      <c r="G22" s="151">
        <v>3963.3625400999999</v>
      </c>
      <c r="H22" s="149" t="s">
        <v>241</v>
      </c>
      <c r="I22" s="149">
        <v>0.13231818798020625</v>
      </c>
      <c r="J22" s="149">
        <v>4.7285932549113131E-3</v>
      </c>
    </row>
    <row r="23" spans="1:13" x14ac:dyDescent="0.2">
      <c r="A23" s="31" t="s">
        <v>2744</v>
      </c>
      <c r="B23" s="39" t="s">
        <v>2745</v>
      </c>
      <c r="C23" s="82" t="s">
        <v>247</v>
      </c>
      <c r="D23" s="82" t="s">
        <v>1450</v>
      </c>
      <c r="E23" s="91">
        <v>197973.76000000001</v>
      </c>
      <c r="F23" s="82">
        <v>1</v>
      </c>
      <c r="G23" s="107">
        <v>197.97376</v>
      </c>
      <c r="H23" s="39" t="s">
        <v>241</v>
      </c>
      <c r="I23" s="39">
        <v>6.6094203913445925E-3</v>
      </c>
      <c r="J23" s="39">
        <v>2.3619776811076472E-4</v>
      </c>
      <c r="K23" s="29"/>
      <c r="L23" s="29"/>
      <c r="M23" s="29"/>
    </row>
    <row r="24" spans="1:13" x14ac:dyDescent="0.2">
      <c r="A24" s="31" t="s">
        <v>2737</v>
      </c>
      <c r="B24" s="39" t="s">
        <v>2738</v>
      </c>
      <c r="C24" s="82" t="s">
        <v>2</v>
      </c>
      <c r="D24" s="82" t="s">
        <v>2723</v>
      </c>
      <c r="E24" s="91">
        <v>241168.27</v>
      </c>
      <c r="F24" s="82">
        <v>1.0498000000000001</v>
      </c>
      <c r="G24" s="107">
        <v>1113.63391</v>
      </c>
      <c r="H24" s="39" t="s">
        <v>241</v>
      </c>
      <c r="I24" s="39">
        <v>3.7179041673233909E-2</v>
      </c>
      <c r="J24" s="39">
        <v>1.3286500394520174E-3</v>
      </c>
      <c r="K24" s="29"/>
      <c r="L24" s="29"/>
      <c r="M24" s="29"/>
    </row>
    <row r="25" spans="1:13" x14ac:dyDescent="0.2">
      <c r="A25" s="31" t="s">
        <v>2734</v>
      </c>
      <c r="B25" s="39" t="s">
        <v>2735</v>
      </c>
      <c r="C25" s="82" t="s">
        <v>128</v>
      </c>
      <c r="D25" s="82" t="s">
        <v>2736</v>
      </c>
      <c r="E25" s="91">
        <v>128895.31</v>
      </c>
      <c r="F25" s="82">
        <v>1.0175000000000001</v>
      </c>
      <c r="G25" s="107">
        <v>511.57590999999996</v>
      </c>
      <c r="H25" s="39" t="s">
        <v>241</v>
      </c>
      <c r="I25" s="39">
        <v>1.7079133372395746E-2</v>
      </c>
      <c r="J25" s="39">
        <v>6.1034900868293571E-4</v>
      </c>
      <c r="K25" s="29"/>
      <c r="L25" s="29"/>
      <c r="M25" s="29"/>
    </row>
    <row r="26" spans="1:13" x14ac:dyDescent="0.2">
      <c r="A26" s="31" t="s">
        <v>2739</v>
      </c>
      <c r="B26" s="39" t="s">
        <v>2740</v>
      </c>
      <c r="C26" s="82" t="s">
        <v>247</v>
      </c>
      <c r="D26" s="82" t="s">
        <v>1441</v>
      </c>
      <c r="E26" s="91">
        <v>1934399.38</v>
      </c>
      <c r="F26" s="82">
        <v>0.96409999999999996</v>
      </c>
      <c r="G26" s="107">
        <v>1865.0008600000001</v>
      </c>
      <c r="H26" s="39" t="s">
        <v>241</v>
      </c>
      <c r="I26" s="39">
        <v>6.2263679358108885E-2</v>
      </c>
      <c r="J26" s="39">
        <v>2.2250880149806561E-3</v>
      </c>
      <c r="K26" s="29"/>
      <c r="L26" s="29"/>
      <c r="M26" s="29"/>
    </row>
    <row r="27" spans="1:13" x14ac:dyDescent="0.2">
      <c r="A27" s="31" t="s">
        <v>2731</v>
      </c>
      <c r="B27" s="39" t="s">
        <v>2732</v>
      </c>
      <c r="C27" s="82" t="s">
        <v>127</v>
      </c>
      <c r="D27" s="82" t="s">
        <v>2733</v>
      </c>
      <c r="E27" s="91">
        <v>49693</v>
      </c>
      <c r="F27" s="82">
        <v>0.96209999999999996</v>
      </c>
      <c r="G27" s="107">
        <v>170.45676</v>
      </c>
      <c r="H27" s="39" t="s">
        <v>241</v>
      </c>
      <c r="I27" s="39">
        <v>5.6907561152878608E-3</v>
      </c>
      <c r="J27" s="39">
        <v>2.0336789214586961E-4</v>
      </c>
      <c r="K27" s="29"/>
      <c r="L27" s="29"/>
      <c r="M27" s="29"/>
    </row>
    <row r="28" spans="1:13" x14ac:dyDescent="0.2">
      <c r="A28" s="31" t="s">
        <v>2741</v>
      </c>
      <c r="B28" s="39" t="s">
        <v>2742</v>
      </c>
      <c r="C28" s="82" t="s">
        <v>127</v>
      </c>
      <c r="D28" s="82" t="s">
        <v>2743</v>
      </c>
      <c r="E28" s="91">
        <v>29374.85</v>
      </c>
      <c r="F28" s="82">
        <v>1</v>
      </c>
      <c r="G28" s="107">
        <v>104.72134</v>
      </c>
      <c r="H28" s="39" t="s">
        <v>241</v>
      </c>
      <c r="I28" s="39">
        <v>3.4961570664967423E-3</v>
      </c>
      <c r="J28" s="39">
        <v>1.2494053141976264E-4</v>
      </c>
      <c r="K28" s="29"/>
      <c r="L28" s="29"/>
      <c r="M28" s="29"/>
    </row>
    <row r="29" spans="1:13" s="142" customFormat="1" x14ac:dyDescent="0.2">
      <c r="A29" s="115" t="s">
        <v>2746</v>
      </c>
      <c r="B29" s="149" t="s">
        <v>241</v>
      </c>
      <c r="C29" s="150" t="s">
        <v>241</v>
      </c>
      <c r="D29" s="150" t="s">
        <v>241</v>
      </c>
      <c r="E29" s="160" t="s">
        <v>241</v>
      </c>
      <c r="F29" s="150" t="s">
        <v>241</v>
      </c>
      <c r="G29" s="151">
        <v>22316.385420400002</v>
      </c>
      <c r="H29" s="149" t="s">
        <v>241</v>
      </c>
      <c r="I29" s="149">
        <v>0.74504001368008033</v>
      </c>
      <c r="J29" s="149">
        <v>2.6625146830560224E-2</v>
      </c>
    </row>
    <row r="30" spans="1:13" s="142" customFormat="1" x14ac:dyDescent="0.2">
      <c r="A30" s="115" t="s">
        <v>2709</v>
      </c>
      <c r="B30" s="149" t="s">
        <v>241</v>
      </c>
      <c r="C30" s="150" t="s">
        <v>241</v>
      </c>
      <c r="D30" s="150" t="s">
        <v>241</v>
      </c>
      <c r="E30" s="160" t="s">
        <v>241</v>
      </c>
      <c r="F30" s="150" t="s">
        <v>241</v>
      </c>
      <c r="G30" s="151">
        <v>0</v>
      </c>
      <c r="H30" s="149" t="s">
        <v>241</v>
      </c>
      <c r="I30" s="149">
        <v>0</v>
      </c>
      <c r="J30" s="149">
        <v>0</v>
      </c>
    </row>
    <row r="31" spans="1:13" s="142" customFormat="1" x14ac:dyDescent="0.2">
      <c r="A31" s="115" t="s">
        <v>2713</v>
      </c>
      <c r="B31" s="149" t="s">
        <v>241</v>
      </c>
      <c r="C31" s="150" t="s">
        <v>241</v>
      </c>
      <c r="D31" s="150" t="s">
        <v>241</v>
      </c>
      <c r="E31" s="160" t="s">
        <v>241</v>
      </c>
      <c r="F31" s="150" t="s">
        <v>241</v>
      </c>
      <c r="G31" s="151">
        <v>0</v>
      </c>
      <c r="H31" s="149" t="s">
        <v>241</v>
      </c>
      <c r="I31" s="149">
        <v>0</v>
      </c>
      <c r="J31" s="149">
        <v>0</v>
      </c>
    </row>
    <row r="32" spans="1:13" s="142" customFormat="1" x14ac:dyDescent="0.2">
      <c r="A32" s="115" t="s">
        <v>2729</v>
      </c>
      <c r="B32" s="149" t="s">
        <v>241</v>
      </c>
      <c r="C32" s="150" t="s">
        <v>241</v>
      </c>
      <c r="D32" s="150" t="s">
        <v>241</v>
      </c>
      <c r="E32" s="160" t="s">
        <v>241</v>
      </c>
      <c r="F32" s="150" t="s">
        <v>241</v>
      </c>
      <c r="G32" s="151">
        <v>6967.6625801</v>
      </c>
      <c r="H32" s="149" t="s">
        <v>241</v>
      </c>
      <c r="I32" s="149">
        <v>0.23261775266036072</v>
      </c>
      <c r="J32" s="149">
        <v>8.3129519304402377E-3</v>
      </c>
    </row>
    <row r="33" spans="1:13" x14ac:dyDescent="0.2">
      <c r="A33" s="31" t="s">
        <v>2753</v>
      </c>
      <c r="B33" s="39" t="s">
        <v>2754</v>
      </c>
      <c r="C33" s="82" t="s">
        <v>127</v>
      </c>
      <c r="D33" s="82" t="s">
        <v>2755</v>
      </c>
      <c r="E33" s="91">
        <v>47839.73</v>
      </c>
      <c r="F33" s="82">
        <v>0.94740000000000002</v>
      </c>
      <c r="G33" s="107">
        <v>161.58750000000001</v>
      </c>
      <c r="H33" s="39" t="s">
        <v>241</v>
      </c>
      <c r="I33" s="39">
        <v>5.3946528948401766E-3</v>
      </c>
      <c r="J33" s="39">
        <v>1.9278618971826466E-4</v>
      </c>
      <c r="K33" s="29"/>
      <c r="L33" s="29"/>
      <c r="M33" s="29"/>
    </row>
    <row r="34" spans="1:13" x14ac:dyDescent="0.2">
      <c r="A34" s="31" t="s">
        <v>2756</v>
      </c>
      <c r="B34" s="39" t="s">
        <v>2757</v>
      </c>
      <c r="C34" s="82" t="s">
        <v>134</v>
      </c>
      <c r="D34" s="82" t="s">
        <v>2728</v>
      </c>
      <c r="E34" s="91">
        <v>740700.52</v>
      </c>
      <c r="F34" s="82">
        <v>1</v>
      </c>
      <c r="G34" s="107">
        <v>1851.8994399999999</v>
      </c>
      <c r="H34" s="39" t="s">
        <v>241</v>
      </c>
      <c r="I34" s="39">
        <v>6.1826284056309438E-2</v>
      </c>
      <c r="J34" s="39">
        <v>2.2094570234639935E-3</v>
      </c>
      <c r="K34" s="29"/>
      <c r="L34" s="29"/>
      <c r="M34" s="29"/>
    </row>
    <row r="35" spans="1:13" x14ac:dyDescent="0.2">
      <c r="A35" s="31" t="s">
        <v>2758</v>
      </c>
      <c r="B35" s="39" t="s">
        <v>2759</v>
      </c>
      <c r="C35" s="82" t="s">
        <v>127</v>
      </c>
      <c r="D35" s="82" t="s">
        <v>2760</v>
      </c>
      <c r="E35" s="91">
        <v>386338.65</v>
      </c>
      <c r="F35" s="82">
        <v>1</v>
      </c>
      <c r="G35" s="107">
        <v>1377.29728</v>
      </c>
      <c r="H35" s="39" t="s">
        <v>241</v>
      </c>
      <c r="I35" s="39">
        <v>4.598153173115186E-2</v>
      </c>
      <c r="J35" s="39">
        <v>1.6432205134712145E-3</v>
      </c>
      <c r="K35" s="29"/>
      <c r="L35" s="29"/>
      <c r="M35" s="29"/>
    </row>
    <row r="36" spans="1:13" x14ac:dyDescent="0.2">
      <c r="A36" s="31" t="s">
        <v>2750</v>
      </c>
      <c r="B36" s="39" t="s">
        <v>2751</v>
      </c>
      <c r="C36" s="82" t="s">
        <v>247</v>
      </c>
      <c r="D36" s="82" t="s">
        <v>2752</v>
      </c>
      <c r="E36" s="91">
        <v>131830.70000000001</v>
      </c>
      <c r="F36" s="82">
        <v>0.51929999999999998</v>
      </c>
      <c r="G36" s="107">
        <v>68.471149999999994</v>
      </c>
      <c r="H36" s="39" t="s">
        <v>241</v>
      </c>
      <c r="I36" s="39">
        <v>2.2859323125893768E-3</v>
      </c>
      <c r="J36" s="39">
        <v>8.1691294896744828E-5</v>
      </c>
      <c r="K36" s="29"/>
      <c r="L36" s="29"/>
      <c r="M36" s="29"/>
    </row>
    <row r="37" spans="1:13" x14ac:dyDescent="0.2">
      <c r="A37" s="31" t="s">
        <v>2747</v>
      </c>
      <c r="B37" s="39" t="s">
        <v>2748</v>
      </c>
      <c r="C37" s="82" t="s">
        <v>134</v>
      </c>
      <c r="D37" s="82" t="s">
        <v>2749</v>
      </c>
      <c r="E37" s="91">
        <v>697396.48</v>
      </c>
      <c r="F37" s="82">
        <v>1.0989</v>
      </c>
      <c r="G37" s="107">
        <v>1916.19083</v>
      </c>
      <c r="H37" s="39" t="s">
        <v>241</v>
      </c>
      <c r="I37" s="39">
        <v>6.3972673679125555E-2</v>
      </c>
      <c r="J37" s="39">
        <v>2.2861615464610753E-3</v>
      </c>
      <c r="K37" s="29"/>
      <c r="L37" s="29"/>
      <c r="M37" s="29"/>
    </row>
    <row r="38" spans="1:13" x14ac:dyDescent="0.2">
      <c r="A38" s="31" t="s">
        <v>2761</v>
      </c>
      <c r="B38" s="39" t="s">
        <v>2762</v>
      </c>
      <c r="C38" s="82" t="s">
        <v>247</v>
      </c>
      <c r="D38" s="82" t="s">
        <v>2763</v>
      </c>
      <c r="E38" s="91">
        <v>1592216.38</v>
      </c>
      <c r="F38" s="82">
        <v>1</v>
      </c>
      <c r="G38" s="107">
        <v>1592.2163799999998</v>
      </c>
      <c r="H38" s="39" t="s">
        <v>241</v>
      </c>
      <c r="I38" s="39">
        <v>5.3156677983005773E-2</v>
      </c>
      <c r="J38" s="39">
        <v>1.8996353623096374E-3</v>
      </c>
      <c r="K38" s="29"/>
      <c r="L38" s="29"/>
      <c r="M38" s="29"/>
    </row>
    <row r="39" spans="1:13" s="142" customFormat="1" x14ac:dyDescent="0.2">
      <c r="A39" s="115" t="s">
        <v>2730</v>
      </c>
      <c r="B39" s="149" t="s">
        <v>241</v>
      </c>
      <c r="C39" s="150" t="s">
        <v>241</v>
      </c>
      <c r="D39" s="150" t="s">
        <v>241</v>
      </c>
      <c r="E39" s="160" t="s">
        <v>241</v>
      </c>
      <c r="F39" s="150" t="s">
        <v>241</v>
      </c>
      <c r="G39" s="151">
        <v>15348.722840100001</v>
      </c>
      <c r="H39" s="149" t="s">
        <v>241</v>
      </c>
      <c r="I39" s="149">
        <v>0.51242226101304256</v>
      </c>
      <c r="J39" s="149">
        <v>1.8312194899881368E-2</v>
      </c>
    </row>
    <row r="40" spans="1:13" x14ac:dyDescent="0.2">
      <c r="A40" s="31" t="s">
        <v>2764</v>
      </c>
      <c r="B40" s="39" t="s">
        <v>2765</v>
      </c>
      <c r="C40" s="82" t="s">
        <v>127</v>
      </c>
      <c r="D40" s="82" t="s">
        <v>2766</v>
      </c>
      <c r="E40" s="91">
        <v>127101.49</v>
      </c>
      <c r="F40" s="82">
        <v>1.1052</v>
      </c>
      <c r="G40" s="107">
        <v>500.80644999999998</v>
      </c>
      <c r="H40" s="39" t="s">
        <v>241</v>
      </c>
      <c r="I40" s="39">
        <v>1.6719591337492887E-2</v>
      </c>
      <c r="J40" s="39">
        <v>5.9750022298649715E-4</v>
      </c>
      <c r="K40" s="29"/>
      <c r="L40" s="29"/>
      <c r="M40" s="29"/>
    </row>
    <row r="41" spans="1:13" x14ac:dyDescent="0.2">
      <c r="A41" s="31" t="s">
        <v>2767</v>
      </c>
      <c r="B41" s="39" t="s">
        <v>2768</v>
      </c>
      <c r="C41" s="82" t="s">
        <v>127</v>
      </c>
      <c r="D41" s="82" t="s">
        <v>2769</v>
      </c>
      <c r="E41" s="91">
        <v>421932.17</v>
      </c>
      <c r="F41" s="82">
        <v>1.2048000000000001</v>
      </c>
      <c r="G41" s="107">
        <v>1812.26397</v>
      </c>
      <c r="H41" s="39" t="s">
        <v>241</v>
      </c>
      <c r="I41" s="39">
        <v>6.0503040593950959E-2</v>
      </c>
      <c r="J41" s="39">
        <v>2.1621688901678378E-3</v>
      </c>
      <c r="K41" s="29"/>
      <c r="L41" s="29"/>
      <c r="M41" s="29"/>
    </row>
    <row r="42" spans="1:13" x14ac:dyDescent="0.2">
      <c r="A42" s="31" t="s">
        <v>2770</v>
      </c>
      <c r="B42" s="39" t="s">
        <v>2771</v>
      </c>
      <c r="C42" s="82" t="s">
        <v>127</v>
      </c>
      <c r="D42" s="82" t="s">
        <v>2772</v>
      </c>
      <c r="E42" s="91">
        <v>259571.42</v>
      </c>
      <c r="F42" s="82">
        <v>1.83</v>
      </c>
      <c r="G42" s="107">
        <v>1693.4642699999999</v>
      </c>
      <c r="H42" s="39" t="s">
        <v>241</v>
      </c>
      <c r="I42" s="39">
        <v>5.6536872756023246E-2</v>
      </c>
      <c r="J42" s="39">
        <v>2.0204318034335732E-3</v>
      </c>
      <c r="K42" s="29"/>
      <c r="L42" s="29"/>
      <c r="M42" s="29"/>
    </row>
    <row r="43" spans="1:13" x14ac:dyDescent="0.2">
      <c r="A43" s="31" t="s">
        <v>2773</v>
      </c>
      <c r="B43" s="39" t="s">
        <v>2774</v>
      </c>
      <c r="C43" s="82" t="s">
        <v>127</v>
      </c>
      <c r="D43" s="82" t="s">
        <v>2775</v>
      </c>
      <c r="E43" s="91">
        <v>5790.39</v>
      </c>
      <c r="F43" s="82">
        <v>7.3895999999999997</v>
      </c>
      <c r="G43" s="107">
        <v>152.54187999999999</v>
      </c>
      <c r="H43" s="39" t="s">
        <v>241</v>
      </c>
      <c r="I43" s="39">
        <v>5.0926618366294594E-3</v>
      </c>
      <c r="J43" s="39">
        <v>1.8199407638375963E-4</v>
      </c>
      <c r="K43" s="29"/>
      <c r="L43" s="29"/>
      <c r="M43" s="29"/>
    </row>
    <row r="44" spans="1:13" x14ac:dyDescent="0.2">
      <c r="A44" s="31" t="s">
        <v>2776</v>
      </c>
      <c r="B44" s="39" t="s">
        <v>2777</v>
      </c>
      <c r="C44" s="82" t="s">
        <v>127</v>
      </c>
      <c r="D44" s="82" t="s">
        <v>2778</v>
      </c>
      <c r="E44" s="91">
        <v>128930.8</v>
      </c>
      <c r="F44" s="82">
        <v>1.0176000000000001</v>
      </c>
      <c r="G44" s="107">
        <v>467.73712</v>
      </c>
      <c r="H44" s="39" t="s">
        <v>241</v>
      </c>
      <c r="I44" s="39">
        <v>1.561556066176039E-2</v>
      </c>
      <c r="J44" s="39">
        <v>5.5804599461341199E-4</v>
      </c>
      <c r="K44" s="29"/>
      <c r="L44" s="29"/>
      <c r="M44" s="29"/>
    </row>
    <row r="45" spans="1:13" x14ac:dyDescent="0.2">
      <c r="A45" s="31" t="s">
        <v>2779</v>
      </c>
      <c r="B45" s="39" t="s">
        <v>2780</v>
      </c>
      <c r="C45" s="82" t="s">
        <v>127</v>
      </c>
      <c r="D45" s="82" t="s">
        <v>2736</v>
      </c>
      <c r="E45" s="91">
        <v>134619.94</v>
      </c>
      <c r="F45" s="82">
        <v>1.1137999999999999</v>
      </c>
      <c r="G45" s="107">
        <v>534.56809999999996</v>
      </c>
      <c r="H45" s="39" t="s">
        <v>241</v>
      </c>
      <c r="I45" s="39">
        <v>1.7846735348676184E-2</v>
      </c>
      <c r="J45" s="39">
        <v>6.3778044182831136E-4</v>
      </c>
      <c r="K45" s="29"/>
      <c r="L45" s="29"/>
      <c r="M45" s="29"/>
    </row>
    <row r="46" spans="1:13" x14ac:dyDescent="0.2">
      <c r="A46" s="31" t="s">
        <v>2781</v>
      </c>
      <c r="B46" s="39" t="s">
        <v>2782</v>
      </c>
      <c r="C46" s="82" t="s">
        <v>127</v>
      </c>
      <c r="D46" s="82" t="s">
        <v>1427</v>
      </c>
      <c r="E46" s="91">
        <v>143448.46</v>
      </c>
      <c r="F46" s="82">
        <v>1</v>
      </c>
      <c r="G46" s="107">
        <v>511.39375000000001</v>
      </c>
      <c r="H46" s="39" t="s">
        <v>241</v>
      </c>
      <c r="I46" s="39">
        <v>1.7073051899687001E-2</v>
      </c>
      <c r="J46" s="39">
        <v>6.1013167793446158E-4</v>
      </c>
      <c r="K46" s="29"/>
      <c r="L46" s="29"/>
      <c r="M46" s="29"/>
    </row>
    <row r="47" spans="1:13" x14ac:dyDescent="0.2">
      <c r="A47" s="31" t="s">
        <v>2783</v>
      </c>
      <c r="B47" s="39" t="s">
        <v>2784</v>
      </c>
      <c r="C47" s="82" t="s">
        <v>128</v>
      </c>
      <c r="D47" s="82" t="s">
        <v>2785</v>
      </c>
      <c r="E47" s="91">
        <v>58094.12</v>
      </c>
      <c r="F47" s="82">
        <v>1.0704</v>
      </c>
      <c r="G47" s="107">
        <v>242.54895999999999</v>
      </c>
      <c r="H47" s="39" t="s">
        <v>241</v>
      </c>
      <c r="I47" s="39">
        <v>8.0975783968715038E-3</v>
      </c>
      <c r="J47" s="39">
        <v>2.8937937537574246E-4</v>
      </c>
      <c r="K47" s="29"/>
      <c r="L47" s="29"/>
      <c r="M47" s="29"/>
    </row>
    <row r="48" spans="1:13" x14ac:dyDescent="0.2">
      <c r="A48" s="31" t="s">
        <v>2786</v>
      </c>
      <c r="B48" s="39" t="s">
        <v>2787</v>
      </c>
      <c r="C48" s="82" t="s">
        <v>127</v>
      </c>
      <c r="D48" s="82" t="s">
        <v>2788</v>
      </c>
      <c r="E48" s="91">
        <v>36710.43</v>
      </c>
      <c r="F48" s="82">
        <v>2.1947000000000001</v>
      </c>
      <c r="G48" s="107">
        <v>287.23465000000004</v>
      </c>
      <c r="H48" s="39" t="s">
        <v>241</v>
      </c>
      <c r="I48" s="39">
        <v>9.5894251481142105E-3</v>
      </c>
      <c r="J48" s="39">
        <v>3.4269280562270816E-4</v>
      </c>
      <c r="K48" s="29"/>
      <c r="L48" s="29"/>
      <c r="M48" s="29"/>
    </row>
    <row r="49" spans="1:13" x14ac:dyDescent="0.2">
      <c r="A49" s="31" t="s">
        <v>2789</v>
      </c>
      <c r="B49" s="39" t="s">
        <v>2790</v>
      </c>
      <c r="C49" s="82" t="s">
        <v>127</v>
      </c>
      <c r="D49" s="82" t="s">
        <v>2791</v>
      </c>
      <c r="E49" s="91">
        <v>152224.93</v>
      </c>
      <c r="F49" s="82">
        <v>1.2524999999999999</v>
      </c>
      <c r="G49" s="107">
        <v>679.72370000000001</v>
      </c>
      <c r="H49" s="39" t="s">
        <v>241</v>
      </c>
      <c r="I49" s="39">
        <v>2.2692803749649416E-2</v>
      </c>
      <c r="J49" s="39">
        <v>8.1096212382889021E-4</v>
      </c>
      <c r="K49" s="29"/>
      <c r="L49" s="29"/>
      <c r="M49" s="29"/>
    </row>
    <row r="50" spans="1:13" x14ac:dyDescent="0.2">
      <c r="A50" s="31" t="s">
        <v>2792</v>
      </c>
      <c r="B50" s="39" t="s">
        <v>2793</v>
      </c>
      <c r="C50" s="82" t="s">
        <v>127</v>
      </c>
      <c r="D50" s="82" t="s">
        <v>2794</v>
      </c>
      <c r="E50" s="91">
        <v>644550.97</v>
      </c>
      <c r="F50" s="82">
        <v>1</v>
      </c>
      <c r="G50" s="107">
        <v>2297.8242</v>
      </c>
      <c r="H50" s="39" t="s">
        <v>241</v>
      </c>
      <c r="I50" s="39">
        <v>7.6713631762133916E-2</v>
      </c>
      <c r="J50" s="39">
        <v>2.7414792119465903E-3</v>
      </c>
      <c r="K50" s="29"/>
      <c r="L50" s="29"/>
      <c r="M50" s="29"/>
    </row>
    <row r="51" spans="1:13" x14ac:dyDescent="0.2">
      <c r="A51" s="31" t="s">
        <v>2795</v>
      </c>
      <c r="B51" s="39" t="s">
        <v>2796</v>
      </c>
      <c r="C51" s="82" t="s">
        <v>127</v>
      </c>
      <c r="D51" s="82" t="s">
        <v>2712</v>
      </c>
      <c r="E51" s="91">
        <v>13078.49</v>
      </c>
      <c r="F51" s="82">
        <v>4.2782999999999998</v>
      </c>
      <c r="G51" s="107">
        <v>199.47747000000001</v>
      </c>
      <c r="H51" s="39" t="s">
        <v>241</v>
      </c>
      <c r="I51" s="39">
        <v>6.6596222541402917E-3</v>
      </c>
      <c r="J51" s="39">
        <v>2.3799180862343588E-4</v>
      </c>
      <c r="K51" s="29"/>
      <c r="L51" s="29"/>
      <c r="M51" s="29"/>
    </row>
    <row r="52" spans="1:13" x14ac:dyDescent="0.2">
      <c r="A52" s="31" t="s">
        <v>2797</v>
      </c>
      <c r="B52" s="39" t="s">
        <v>2798</v>
      </c>
      <c r="C52" s="82" t="s">
        <v>127</v>
      </c>
      <c r="D52" s="82" t="s">
        <v>2799</v>
      </c>
      <c r="E52" s="91">
        <v>92315.22</v>
      </c>
      <c r="F52" s="82">
        <v>1</v>
      </c>
      <c r="G52" s="107">
        <v>329.10374999999999</v>
      </c>
      <c r="H52" s="39" t="s">
        <v>241</v>
      </c>
      <c r="I52" s="39">
        <v>1.0987239097332763E-2</v>
      </c>
      <c r="J52" s="39">
        <v>3.9264582956288286E-4</v>
      </c>
      <c r="K52" s="29"/>
      <c r="L52" s="29"/>
      <c r="M52" s="29"/>
    </row>
    <row r="53" spans="1:13" x14ac:dyDescent="0.2">
      <c r="A53" s="31" t="s">
        <v>2800</v>
      </c>
      <c r="B53" s="39" t="s">
        <v>2801</v>
      </c>
      <c r="C53" s="82" t="s">
        <v>127</v>
      </c>
      <c r="D53" s="82" t="s">
        <v>1291</v>
      </c>
      <c r="E53" s="91">
        <v>86740.95</v>
      </c>
      <c r="F53" s="82">
        <v>1</v>
      </c>
      <c r="G53" s="107">
        <v>309.23147999999998</v>
      </c>
      <c r="H53" s="39" t="s">
        <v>241</v>
      </c>
      <c r="I53" s="39">
        <v>1.0323796696883806E-2</v>
      </c>
      <c r="J53" s="39">
        <v>3.6893669850786574E-4</v>
      </c>
      <c r="K53" s="29"/>
      <c r="L53" s="29"/>
      <c r="M53" s="29"/>
    </row>
    <row r="54" spans="1:13" x14ac:dyDescent="0.2">
      <c r="A54" s="31" t="s">
        <v>2802</v>
      </c>
      <c r="B54" s="39" t="s">
        <v>2803</v>
      </c>
      <c r="C54" s="82" t="s">
        <v>127</v>
      </c>
      <c r="D54" s="82" t="s">
        <v>2804</v>
      </c>
      <c r="E54" s="91">
        <v>65453.08</v>
      </c>
      <c r="F54" s="82">
        <v>1</v>
      </c>
      <c r="G54" s="107">
        <v>233.34023000000002</v>
      </c>
      <c r="H54" s="39" t="s">
        <v>241</v>
      </c>
      <c r="I54" s="39">
        <v>7.7901418565926982E-3</v>
      </c>
      <c r="J54" s="39">
        <v>2.7839265939310595E-4</v>
      </c>
      <c r="K54" s="29"/>
      <c r="L54" s="29"/>
      <c r="M54" s="29"/>
    </row>
    <row r="55" spans="1:13" x14ac:dyDescent="0.2">
      <c r="A55" s="31" t="s">
        <v>2805</v>
      </c>
      <c r="B55" s="39" t="s">
        <v>2806</v>
      </c>
      <c r="C55" s="82" t="s">
        <v>2</v>
      </c>
      <c r="D55" s="82" t="s">
        <v>1277</v>
      </c>
      <c r="E55" s="91">
        <v>506400.55</v>
      </c>
      <c r="F55" s="82">
        <v>1</v>
      </c>
      <c r="G55" s="107">
        <v>2227.45345</v>
      </c>
      <c r="H55" s="39" t="s">
        <v>241</v>
      </c>
      <c r="I55" s="39">
        <v>7.4364280666290639E-2</v>
      </c>
      <c r="J55" s="39">
        <v>2.6575215496266922E-3</v>
      </c>
      <c r="K55" s="29"/>
      <c r="L55" s="29"/>
      <c r="M55" s="29"/>
    </row>
    <row r="56" spans="1:13" x14ac:dyDescent="0.2">
      <c r="A56" s="31" t="s">
        <v>2807</v>
      </c>
      <c r="B56" s="39" t="s">
        <v>2808</v>
      </c>
      <c r="C56" s="82" t="s">
        <v>2</v>
      </c>
      <c r="D56" s="82" t="s">
        <v>1450</v>
      </c>
      <c r="E56" s="91">
        <v>500343.28</v>
      </c>
      <c r="F56" s="82">
        <v>1</v>
      </c>
      <c r="G56" s="107">
        <v>2200.8099500000003</v>
      </c>
      <c r="H56" s="39" t="s">
        <v>241</v>
      </c>
      <c r="I56" s="39">
        <v>7.3474778480764696E-2</v>
      </c>
      <c r="J56" s="39">
        <v>2.6257338256643896E-3</v>
      </c>
      <c r="K56" s="29"/>
      <c r="L56" s="29"/>
      <c r="M56" s="29"/>
    </row>
    <row r="57" spans="1:13" x14ac:dyDescent="0.2">
      <c r="A57" s="31" t="s">
        <v>2809</v>
      </c>
      <c r="B57" s="39" t="s">
        <v>2810</v>
      </c>
      <c r="C57" s="82" t="s">
        <v>127</v>
      </c>
      <c r="D57" s="82" t="s">
        <v>2811</v>
      </c>
      <c r="E57" s="91">
        <v>56442.9</v>
      </c>
      <c r="F57" s="82">
        <v>118.9923</v>
      </c>
      <c r="G57" s="107">
        <v>239.43518</v>
      </c>
      <c r="H57" s="39" t="s">
        <v>241</v>
      </c>
      <c r="I57" s="39">
        <v>7.99362380699979E-3</v>
      </c>
      <c r="J57" s="39">
        <v>2.856643987728435E-4</v>
      </c>
      <c r="K57" s="29"/>
      <c r="L57" s="29"/>
      <c r="M57" s="29"/>
    </row>
    <row r="58" spans="1:13" x14ac:dyDescent="0.2">
      <c r="A58" s="31" t="s">
        <v>2812</v>
      </c>
      <c r="B58" s="39" t="s">
        <v>2813</v>
      </c>
      <c r="C58" s="82" t="s">
        <v>127</v>
      </c>
      <c r="D58" s="82" t="s">
        <v>2814</v>
      </c>
      <c r="E58" s="91">
        <v>14700</v>
      </c>
      <c r="F58" s="82">
        <v>129.99930000000001</v>
      </c>
      <c r="G58" s="107">
        <v>68.126800000000003</v>
      </c>
      <c r="H58" s="39" t="s">
        <v>241</v>
      </c>
      <c r="I58" s="39">
        <v>2.2744360723211741E-3</v>
      </c>
      <c r="J58" s="39">
        <v>8.1280459130181934E-5</v>
      </c>
      <c r="K58" s="29"/>
      <c r="L58" s="29"/>
      <c r="M58" s="29"/>
    </row>
    <row r="59" spans="1:13" x14ac:dyDescent="0.2">
      <c r="A59" s="244" t="s">
        <v>2815</v>
      </c>
      <c r="B59" s="238" t="s">
        <v>2816</v>
      </c>
      <c r="C59" s="240" t="s">
        <v>127</v>
      </c>
      <c r="D59" s="240" t="s">
        <v>2817</v>
      </c>
      <c r="E59" s="245">
        <v>78042.81</v>
      </c>
      <c r="F59" s="240">
        <v>129.9813</v>
      </c>
      <c r="G59" s="241">
        <v>361.63747999999998</v>
      </c>
      <c r="H59" s="238" t="s">
        <v>241</v>
      </c>
      <c r="I59" s="238">
        <v>1.2073388587388914E-2</v>
      </c>
      <c r="J59" s="238">
        <v>4.3146104635887757E-4</v>
      </c>
      <c r="K59" s="29"/>
      <c r="L59" s="29"/>
      <c r="M59" s="29"/>
    </row>
    <row r="60" spans="1:13" s="142" customFormat="1" x14ac:dyDescent="0.2">
      <c r="A60" s="100" t="s">
        <v>231</v>
      </c>
      <c r="B60" s="152"/>
      <c r="C60" s="153"/>
      <c r="D60" s="153"/>
      <c r="E60" s="153"/>
      <c r="F60" s="154"/>
      <c r="G60" s="155"/>
      <c r="H60" s="156"/>
      <c r="I60" s="156"/>
      <c r="J60" s="156"/>
      <c r="K60" s="173"/>
      <c r="L60" s="157"/>
      <c r="M60" s="157"/>
    </row>
    <row r="61" spans="1:13" s="142" customFormat="1" x14ac:dyDescent="0.2">
      <c r="A61" s="100" t="s">
        <v>232</v>
      </c>
      <c r="B61" s="152"/>
      <c r="C61" s="153"/>
      <c r="D61" s="153"/>
      <c r="E61" s="153"/>
      <c r="F61" s="154"/>
      <c r="G61" s="155"/>
      <c r="H61" s="156"/>
      <c r="I61" s="156"/>
      <c r="J61" s="156"/>
      <c r="K61" s="173"/>
      <c r="L61" s="157"/>
      <c r="M61" s="157"/>
    </row>
    <row r="62" spans="1:13" s="142" customFormat="1" x14ac:dyDescent="0.2">
      <c r="A62" s="100" t="s">
        <v>233</v>
      </c>
      <c r="B62" s="152"/>
      <c r="C62" s="153"/>
      <c r="D62" s="153"/>
      <c r="E62" s="153"/>
      <c r="F62" s="154"/>
      <c r="G62" s="155"/>
      <c r="H62" s="156"/>
      <c r="I62" s="156"/>
      <c r="J62" s="156"/>
      <c r="K62" s="173"/>
      <c r="L62" s="157"/>
      <c r="M62" s="157"/>
    </row>
    <row r="63" spans="1:13" s="142" customFormat="1" x14ac:dyDescent="0.2">
      <c r="A63" s="100" t="s">
        <v>234</v>
      </c>
      <c r="B63" s="152"/>
      <c r="C63" s="153"/>
      <c r="D63" s="153"/>
      <c r="E63" s="153"/>
      <c r="F63" s="154"/>
      <c r="G63" s="155"/>
      <c r="H63" s="156"/>
      <c r="I63" s="156"/>
      <c r="J63" s="156"/>
      <c r="K63" s="173"/>
      <c r="L63" s="157"/>
      <c r="M63" s="157"/>
    </row>
    <row r="64" spans="1:13" s="142" customFormat="1" x14ac:dyDescent="0.2">
      <c r="A64" s="100" t="s">
        <v>235</v>
      </c>
      <c r="B64" s="152"/>
      <c r="C64" s="153"/>
      <c r="D64" s="153"/>
      <c r="E64" s="153"/>
      <c r="F64" s="154"/>
      <c r="G64" s="155"/>
      <c r="H64" s="156"/>
      <c r="I64" s="156"/>
      <c r="J64" s="156"/>
      <c r="K64" s="173"/>
      <c r="L64" s="157"/>
      <c r="M64" s="157"/>
    </row>
  </sheetData>
  <mergeCells count="2">
    <mergeCell ref="A6:J6"/>
    <mergeCell ref="A5:J5"/>
  </mergeCells>
  <conditionalFormatting sqref="B11:D59 I11:J59">
    <cfRule type="expression" dxfId="75" priority="326" stopIfTrue="1">
      <formula>OR(LEFT(#REF!,3)="TIR",LEFT(#REF!,2)="IR")</formula>
    </cfRule>
  </conditionalFormatting>
  <conditionalFormatting sqref="A11:A59 G11:G59">
    <cfRule type="expression" dxfId="74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2E28-6CFB-4E2A-B341-3F4D50323F7A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4" bestFit="1" customWidth="1"/>
    <col min="2" max="2" width="13.5703125" style="23" bestFit="1" customWidth="1"/>
    <col min="3" max="3" width="13.7109375" style="24" bestFit="1" customWidth="1"/>
    <col min="4" max="4" width="11.28515625" style="25" customWidth="1"/>
    <col min="5" max="5" width="14.140625" style="25" customWidth="1"/>
    <col min="6" max="6" width="10.5703125" style="25" customWidth="1"/>
    <col min="7" max="7" width="7.140625" style="26" bestFit="1" customWidth="1"/>
    <col min="8" max="8" width="10.42578125" style="27" customWidth="1"/>
    <col min="9" max="9" width="22" style="34" customWidth="1"/>
    <col min="10" max="10" width="25.42578125" style="34" customWidth="1"/>
    <col min="11" max="11" width="20.7109375" style="34" customWidth="1"/>
    <col min="12" max="12" width="7.28515625" style="34" customWidth="1"/>
    <col min="13" max="14" width="10.5703125" style="27" customWidth="1"/>
    <col min="15" max="15" width="11.42578125" style="29" customWidth="1"/>
    <col min="16" max="16" width="15.42578125" style="29" customWidth="1"/>
    <col min="17" max="16384" width="9.140625" style="29"/>
  </cols>
  <sheetData>
    <row r="1" spans="1:18" s="21" customFormat="1" x14ac:dyDescent="0.2">
      <c r="A1" s="21" t="s">
        <v>226</v>
      </c>
      <c r="B1" s="23" t="s">
        <v>236</v>
      </c>
      <c r="C1" s="24"/>
      <c r="D1" s="25"/>
      <c r="E1" s="25"/>
      <c r="F1" s="25"/>
      <c r="G1" s="26"/>
      <c r="H1" s="27"/>
      <c r="I1" s="28"/>
      <c r="J1" s="28"/>
      <c r="K1" s="28"/>
      <c r="L1" s="28"/>
      <c r="M1" s="27"/>
      <c r="N1" s="27"/>
      <c r="O1" s="29"/>
    </row>
    <row r="2" spans="1:18" s="21" customFormat="1" x14ac:dyDescent="0.2">
      <c r="A2" s="24" t="s">
        <v>227</v>
      </c>
      <c r="B2" s="23" t="s">
        <v>153</v>
      </c>
      <c r="C2" s="24"/>
      <c r="D2" s="25"/>
      <c r="E2" s="25"/>
      <c r="F2" s="25"/>
      <c r="G2" s="26"/>
      <c r="H2" s="27"/>
      <c r="I2" s="28"/>
      <c r="J2" s="28"/>
      <c r="K2" s="28"/>
      <c r="L2" s="28"/>
      <c r="M2" s="27"/>
      <c r="N2" s="27"/>
      <c r="O2" s="29"/>
    </row>
    <row r="3" spans="1:18" s="21" customFormat="1" x14ac:dyDescent="0.2">
      <c r="A3" s="24" t="s">
        <v>228</v>
      </c>
      <c r="B3" s="23" t="s">
        <v>229</v>
      </c>
      <c r="C3" s="24"/>
      <c r="D3" s="25"/>
      <c r="E3" s="25"/>
      <c r="F3" s="25"/>
      <c r="G3" s="26"/>
      <c r="H3" s="27"/>
      <c r="I3" s="28"/>
      <c r="J3" s="28"/>
      <c r="K3" s="28"/>
      <c r="L3" s="28"/>
      <c r="M3" s="27"/>
      <c r="N3" s="27"/>
      <c r="O3" s="29"/>
    </row>
    <row r="4" spans="1:18" s="21" customFormat="1" ht="13.5" thickBot="1" x14ac:dyDescent="0.25">
      <c r="A4" s="24" t="s">
        <v>230</v>
      </c>
      <c r="B4" s="23" t="s">
        <v>238</v>
      </c>
      <c r="C4" s="24"/>
      <c r="D4" s="25"/>
      <c r="E4" s="25"/>
      <c r="F4" s="25"/>
      <c r="G4" s="26"/>
      <c r="H4" s="27"/>
      <c r="I4" s="28"/>
      <c r="J4" s="28"/>
      <c r="K4" s="28"/>
      <c r="L4" s="28"/>
      <c r="M4" s="27"/>
      <c r="N4" s="27"/>
      <c r="O4" s="29"/>
    </row>
    <row r="5" spans="1:18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8"/>
      <c r="M5" s="27"/>
      <c r="N5" s="27"/>
      <c r="O5" s="27"/>
      <c r="P5" s="27"/>
      <c r="Q5" s="27"/>
      <c r="R5" s="27"/>
    </row>
    <row r="6" spans="1:18" s="21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8"/>
      <c r="M6" s="27"/>
      <c r="N6" s="27"/>
      <c r="O6" s="27"/>
      <c r="P6" s="27"/>
      <c r="Q6" s="27"/>
      <c r="R6" s="27"/>
    </row>
    <row r="7" spans="1:18" s="21" customFormat="1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17</v>
      </c>
      <c r="J7" s="112" t="s">
        <v>75</v>
      </c>
      <c r="K7" s="113" t="s">
        <v>8</v>
      </c>
      <c r="L7" s="28"/>
    </row>
    <row r="8" spans="1:18" s="21" customFormat="1" x14ac:dyDescent="0.2">
      <c r="A8" s="41"/>
      <c r="B8" s="16"/>
      <c r="C8" s="16"/>
      <c r="D8" s="44"/>
      <c r="E8" s="43" t="s">
        <v>15</v>
      </c>
      <c r="F8" s="15" t="s">
        <v>136</v>
      </c>
      <c r="G8" s="15"/>
      <c r="H8" s="15" t="s">
        <v>138</v>
      </c>
      <c r="I8" s="45" t="s">
        <v>9</v>
      </c>
      <c r="J8" s="45" t="s">
        <v>9</v>
      </c>
      <c r="K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16">
        <v>7</v>
      </c>
      <c r="I9" s="16">
        <v>8</v>
      </c>
      <c r="J9" s="16">
        <v>9</v>
      </c>
      <c r="K9" s="63">
        <v>10</v>
      </c>
    </row>
    <row r="10" spans="1:18" s="142" customFormat="1" ht="12.75" customHeight="1" thickBot="1" x14ac:dyDescent="0.25">
      <c r="A10" s="124" t="s">
        <v>55</v>
      </c>
      <c r="B10" s="89" t="s">
        <v>241</v>
      </c>
      <c r="C10" s="89" t="s">
        <v>241</v>
      </c>
      <c r="D10" s="162" t="s">
        <v>241</v>
      </c>
      <c r="E10" s="162" t="s">
        <v>241</v>
      </c>
      <c r="F10" s="164" t="s">
        <v>241</v>
      </c>
      <c r="G10" s="162" t="s">
        <v>241</v>
      </c>
      <c r="H10" s="178">
        <v>106.9300856130457</v>
      </c>
      <c r="I10" s="92"/>
      <c r="J10" s="106">
        <v>1</v>
      </c>
      <c r="K10" s="105">
        <v>1.2757573309561017E-4</v>
      </c>
    </row>
    <row r="11" spans="1:18" s="142" customFormat="1" x14ac:dyDescent="0.2">
      <c r="A11" s="114" t="s">
        <v>2818</v>
      </c>
      <c r="B11" s="145" t="s">
        <v>241</v>
      </c>
      <c r="C11" s="145" t="s">
        <v>241</v>
      </c>
      <c r="D11" s="165" t="s">
        <v>241</v>
      </c>
      <c r="E11" s="165" t="s">
        <v>241</v>
      </c>
      <c r="F11" s="167" t="s">
        <v>241</v>
      </c>
      <c r="G11" s="165" t="s">
        <v>241</v>
      </c>
      <c r="H11" s="147">
        <v>106.93008551304573</v>
      </c>
      <c r="I11" s="145" t="s">
        <v>241</v>
      </c>
      <c r="J11" s="145">
        <v>0.99999999906480963</v>
      </c>
      <c r="K11" s="145">
        <v>1.2757573297630259E-4</v>
      </c>
    </row>
    <row r="12" spans="1:18" x14ac:dyDescent="0.2">
      <c r="A12" s="31" t="s">
        <v>2819</v>
      </c>
      <c r="B12" s="39" t="s">
        <v>2820</v>
      </c>
      <c r="C12" s="39" t="s">
        <v>201</v>
      </c>
      <c r="D12" s="40" t="s">
        <v>247</v>
      </c>
      <c r="E12" s="40" t="s">
        <v>2728</v>
      </c>
      <c r="F12" s="135">
        <v>1009.3692799007068</v>
      </c>
      <c r="G12" s="40">
        <v>625.61</v>
      </c>
      <c r="H12" s="107">
        <v>6.3147151050576529</v>
      </c>
      <c r="I12" s="39">
        <v>8.2775258243925857E-5</v>
      </c>
      <c r="J12" s="47">
        <v>5.9054615629029701E-2</v>
      </c>
      <c r="K12" s="47">
        <v>7.5339358815529431E-6</v>
      </c>
      <c r="L12" s="29"/>
      <c r="M12" s="29"/>
      <c r="N12" s="29"/>
    </row>
    <row r="13" spans="1:18" x14ac:dyDescent="0.2">
      <c r="A13" s="31" t="s">
        <v>2821</v>
      </c>
      <c r="B13" s="39" t="s">
        <v>2822</v>
      </c>
      <c r="C13" s="39" t="s">
        <v>2823</v>
      </c>
      <c r="D13" s="40" t="s">
        <v>247</v>
      </c>
      <c r="E13" s="40" t="s">
        <v>2824</v>
      </c>
      <c r="F13" s="135">
        <v>4701.6528181302838</v>
      </c>
      <c r="G13" s="40">
        <v>21.4</v>
      </c>
      <c r="H13" s="107">
        <v>100.61537030798806</v>
      </c>
      <c r="I13" s="39" t="s">
        <v>241</v>
      </c>
      <c r="J13" s="47">
        <v>0.94094538250058934</v>
      </c>
      <c r="K13" s="47">
        <v>1.2004179697544202E-4</v>
      </c>
      <c r="L13" s="29"/>
      <c r="M13" s="29"/>
      <c r="N13" s="29"/>
    </row>
    <row r="14" spans="1:18" s="142" customFormat="1" x14ac:dyDescent="0.2">
      <c r="A14" s="246" t="s">
        <v>2825</v>
      </c>
      <c r="B14" s="247" t="s">
        <v>241</v>
      </c>
      <c r="C14" s="247" t="s">
        <v>241</v>
      </c>
      <c r="D14" s="249" t="s">
        <v>241</v>
      </c>
      <c r="E14" s="249" t="s">
        <v>241</v>
      </c>
      <c r="F14" s="251" t="s">
        <v>241</v>
      </c>
      <c r="G14" s="249" t="s">
        <v>241</v>
      </c>
      <c r="H14" s="252">
        <v>0</v>
      </c>
      <c r="I14" s="247" t="s">
        <v>241</v>
      </c>
      <c r="J14" s="253">
        <v>0</v>
      </c>
      <c r="K14" s="253">
        <v>0</v>
      </c>
    </row>
    <row r="15" spans="1:18" s="142" customFormat="1" x14ac:dyDescent="0.2">
      <c r="A15" s="100" t="s">
        <v>231</v>
      </c>
      <c r="B15" s="152"/>
      <c r="C15" s="100"/>
      <c r="D15" s="171"/>
      <c r="E15" s="171"/>
      <c r="F15" s="171"/>
      <c r="G15" s="172"/>
      <c r="H15" s="157"/>
      <c r="I15" s="173"/>
      <c r="J15" s="173"/>
      <c r="K15" s="173"/>
      <c r="L15" s="173"/>
      <c r="M15" s="157"/>
      <c r="N15" s="157"/>
    </row>
    <row r="16" spans="1:18" s="142" customFormat="1" x14ac:dyDescent="0.2">
      <c r="A16" s="100" t="s">
        <v>232</v>
      </c>
      <c r="B16" s="152"/>
      <c r="C16" s="100"/>
      <c r="D16" s="171"/>
      <c r="E16" s="171"/>
      <c r="F16" s="171"/>
      <c r="G16" s="172"/>
      <c r="H16" s="157"/>
      <c r="I16" s="173"/>
      <c r="J16" s="173"/>
      <c r="K16" s="173"/>
      <c r="L16" s="173"/>
      <c r="M16" s="157"/>
      <c r="N16" s="157"/>
    </row>
    <row r="17" spans="1:14" s="142" customFormat="1" x14ac:dyDescent="0.2">
      <c r="A17" s="100" t="s">
        <v>233</v>
      </c>
      <c r="B17" s="152"/>
      <c r="C17" s="100"/>
      <c r="D17" s="171"/>
      <c r="E17" s="171"/>
      <c r="F17" s="171"/>
      <c r="G17" s="172"/>
      <c r="H17" s="157"/>
      <c r="I17" s="173"/>
      <c r="J17" s="173"/>
      <c r="K17" s="173"/>
      <c r="L17" s="173"/>
      <c r="M17" s="157"/>
      <c r="N17" s="157"/>
    </row>
    <row r="18" spans="1:14" s="142" customFormat="1" x14ac:dyDescent="0.2">
      <c r="A18" s="100" t="s">
        <v>234</v>
      </c>
      <c r="B18" s="152"/>
      <c r="C18" s="100"/>
      <c r="D18" s="171"/>
      <c r="E18" s="171"/>
      <c r="F18" s="171"/>
      <c r="G18" s="172"/>
      <c r="H18" s="157"/>
      <c r="I18" s="173"/>
      <c r="J18" s="173"/>
      <c r="K18" s="173"/>
      <c r="L18" s="173"/>
      <c r="M18" s="157"/>
      <c r="N18" s="157"/>
    </row>
    <row r="19" spans="1:14" s="142" customFormat="1" x14ac:dyDescent="0.2">
      <c r="A19" s="100" t="s">
        <v>235</v>
      </c>
      <c r="B19" s="152"/>
      <c r="C19" s="100"/>
      <c r="D19" s="171"/>
      <c r="E19" s="171"/>
      <c r="F19" s="171"/>
      <c r="G19" s="172"/>
      <c r="H19" s="157"/>
      <c r="I19" s="173"/>
      <c r="J19" s="173"/>
      <c r="K19" s="173"/>
      <c r="L19" s="173"/>
      <c r="M19" s="157"/>
      <c r="N19" s="157"/>
    </row>
  </sheetData>
  <mergeCells count="2">
    <mergeCell ref="A6:K6"/>
    <mergeCell ref="A5:K5"/>
  </mergeCells>
  <conditionalFormatting sqref="A10:A14 H10:H14">
    <cfRule type="expression" dxfId="73" priority="332" stopIfTrue="1">
      <formula>#REF!&gt;0</formula>
    </cfRule>
  </conditionalFormatting>
  <conditionalFormatting sqref="J10:K14">
    <cfRule type="expression" dxfId="72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383A-6711-4FB9-AE6F-2C725666CC49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4" bestFit="1" customWidth="1"/>
    <col min="2" max="2" width="13.5703125" style="23" bestFit="1" customWidth="1"/>
    <col min="3" max="3" width="11.5703125" style="23" customWidth="1"/>
    <col min="4" max="4" width="12" style="81" bestFit="1" customWidth="1"/>
    <col min="5" max="5" width="14.140625" style="81" customWidth="1"/>
    <col min="6" max="6" width="13.140625" style="81" bestFit="1" customWidth="1"/>
    <col min="7" max="7" width="7" style="51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4" customWidth="1"/>
    <col min="13" max="14" width="10.5703125" style="27" customWidth="1"/>
    <col min="15" max="15" width="11.42578125" style="29" customWidth="1"/>
    <col min="16" max="16" width="15.42578125" style="29" customWidth="1"/>
    <col min="17" max="16384" width="9.140625" style="29"/>
  </cols>
  <sheetData>
    <row r="1" spans="1:18" s="21" customFormat="1" x14ac:dyDescent="0.2">
      <c r="A1" s="21" t="s">
        <v>226</v>
      </c>
      <c r="B1" s="23" t="s">
        <v>236</v>
      </c>
      <c r="C1" s="23"/>
      <c r="D1" s="81"/>
      <c r="E1" s="81"/>
      <c r="F1" s="81"/>
      <c r="G1" s="51"/>
      <c r="H1" s="83"/>
      <c r="I1" s="84"/>
      <c r="J1" s="84"/>
      <c r="K1" s="84"/>
      <c r="L1" s="28"/>
      <c r="M1" s="27"/>
      <c r="N1" s="27"/>
      <c r="O1" s="29"/>
    </row>
    <row r="2" spans="1:18" s="21" customFormat="1" x14ac:dyDescent="0.2">
      <c r="A2" s="24" t="s">
        <v>227</v>
      </c>
      <c r="B2" s="23" t="s">
        <v>153</v>
      </c>
      <c r="C2" s="23"/>
      <c r="D2" s="81"/>
      <c r="E2" s="81"/>
      <c r="F2" s="81"/>
      <c r="G2" s="51"/>
      <c r="H2" s="83"/>
      <c r="I2" s="84"/>
      <c r="J2" s="84"/>
      <c r="K2" s="84"/>
      <c r="L2" s="28"/>
      <c r="M2" s="27"/>
      <c r="N2" s="27"/>
      <c r="O2" s="29"/>
    </row>
    <row r="3" spans="1:18" s="21" customFormat="1" x14ac:dyDescent="0.2">
      <c r="A3" s="24" t="s">
        <v>228</v>
      </c>
      <c r="B3" s="23" t="s">
        <v>229</v>
      </c>
      <c r="C3" s="23"/>
      <c r="D3" s="81"/>
      <c r="E3" s="81"/>
      <c r="F3" s="81"/>
      <c r="G3" s="51"/>
      <c r="H3" s="83"/>
      <c r="I3" s="84"/>
      <c r="J3" s="84"/>
      <c r="K3" s="84"/>
      <c r="L3" s="28"/>
      <c r="M3" s="27"/>
      <c r="N3" s="27"/>
      <c r="O3" s="29"/>
    </row>
    <row r="4" spans="1:18" s="21" customFormat="1" ht="13.5" thickBot="1" x14ac:dyDescent="0.25">
      <c r="A4" s="24" t="s">
        <v>230</v>
      </c>
      <c r="B4" s="23" t="s">
        <v>238</v>
      </c>
      <c r="C4" s="23"/>
      <c r="D4" s="81"/>
      <c r="E4" s="81"/>
      <c r="F4" s="81"/>
      <c r="G4" s="51"/>
      <c r="H4" s="83"/>
      <c r="I4" s="84"/>
      <c r="J4" s="84"/>
      <c r="K4" s="84"/>
      <c r="L4" s="28"/>
      <c r="M4" s="27"/>
      <c r="N4" s="27"/>
      <c r="O4" s="29"/>
    </row>
    <row r="5" spans="1:18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8"/>
      <c r="M5" s="27"/>
      <c r="N5" s="27"/>
      <c r="O5" s="27"/>
      <c r="P5" s="27"/>
      <c r="Q5" s="27"/>
      <c r="R5" s="27"/>
    </row>
    <row r="6" spans="1:18" s="21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8"/>
      <c r="M6" s="27"/>
      <c r="N6" s="27"/>
      <c r="O6" s="27"/>
      <c r="P6" s="27"/>
      <c r="Q6" s="27"/>
      <c r="R6" s="27"/>
    </row>
    <row r="7" spans="1:18" s="21" customFormat="1" ht="32.25" customHeight="1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17</v>
      </c>
      <c r="J7" s="112" t="s">
        <v>75</v>
      </c>
      <c r="K7" s="113" t="s">
        <v>8</v>
      </c>
      <c r="L7" s="28"/>
    </row>
    <row r="8" spans="1:18" s="21" customFormat="1" x14ac:dyDescent="0.2">
      <c r="A8" s="41"/>
      <c r="B8" s="16"/>
      <c r="C8" s="16"/>
      <c r="D8" s="44"/>
      <c r="E8" s="43" t="s">
        <v>15</v>
      </c>
      <c r="F8" s="15" t="s">
        <v>136</v>
      </c>
      <c r="G8" s="15"/>
      <c r="H8" s="15" t="s">
        <v>138</v>
      </c>
      <c r="I8" s="45" t="s">
        <v>9</v>
      </c>
      <c r="J8" s="45" t="s">
        <v>9</v>
      </c>
      <c r="K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7">
        <v>10</v>
      </c>
    </row>
    <row r="10" spans="1:18" s="142" customFormat="1" ht="12.75" customHeight="1" thickBot="1" x14ac:dyDescent="0.25">
      <c r="A10" s="124" t="s">
        <v>56</v>
      </c>
      <c r="B10" s="89" t="s">
        <v>241</v>
      </c>
      <c r="C10" s="89" t="s">
        <v>241</v>
      </c>
      <c r="D10" s="125" t="s">
        <v>241</v>
      </c>
      <c r="E10" s="125" t="s">
        <v>241</v>
      </c>
      <c r="F10" s="126" t="s">
        <v>241</v>
      </c>
      <c r="G10" s="125" t="s">
        <v>241</v>
      </c>
      <c r="H10" s="133">
        <v>733.78079100000014</v>
      </c>
      <c r="I10" s="89" t="s">
        <v>241</v>
      </c>
      <c r="J10" s="89">
        <v>1</v>
      </c>
      <c r="K10" s="104">
        <v>8.754563489462014E-4</v>
      </c>
    </row>
    <row r="11" spans="1:18" s="142" customFormat="1" x14ac:dyDescent="0.2">
      <c r="A11" s="114" t="s">
        <v>2826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58" t="s">
        <v>241</v>
      </c>
      <c r="G11" s="146" t="s">
        <v>241</v>
      </c>
      <c r="H11" s="147">
        <v>733.78079050000008</v>
      </c>
      <c r="I11" s="145" t="s">
        <v>241</v>
      </c>
      <c r="J11" s="145">
        <v>0.99999999931859762</v>
      </c>
      <c r="K11" s="145">
        <v>8.7545634834966328E-4</v>
      </c>
    </row>
    <row r="12" spans="1:18" s="142" customFormat="1" x14ac:dyDescent="0.2">
      <c r="A12" s="115" t="s">
        <v>2372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60" t="s">
        <v>241</v>
      </c>
      <c r="G12" s="150" t="s">
        <v>241</v>
      </c>
      <c r="H12" s="151">
        <v>0</v>
      </c>
      <c r="I12" s="149" t="s">
        <v>241</v>
      </c>
      <c r="J12" s="149">
        <v>0</v>
      </c>
      <c r="K12" s="149">
        <v>0</v>
      </c>
    </row>
    <row r="13" spans="1:18" s="142" customFormat="1" x14ac:dyDescent="0.2">
      <c r="A13" s="115" t="s">
        <v>2827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60" t="s">
        <v>241</v>
      </c>
      <c r="G13" s="150" t="s">
        <v>241</v>
      </c>
      <c r="H13" s="151">
        <v>733.7807901000001</v>
      </c>
      <c r="I13" s="149" t="s">
        <v>241</v>
      </c>
      <c r="J13" s="149">
        <v>0.99999999877347567</v>
      </c>
      <c r="K13" s="149">
        <v>8.7545634787243283E-4</v>
      </c>
    </row>
    <row r="14" spans="1:18" x14ac:dyDescent="0.2">
      <c r="A14" s="31" t="s">
        <v>2828</v>
      </c>
      <c r="B14" s="39" t="s">
        <v>2833</v>
      </c>
      <c r="C14" s="39" t="s">
        <v>241</v>
      </c>
      <c r="D14" s="82" t="s">
        <v>127</v>
      </c>
      <c r="E14" s="82" t="s">
        <v>2743</v>
      </c>
      <c r="F14" s="91">
        <v>1371000</v>
      </c>
      <c r="G14" s="82">
        <v>2.2745000000000002</v>
      </c>
      <c r="H14" s="107">
        <v>111.17207000000001</v>
      </c>
      <c r="I14" s="39" t="s">
        <v>241</v>
      </c>
      <c r="J14" s="39">
        <v>0.15150583302745518</v>
      </c>
      <c r="K14" s="39">
        <v>1.3263674342626873E-4</v>
      </c>
      <c r="L14" s="29"/>
      <c r="M14" s="29"/>
      <c r="N14" s="29"/>
    </row>
    <row r="15" spans="1:18" x14ac:dyDescent="0.2">
      <c r="A15" s="31" t="s">
        <v>2831</v>
      </c>
      <c r="B15" s="39" t="s">
        <v>2834</v>
      </c>
      <c r="C15" s="39" t="s">
        <v>241</v>
      </c>
      <c r="D15" s="82" t="s">
        <v>127</v>
      </c>
      <c r="E15" s="82" t="s">
        <v>2743</v>
      </c>
      <c r="F15" s="91">
        <v>-1371000</v>
      </c>
      <c r="G15" s="82">
        <v>0.39510000000000001</v>
      </c>
      <c r="H15" s="107">
        <v>-19.311349999999997</v>
      </c>
      <c r="I15" s="39" t="s">
        <v>241</v>
      </c>
      <c r="J15" s="39">
        <v>-2.6317600892335157E-2</v>
      </c>
      <c r="K15" s="39">
        <v>-2.3039910790227025E-5</v>
      </c>
      <c r="L15" s="29"/>
      <c r="M15" s="29"/>
      <c r="N15" s="29"/>
    </row>
    <row r="16" spans="1:18" x14ac:dyDescent="0.2">
      <c r="A16" s="31" t="s">
        <v>2835</v>
      </c>
      <c r="B16" s="39" t="s">
        <v>2836</v>
      </c>
      <c r="C16" s="39" t="s">
        <v>241</v>
      </c>
      <c r="D16" s="82" t="s">
        <v>127</v>
      </c>
      <c r="E16" s="82" t="s">
        <v>2837</v>
      </c>
      <c r="F16" s="91">
        <v>-1371000</v>
      </c>
      <c r="G16" s="82">
        <v>0.39069999999999999</v>
      </c>
      <c r="H16" s="107">
        <v>-19.097720000000002</v>
      </c>
      <c r="I16" s="39" t="s">
        <v>241</v>
      </c>
      <c r="J16" s="39">
        <v>-2.6026464898288675E-2</v>
      </c>
      <c r="K16" s="39">
        <v>-2.2785033935832273E-5</v>
      </c>
      <c r="L16" s="29"/>
      <c r="M16" s="29"/>
      <c r="N16" s="29"/>
    </row>
    <row r="17" spans="1:14" x14ac:dyDescent="0.2">
      <c r="A17" s="31" t="s">
        <v>2838</v>
      </c>
      <c r="B17" s="39" t="s">
        <v>2839</v>
      </c>
      <c r="C17" s="39" t="s">
        <v>241</v>
      </c>
      <c r="D17" s="82" t="s">
        <v>127</v>
      </c>
      <c r="E17" s="82" t="s">
        <v>2837</v>
      </c>
      <c r="F17" s="91">
        <v>1371000</v>
      </c>
      <c r="G17" s="82">
        <v>2.2865000000000002</v>
      </c>
      <c r="H17" s="107">
        <v>111.75667999999999</v>
      </c>
      <c r="I17" s="39" t="s">
        <v>241</v>
      </c>
      <c r="J17" s="39">
        <v>0.15230254235423285</v>
      </c>
      <c r="K17" s="39">
        <v>1.3333422766466087E-4</v>
      </c>
      <c r="L17" s="29"/>
      <c r="M17" s="29"/>
      <c r="N17" s="29"/>
    </row>
    <row r="18" spans="1:14" x14ac:dyDescent="0.2">
      <c r="A18" s="31" t="s">
        <v>2840</v>
      </c>
      <c r="B18" s="39" t="s">
        <v>2841</v>
      </c>
      <c r="C18" s="39" t="s">
        <v>241</v>
      </c>
      <c r="D18" s="82" t="s">
        <v>127</v>
      </c>
      <c r="E18" s="82" t="s">
        <v>2842</v>
      </c>
      <c r="F18" s="91">
        <v>-1371000</v>
      </c>
      <c r="G18" s="82">
        <v>0.46850000000000003</v>
      </c>
      <c r="H18" s="107">
        <v>-22.898520000000001</v>
      </c>
      <c r="I18" s="39" t="s">
        <v>241</v>
      </c>
      <c r="J18" s="39">
        <v>-3.120621346436963E-2</v>
      </c>
      <c r="K18" s="39">
        <v>-2.7319677703952829E-5</v>
      </c>
      <c r="L18" s="29"/>
      <c r="M18" s="29"/>
      <c r="N18" s="29"/>
    </row>
    <row r="19" spans="1:14" x14ac:dyDescent="0.2">
      <c r="A19" s="31" t="s">
        <v>2843</v>
      </c>
      <c r="B19" s="39" t="s">
        <v>2844</v>
      </c>
      <c r="C19" s="39" t="s">
        <v>241</v>
      </c>
      <c r="D19" s="82" t="s">
        <v>127</v>
      </c>
      <c r="E19" s="82" t="s">
        <v>2842</v>
      </c>
      <c r="F19" s="91">
        <v>1371000</v>
      </c>
      <c r="G19" s="82">
        <v>2.3067000000000002</v>
      </c>
      <c r="H19" s="107">
        <v>112.74271</v>
      </c>
      <c r="I19" s="39" t="s">
        <v>241</v>
      </c>
      <c r="J19" s="39">
        <v>0.1536463087925124</v>
      </c>
      <c r="K19" s="39">
        <v>1.3451063652455354E-4</v>
      </c>
      <c r="L19" s="29"/>
      <c r="M19" s="29"/>
      <c r="N19" s="29"/>
    </row>
    <row r="20" spans="1:14" x14ac:dyDescent="0.2">
      <c r="A20" s="31" t="s">
        <v>2854</v>
      </c>
      <c r="B20" s="39" t="s">
        <v>2855</v>
      </c>
      <c r="C20" s="39" t="s">
        <v>241</v>
      </c>
      <c r="D20" s="82" t="s">
        <v>127</v>
      </c>
      <c r="E20" s="82" t="s">
        <v>2856</v>
      </c>
      <c r="F20" s="91">
        <v>1367000</v>
      </c>
      <c r="G20" s="82">
        <v>2.448</v>
      </c>
      <c r="H20" s="107">
        <v>119.30099</v>
      </c>
      <c r="I20" s="39" t="s">
        <v>241</v>
      </c>
      <c r="J20" s="39">
        <v>0.16258396439816314</v>
      </c>
      <c r="K20" s="39">
        <v>1.423351638692151E-4</v>
      </c>
      <c r="L20" s="29"/>
      <c r="M20" s="29"/>
      <c r="N20" s="29"/>
    </row>
    <row r="21" spans="1:14" x14ac:dyDescent="0.2">
      <c r="A21" s="31" t="s">
        <v>2857</v>
      </c>
      <c r="B21" s="39" t="s">
        <v>2858</v>
      </c>
      <c r="C21" s="39" t="s">
        <v>241</v>
      </c>
      <c r="D21" s="82" t="s">
        <v>127</v>
      </c>
      <c r="E21" s="82" t="s">
        <v>2856</v>
      </c>
      <c r="F21" s="91">
        <v>-1367000</v>
      </c>
      <c r="G21" s="82">
        <v>0.61760000000000004</v>
      </c>
      <c r="H21" s="107">
        <v>-30.10022</v>
      </c>
      <c r="I21" s="39" t="s">
        <v>241</v>
      </c>
      <c r="J21" s="39">
        <v>-4.1020724948358588E-2</v>
      </c>
      <c r="K21" s="39">
        <v>-3.5911854094416362E-5</v>
      </c>
      <c r="L21" s="29"/>
      <c r="M21" s="29"/>
      <c r="N21" s="29"/>
    </row>
    <row r="22" spans="1:14" x14ac:dyDescent="0.2">
      <c r="A22" s="31" t="s">
        <v>2828</v>
      </c>
      <c r="B22" s="39" t="s">
        <v>2829</v>
      </c>
      <c r="C22" s="39" t="s">
        <v>241</v>
      </c>
      <c r="D22" s="82" t="s">
        <v>127</v>
      </c>
      <c r="E22" s="82" t="s">
        <v>2830</v>
      </c>
      <c r="F22" s="91">
        <v>2740279</v>
      </c>
      <c r="G22" s="82">
        <v>2.2745000000000002</v>
      </c>
      <c r="H22" s="107">
        <v>222.2046</v>
      </c>
      <c r="I22" s="39" t="s">
        <v>241</v>
      </c>
      <c r="J22" s="39">
        <v>0.30282150027009902</v>
      </c>
      <c r="K22" s="39">
        <v>2.65107005008872E-4</v>
      </c>
      <c r="L22" s="29"/>
      <c r="M22" s="29"/>
      <c r="N22" s="29"/>
    </row>
    <row r="23" spans="1:14" x14ac:dyDescent="0.2">
      <c r="A23" s="31" t="s">
        <v>2831</v>
      </c>
      <c r="B23" s="39" t="s">
        <v>2832</v>
      </c>
      <c r="C23" s="39" t="s">
        <v>241</v>
      </c>
      <c r="D23" s="82" t="s">
        <v>127</v>
      </c>
      <c r="E23" s="82" t="s">
        <v>2830</v>
      </c>
      <c r="F23" s="91">
        <v>-2740279</v>
      </c>
      <c r="G23" s="82">
        <v>0.38229999999999997</v>
      </c>
      <c r="H23" s="107">
        <v>-37.348419999999997</v>
      </c>
      <c r="I23" s="39" t="s">
        <v>241</v>
      </c>
      <c r="J23" s="39">
        <v>-5.0898606856553695E-2</v>
      </c>
      <c r="K23" s="39">
        <v>-4.4559508525086587E-5</v>
      </c>
      <c r="L23" s="29"/>
      <c r="M23" s="29"/>
      <c r="N23" s="29"/>
    </row>
    <row r="24" spans="1:14" x14ac:dyDescent="0.2">
      <c r="A24" s="31" t="s">
        <v>2843</v>
      </c>
      <c r="B24" s="39" t="s">
        <v>2845</v>
      </c>
      <c r="C24" s="39" t="s">
        <v>241</v>
      </c>
      <c r="D24" s="82" t="s">
        <v>127</v>
      </c>
      <c r="E24" s="82" t="s">
        <v>2846</v>
      </c>
      <c r="F24" s="91">
        <v>1371000</v>
      </c>
      <c r="G24" s="82">
        <v>2.3067000000000002</v>
      </c>
      <c r="H24" s="107">
        <v>112.74271</v>
      </c>
      <c r="I24" s="39" t="s">
        <v>241</v>
      </c>
      <c r="J24" s="39">
        <v>0.1536463087925124</v>
      </c>
      <c r="K24" s="39">
        <v>1.3451063652455354E-4</v>
      </c>
      <c r="L24" s="29"/>
      <c r="M24" s="29"/>
      <c r="N24" s="29"/>
    </row>
    <row r="25" spans="1:14" x14ac:dyDescent="0.2">
      <c r="A25" s="31" t="s">
        <v>2847</v>
      </c>
      <c r="B25" s="39" t="s">
        <v>2848</v>
      </c>
      <c r="C25" s="39" t="s">
        <v>241</v>
      </c>
      <c r="D25" s="82" t="s">
        <v>127</v>
      </c>
      <c r="E25" s="82" t="s">
        <v>2846</v>
      </c>
      <c r="F25" s="91">
        <v>-1371000</v>
      </c>
      <c r="G25" s="82">
        <v>0.38090000000000002</v>
      </c>
      <c r="H25" s="107">
        <v>-18.621220000000001</v>
      </c>
      <c r="I25" s="39" t="s">
        <v>241</v>
      </c>
      <c r="J25" s="39">
        <v>-2.5377088400778264E-2</v>
      </c>
      <c r="K25" s="39">
        <v>-2.2216533158230335E-5</v>
      </c>
      <c r="L25" s="29"/>
      <c r="M25" s="29"/>
      <c r="N25" s="29"/>
    </row>
    <row r="26" spans="1:14" x14ac:dyDescent="0.2">
      <c r="A26" s="31" t="s">
        <v>2849</v>
      </c>
      <c r="B26" s="39" t="s">
        <v>2850</v>
      </c>
      <c r="C26" s="39" t="s">
        <v>241</v>
      </c>
      <c r="D26" s="82" t="s">
        <v>127</v>
      </c>
      <c r="E26" s="82" t="s">
        <v>2851</v>
      </c>
      <c r="F26" s="91">
        <v>1371000</v>
      </c>
      <c r="G26" s="82">
        <v>2.3348</v>
      </c>
      <c r="H26" s="107">
        <v>114.12027999999999</v>
      </c>
      <c r="I26" s="39" t="s">
        <v>241</v>
      </c>
      <c r="J26" s="39">
        <v>0.15552366783065597</v>
      </c>
      <c r="K26" s="39">
        <v>1.3615418241374786E-4</v>
      </c>
      <c r="L26" s="29"/>
      <c r="M26" s="29"/>
      <c r="N26" s="29"/>
    </row>
    <row r="27" spans="1:14" x14ac:dyDescent="0.2">
      <c r="A27" s="31" t="s">
        <v>2852</v>
      </c>
      <c r="B27" s="39" t="s">
        <v>2853</v>
      </c>
      <c r="C27" s="39" t="s">
        <v>241</v>
      </c>
      <c r="D27" s="82" t="s">
        <v>127</v>
      </c>
      <c r="E27" s="82" t="s">
        <v>2851</v>
      </c>
      <c r="F27" s="91">
        <v>-1371000</v>
      </c>
      <c r="G27" s="82">
        <v>0.46810000000000002</v>
      </c>
      <c r="H27" s="107">
        <v>-22.881799999999998</v>
      </c>
      <c r="I27" s="39" t="s">
        <v>241</v>
      </c>
      <c r="J27" s="39">
        <v>-3.1183427367751846E-2</v>
      </c>
      <c r="K27" s="39">
        <v>-2.7299729471001085E-5</v>
      </c>
      <c r="L27" s="29"/>
      <c r="M27" s="29"/>
      <c r="N27" s="29"/>
    </row>
    <row r="28" spans="1:14" s="142" customFormat="1" x14ac:dyDescent="0.2">
      <c r="A28" s="115" t="s">
        <v>2859</v>
      </c>
      <c r="B28" s="149" t="s">
        <v>241</v>
      </c>
      <c r="C28" s="149" t="s">
        <v>241</v>
      </c>
      <c r="D28" s="150" t="s">
        <v>241</v>
      </c>
      <c r="E28" s="150" t="s">
        <v>241</v>
      </c>
      <c r="F28" s="160" t="s">
        <v>241</v>
      </c>
      <c r="G28" s="150" t="s">
        <v>241</v>
      </c>
      <c r="H28" s="151">
        <v>0</v>
      </c>
      <c r="I28" s="149" t="s">
        <v>241</v>
      </c>
      <c r="J28" s="149">
        <v>0</v>
      </c>
      <c r="K28" s="149">
        <v>0</v>
      </c>
    </row>
    <row r="29" spans="1:14" s="142" customFormat="1" x14ac:dyDescent="0.2">
      <c r="A29" s="115" t="s">
        <v>2386</v>
      </c>
      <c r="B29" s="149" t="s">
        <v>241</v>
      </c>
      <c r="C29" s="149" t="s">
        <v>241</v>
      </c>
      <c r="D29" s="150" t="s">
        <v>241</v>
      </c>
      <c r="E29" s="150" t="s">
        <v>241</v>
      </c>
      <c r="F29" s="160" t="s">
        <v>241</v>
      </c>
      <c r="G29" s="150" t="s">
        <v>241</v>
      </c>
      <c r="H29" s="151">
        <v>0</v>
      </c>
      <c r="I29" s="149" t="s">
        <v>241</v>
      </c>
      <c r="J29" s="149">
        <v>0</v>
      </c>
      <c r="K29" s="149">
        <v>0</v>
      </c>
    </row>
    <row r="30" spans="1:14" s="142" customFormat="1" x14ac:dyDescent="0.2">
      <c r="A30" s="115" t="s">
        <v>144</v>
      </c>
      <c r="B30" s="149" t="s">
        <v>241</v>
      </c>
      <c r="C30" s="149" t="s">
        <v>241</v>
      </c>
      <c r="D30" s="150" t="s">
        <v>241</v>
      </c>
      <c r="E30" s="150" t="s">
        <v>241</v>
      </c>
      <c r="F30" s="160" t="s">
        <v>241</v>
      </c>
      <c r="G30" s="150" t="s">
        <v>241</v>
      </c>
      <c r="H30" s="151">
        <v>0</v>
      </c>
      <c r="I30" s="149" t="s">
        <v>241</v>
      </c>
      <c r="J30" s="149">
        <v>0</v>
      </c>
      <c r="K30" s="149">
        <v>0</v>
      </c>
    </row>
    <row r="31" spans="1:14" s="142" customFormat="1" x14ac:dyDescent="0.2">
      <c r="A31" s="115" t="s">
        <v>2860</v>
      </c>
      <c r="B31" s="149" t="s">
        <v>241</v>
      </c>
      <c r="C31" s="149" t="s">
        <v>241</v>
      </c>
      <c r="D31" s="150" t="s">
        <v>241</v>
      </c>
      <c r="E31" s="150" t="s">
        <v>241</v>
      </c>
      <c r="F31" s="160" t="s">
        <v>241</v>
      </c>
      <c r="G31" s="150" t="s">
        <v>241</v>
      </c>
      <c r="H31" s="151">
        <v>0</v>
      </c>
      <c r="I31" s="149" t="s">
        <v>241</v>
      </c>
      <c r="J31" s="149">
        <v>0</v>
      </c>
      <c r="K31" s="149">
        <v>0</v>
      </c>
    </row>
    <row r="32" spans="1:14" s="142" customFormat="1" x14ac:dyDescent="0.2">
      <c r="A32" s="115" t="s">
        <v>2372</v>
      </c>
      <c r="B32" s="149" t="s">
        <v>241</v>
      </c>
      <c r="C32" s="149" t="s">
        <v>241</v>
      </c>
      <c r="D32" s="150" t="s">
        <v>241</v>
      </c>
      <c r="E32" s="150" t="s">
        <v>241</v>
      </c>
      <c r="F32" s="160" t="s">
        <v>241</v>
      </c>
      <c r="G32" s="150" t="s">
        <v>241</v>
      </c>
      <c r="H32" s="151">
        <v>0</v>
      </c>
      <c r="I32" s="149" t="s">
        <v>241</v>
      </c>
      <c r="J32" s="149">
        <v>0</v>
      </c>
      <c r="K32" s="149">
        <v>0</v>
      </c>
    </row>
    <row r="33" spans="1:14" s="142" customFormat="1" x14ac:dyDescent="0.2">
      <c r="A33" s="115" t="s">
        <v>2417</v>
      </c>
      <c r="B33" s="149" t="s">
        <v>241</v>
      </c>
      <c r="C33" s="149" t="s">
        <v>241</v>
      </c>
      <c r="D33" s="150" t="s">
        <v>241</v>
      </c>
      <c r="E33" s="150" t="s">
        <v>241</v>
      </c>
      <c r="F33" s="160" t="s">
        <v>241</v>
      </c>
      <c r="G33" s="150" t="s">
        <v>241</v>
      </c>
      <c r="H33" s="151">
        <v>0</v>
      </c>
      <c r="I33" s="149" t="s">
        <v>241</v>
      </c>
      <c r="J33" s="149">
        <v>0</v>
      </c>
      <c r="K33" s="149">
        <v>0</v>
      </c>
    </row>
    <row r="34" spans="1:14" s="142" customFormat="1" x14ac:dyDescent="0.2">
      <c r="A34" s="115" t="s">
        <v>2386</v>
      </c>
      <c r="B34" s="149" t="s">
        <v>241</v>
      </c>
      <c r="C34" s="149" t="s">
        <v>241</v>
      </c>
      <c r="D34" s="150" t="s">
        <v>241</v>
      </c>
      <c r="E34" s="150" t="s">
        <v>241</v>
      </c>
      <c r="F34" s="160" t="s">
        <v>241</v>
      </c>
      <c r="G34" s="150" t="s">
        <v>241</v>
      </c>
      <c r="H34" s="151">
        <v>0</v>
      </c>
      <c r="I34" s="149" t="s">
        <v>241</v>
      </c>
      <c r="J34" s="149">
        <v>0</v>
      </c>
      <c r="K34" s="149">
        <v>0</v>
      </c>
    </row>
    <row r="35" spans="1:14" s="142" customFormat="1" x14ac:dyDescent="0.2">
      <c r="A35" s="115" t="s">
        <v>2418</v>
      </c>
      <c r="B35" s="149" t="s">
        <v>241</v>
      </c>
      <c r="C35" s="149" t="s">
        <v>241</v>
      </c>
      <c r="D35" s="150" t="s">
        <v>241</v>
      </c>
      <c r="E35" s="150" t="s">
        <v>241</v>
      </c>
      <c r="F35" s="160" t="s">
        <v>241</v>
      </c>
      <c r="G35" s="150" t="s">
        <v>241</v>
      </c>
      <c r="H35" s="151">
        <v>0</v>
      </c>
      <c r="I35" s="149" t="s">
        <v>241</v>
      </c>
      <c r="J35" s="149">
        <v>0</v>
      </c>
      <c r="K35" s="149">
        <v>0</v>
      </c>
    </row>
    <row r="36" spans="1:14" s="142" customFormat="1" x14ac:dyDescent="0.2">
      <c r="A36" s="246" t="s">
        <v>144</v>
      </c>
      <c r="B36" s="247" t="s">
        <v>241</v>
      </c>
      <c r="C36" s="247" t="s">
        <v>241</v>
      </c>
      <c r="D36" s="263" t="s">
        <v>241</v>
      </c>
      <c r="E36" s="263" t="s">
        <v>241</v>
      </c>
      <c r="F36" s="264" t="s">
        <v>241</v>
      </c>
      <c r="G36" s="263" t="s">
        <v>241</v>
      </c>
      <c r="H36" s="252">
        <v>0</v>
      </c>
      <c r="I36" s="247" t="s">
        <v>241</v>
      </c>
      <c r="J36" s="247">
        <v>0</v>
      </c>
      <c r="K36" s="247">
        <v>0</v>
      </c>
    </row>
    <row r="37" spans="1:14" s="142" customFormat="1" x14ac:dyDescent="0.2">
      <c r="A37" s="100" t="s">
        <v>231</v>
      </c>
      <c r="B37" s="152"/>
      <c r="C37" s="152"/>
      <c r="D37" s="153"/>
      <c r="E37" s="153"/>
      <c r="F37" s="153"/>
      <c r="G37" s="154"/>
      <c r="H37" s="155"/>
      <c r="I37" s="156"/>
      <c r="J37" s="156"/>
      <c r="K37" s="156"/>
      <c r="L37" s="173"/>
      <c r="M37" s="157"/>
      <c r="N37" s="157"/>
    </row>
    <row r="38" spans="1:14" s="142" customFormat="1" x14ac:dyDescent="0.2">
      <c r="A38" s="100" t="s">
        <v>232</v>
      </c>
      <c r="B38" s="152"/>
      <c r="C38" s="152"/>
      <c r="D38" s="153"/>
      <c r="E38" s="153"/>
      <c r="F38" s="153"/>
      <c r="G38" s="154"/>
      <c r="H38" s="155"/>
      <c r="I38" s="156"/>
      <c r="J38" s="156"/>
      <c r="K38" s="156"/>
      <c r="L38" s="173"/>
      <c r="M38" s="157"/>
      <c r="N38" s="157"/>
    </row>
    <row r="39" spans="1:14" s="142" customFormat="1" x14ac:dyDescent="0.2">
      <c r="A39" s="100" t="s">
        <v>233</v>
      </c>
      <c r="B39" s="152"/>
      <c r="C39" s="152"/>
      <c r="D39" s="153"/>
      <c r="E39" s="153"/>
      <c r="F39" s="153"/>
      <c r="G39" s="154"/>
      <c r="H39" s="155"/>
      <c r="I39" s="156"/>
      <c r="J39" s="156"/>
      <c r="K39" s="156"/>
      <c r="L39" s="173"/>
      <c r="M39" s="157"/>
      <c r="N39" s="157"/>
    </row>
    <row r="40" spans="1:14" s="142" customFormat="1" x14ac:dyDescent="0.2">
      <c r="A40" s="100" t="s">
        <v>234</v>
      </c>
      <c r="B40" s="152"/>
      <c r="C40" s="152"/>
      <c r="D40" s="153"/>
      <c r="E40" s="153"/>
      <c r="F40" s="153"/>
      <c r="G40" s="154"/>
      <c r="H40" s="155"/>
      <c r="I40" s="156"/>
      <c r="J40" s="156"/>
      <c r="K40" s="156"/>
      <c r="L40" s="173"/>
      <c r="M40" s="157"/>
      <c r="N40" s="157"/>
    </row>
    <row r="41" spans="1:14" s="142" customFormat="1" x14ac:dyDescent="0.2">
      <c r="A41" s="100" t="s">
        <v>235</v>
      </c>
      <c r="B41" s="152"/>
      <c r="C41" s="152"/>
      <c r="D41" s="153"/>
      <c r="E41" s="153"/>
      <c r="F41" s="153"/>
      <c r="G41" s="154"/>
      <c r="H41" s="155"/>
      <c r="I41" s="156"/>
      <c r="J41" s="156"/>
      <c r="K41" s="156"/>
      <c r="L41" s="173"/>
      <c r="M41" s="157"/>
      <c r="N41" s="157"/>
    </row>
  </sheetData>
  <mergeCells count="2">
    <mergeCell ref="A6:K6"/>
    <mergeCell ref="A5:K5"/>
  </mergeCells>
  <conditionalFormatting sqref="B11:E36 J11:K36">
    <cfRule type="expression" dxfId="71" priority="338" stopIfTrue="1">
      <formula>OR(LEFT(#REF!,3)="TIR",LEFT(#REF!,2)="IR")</formula>
    </cfRule>
  </conditionalFormatting>
  <conditionalFormatting sqref="A11:A36 H11:H36">
    <cfRule type="expression" dxfId="70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C3F0-AE51-4B94-A55F-50E9DBD44967}">
  <sheetPr codeName="גיליון20">
    <pageSetUpPr fitToPage="1"/>
  </sheetPr>
  <dimension ref="A1:O258"/>
  <sheetViews>
    <sheetView rightToLeft="1" topLeftCell="A7" zoomScale="85" zoomScaleNormal="85" workbookViewId="0">
      <selection activeCell="A7" sqref="A7:J253"/>
    </sheetView>
  </sheetViews>
  <sheetFormatPr defaultRowHeight="12.75" x14ac:dyDescent="0.2"/>
  <cols>
    <col min="1" max="1" width="43.140625" style="24" bestFit="1" customWidth="1"/>
    <col min="2" max="2" width="12.7109375" style="23" bestFit="1" customWidth="1"/>
    <col min="3" max="3" width="11.140625" style="24" customWidth="1"/>
    <col min="4" max="4" width="11.85546875" style="81" bestFit="1" customWidth="1"/>
    <col min="5" max="5" width="13.42578125" style="81" customWidth="1"/>
    <col min="6" max="6" width="14.5703125" style="81" bestFit="1" customWidth="1"/>
    <col min="7" max="7" width="7.7109375" style="51" bestFit="1" customWidth="1"/>
    <col min="8" max="8" width="9.85546875" style="83" bestFit="1" customWidth="1"/>
    <col min="9" max="9" width="24" style="83" customWidth="1"/>
    <col min="10" max="10" width="19.7109375" style="85" customWidth="1"/>
    <col min="11" max="11" width="11.42578125" style="34" bestFit="1" customWidth="1"/>
    <col min="12" max="12" width="7.28515625" style="34" customWidth="1"/>
    <col min="13" max="14" width="10.5703125" style="27" customWidth="1"/>
    <col min="15" max="15" width="11.42578125" style="29" customWidth="1"/>
    <col min="16" max="16384" width="9.140625" style="29"/>
  </cols>
  <sheetData>
    <row r="1" spans="1:15" s="21" customFormat="1" x14ac:dyDescent="0.2">
      <c r="A1" s="21" t="s">
        <v>226</v>
      </c>
      <c r="B1" s="23" t="s">
        <v>236</v>
      </c>
      <c r="C1" s="24"/>
      <c r="D1" s="81"/>
      <c r="E1" s="81"/>
      <c r="F1" s="81"/>
      <c r="G1" s="51"/>
      <c r="H1" s="83"/>
      <c r="I1" s="83"/>
      <c r="J1" s="84"/>
      <c r="K1" s="28"/>
      <c r="L1" s="28"/>
      <c r="M1" s="27"/>
      <c r="N1" s="27"/>
      <c r="O1" s="29"/>
    </row>
    <row r="2" spans="1:15" s="21" customFormat="1" x14ac:dyDescent="0.2">
      <c r="A2" s="24" t="s">
        <v>227</v>
      </c>
      <c r="B2" s="23" t="s">
        <v>153</v>
      </c>
      <c r="C2" s="24"/>
      <c r="D2" s="81"/>
      <c r="E2" s="81"/>
      <c r="F2" s="81"/>
      <c r="G2" s="51"/>
      <c r="H2" s="83"/>
      <c r="I2" s="83"/>
      <c r="J2" s="84"/>
      <c r="K2" s="28"/>
      <c r="L2" s="28"/>
      <c r="M2" s="27"/>
      <c r="N2" s="27"/>
      <c r="O2" s="29"/>
    </row>
    <row r="3" spans="1:15" s="21" customFormat="1" x14ac:dyDescent="0.2">
      <c r="A3" s="24" t="s">
        <v>228</v>
      </c>
      <c r="B3" s="23" t="s">
        <v>229</v>
      </c>
      <c r="C3" s="24"/>
      <c r="D3" s="81"/>
      <c r="E3" s="81"/>
      <c r="F3" s="81"/>
      <c r="G3" s="51"/>
      <c r="H3" s="83"/>
      <c r="I3" s="83"/>
      <c r="J3" s="84"/>
      <c r="K3" s="28"/>
      <c r="L3" s="28"/>
      <c r="M3" s="27"/>
      <c r="N3" s="27"/>
      <c r="O3" s="29"/>
    </row>
    <row r="4" spans="1:15" s="21" customFormat="1" ht="13.5" thickBot="1" x14ac:dyDescent="0.25">
      <c r="A4" s="24" t="s">
        <v>230</v>
      </c>
      <c r="B4" s="23" t="s">
        <v>238</v>
      </c>
      <c r="C4" s="24"/>
      <c r="D4" s="81"/>
      <c r="E4" s="81"/>
      <c r="F4" s="81"/>
      <c r="G4" s="51"/>
      <c r="H4" s="83"/>
      <c r="I4" s="83"/>
      <c r="J4" s="84"/>
      <c r="K4" s="28"/>
      <c r="L4" s="28"/>
      <c r="M4" s="27"/>
      <c r="N4" s="27"/>
      <c r="O4" s="29"/>
    </row>
    <row r="5" spans="1:15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7"/>
      <c r="N5" s="27"/>
      <c r="O5" s="27"/>
    </row>
    <row r="6" spans="1:15" s="21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  <c r="M6" s="27"/>
      <c r="N6" s="27"/>
      <c r="O6" s="27"/>
    </row>
    <row r="7" spans="1:15" s="21" customFormat="1" ht="38.25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75</v>
      </c>
      <c r="J7" s="113" t="s">
        <v>8</v>
      </c>
      <c r="K7" s="28"/>
    </row>
    <row r="8" spans="1:15" s="21" customFormat="1" x14ac:dyDescent="0.2">
      <c r="A8" s="41"/>
      <c r="B8" s="16"/>
      <c r="C8" s="16"/>
      <c r="D8" s="44"/>
      <c r="E8" s="43" t="s">
        <v>15</v>
      </c>
      <c r="F8" s="15" t="s">
        <v>136</v>
      </c>
      <c r="G8" s="15"/>
      <c r="H8" s="15" t="s">
        <v>138</v>
      </c>
      <c r="I8" s="45" t="s">
        <v>9</v>
      </c>
      <c r="J8" s="19" t="s">
        <v>9</v>
      </c>
    </row>
    <row r="9" spans="1:15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7">
        <v>9</v>
      </c>
    </row>
    <row r="10" spans="1:15" s="142" customFormat="1" ht="12.75" customHeight="1" thickBot="1" x14ac:dyDescent="0.25">
      <c r="A10" s="124" t="s">
        <v>62</v>
      </c>
      <c r="B10" s="89"/>
      <c r="C10" s="89"/>
      <c r="D10" s="125"/>
      <c r="E10" s="125"/>
      <c r="F10" s="126"/>
      <c r="G10" s="125"/>
      <c r="H10" s="127">
        <v>-4201.192142284026</v>
      </c>
      <c r="I10" s="89">
        <v>1</v>
      </c>
      <c r="J10" s="104">
        <v>-5.0123420771114782E-3</v>
      </c>
    </row>
    <row r="11" spans="1:15" s="142" customFormat="1" x14ac:dyDescent="0.2">
      <c r="A11" s="114" t="s">
        <v>2861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58" t="s">
        <v>241</v>
      </c>
      <c r="G11" s="146" t="s">
        <v>241</v>
      </c>
      <c r="H11" s="147">
        <v>-3829.8385436698627</v>
      </c>
      <c r="I11" s="145">
        <v>0.91160756612948601</v>
      </c>
      <c r="J11" s="145">
        <v>-4.5692889615240075E-3</v>
      </c>
    </row>
    <row r="12" spans="1:15" s="142" customFormat="1" x14ac:dyDescent="0.2">
      <c r="A12" s="115" t="s">
        <v>2372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60" t="s">
        <v>241</v>
      </c>
      <c r="G12" s="150" t="s">
        <v>241</v>
      </c>
      <c r="H12" s="151">
        <v>0</v>
      </c>
      <c r="I12" s="149">
        <v>0</v>
      </c>
      <c r="J12" s="149">
        <v>0</v>
      </c>
    </row>
    <row r="13" spans="1:15" s="142" customFormat="1" x14ac:dyDescent="0.2">
      <c r="A13" s="115" t="s">
        <v>2386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60" t="s">
        <v>241</v>
      </c>
      <c r="G13" s="150" t="s">
        <v>241</v>
      </c>
      <c r="H13" s="151">
        <v>0</v>
      </c>
      <c r="I13" s="149">
        <v>0</v>
      </c>
      <c r="J13" s="149">
        <v>0</v>
      </c>
    </row>
    <row r="14" spans="1:15" s="142" customFormat="1" x14ac:dyDescent="0.2">
      <c r="A14" s="115" t="s">
        <v>2862</v>
      </c>
      <c r="B14" s="149" t="s">
        <v>241</v>
      </c>
      <c r="C14" s="149" t="s">
        <v>241</v>
      </c>
      <c r="D14" s="150" t="s">
        <v>241</v>
      </c>
      <c r="E14" s="150" t="s">
        <v>241</v>
      </c>
      <c r="F14" s="160" t="s">
        <v>241</v>
      </c>
      <c r="G14" s="150" t="s">
        <v>241</v>
      </c>
      <c r="H14" s="151">
        <v>0</v>
      </c>
      <c r="I14" s="149">
        <v>0</v>
      </c>
      <c r="J14" s="149">
        <v>0</v>
      </c>
    </row>
    <row r="15" spans="1:15" s="142" customFormat="1" x14ac:dyDescent="0.2">
      <c r="A15" s="115" t="s">
        <v>2859</v>
      </c>
      <c r="B15" s="149" t="s">
        <v>241</v>
      </c>
      <c r="C15" s="149" t="s">
        <v>241</v>
      </c>
      <c r="D15" s="150" t="s">
        <v>241</v>
      </c>
      <c r="E15" s="150" t="s">
        <v>241</v>
      </c>
      <c r="F15" s="160" t="s">
        <v>241</v>
      </c>
      <c r="G15" s="150" t="s">
        <v>241</v>
      </c>
      <c r="H15" s="151">
        <v>318.3433994295313</v>
      </c>
      <c r="I15" s="149">
        <v>-7.5774539380257966E-2</v>
      </c>
      <c r="J15" s="149">
        <v>3.7980791210940771E-4</v>
      </c>
    </row>
    <row r="16" spans="1:15" x14ac:dyDescent="0.2">
      <c r="A16" s="31" t="s">
        <v>2872</v>
      </c>
      <c r="B16" s="39" t="s">
        <v>2873</v>
      </c>
      <c r="C16" s="39" t="s">
        <v>203</v>
      </c>
      <c r="D16" s="82" t="s">
        <v>127</v>
      </c>
      <c r="E16" s="82" t="s">
        <v>2874</v>
      </c>
      <c r="F16" s="91">
        <v>310078.28448320902</v>
      </c>
      <c r="G16" s="82">
        <v>0.99970000000000003</v>
      </c>
      <c r="H16" s="107">
        <v>1105.200260293057</v>
      </c>
      <c r="I16" s="39">
        <v>-0.26306824893093372</v>
      </c>
      <c r="J16" s="39">
        <v>1.3185880532685557E-3</v>
      </c>
      <c r="K16" s="29"/>
      <c r="L16" s="29"/>
      <c r="M16" s="29"/>
      <c r="N16" s="29"/>
    </row>
    <row r="17" spans="1:14" x14ac:dyDescent="0.2">
      <c r="A17" s="31" t="s">
        <v>2875</v>
      </c>
      <c r="B17" s="39" t="s">
        <v>2876</v>
      </c>
      <c r="C17" s="39" t="s">
        <v>203</v>
      </c>
      <c r="D17" s="82" t="s">
        <v>128</v>
      </c>
      <c r="E17" s="82" t="s">
        <v>2874</v>
      </c>
      <c r="F17" s="91">
        <v>-275670.47424496408</v>
      </c>
      <c r="G17" s="82">
        <v>1.0036</v>
      </c>
      <c r="H17" s="107">
        <v>-1079.1499768396452</v>
      </c>
      <c r="I17" s="39">
        <v>0.25686756051413373</v>
      </c>
      <c r="J17" s="39">
        <v>-1.2875080818099713E-3</v>
      </c>
      <c r="K17" s="29"/>
      <c r="L17" s="29"/>
      <c r="M17" s="29"/>
      <c r="N17" s="29"/>
    </row>
    <row r="18" spans="1:14" x14ac:dyDescent="0.2">
      <c r="A18" s="31" t="s">
        <v>2872</v>
      </c>
      <c r="B18" s="39" t="s">
        <v>2891</v>
      </c>
      <c r="C18" s="39" t="s">
        <v>203</v>
      </c>
      <c r="D18" s="82" t="s">
        <v>127</v>
      </c>
      <c r="E18" s="82" t="s">
        <v>2889</v>
      </c>
      <c r="F18" s="91">
        <v>4711.3095606585739</v>
      </c>
      <c r="G18" s="82">
        <v>0.99970000000000003</v>
      </c>
      <c r="H18" s="107">
        <v>16.792341792261681</v>
      </c>
      <c r="I18" s="39">
        <v>-3.9970420831864951E-3</v>
      </c>
      <c r="J18" s="39">
        <v>2.0034542217540989E-5</v>
      </c>
      <c r="K18" s="29"/>
      <c r="L18" s="29"/>
      <c r="M18" s="29"/>
      <c r="N18" s="29"/>
    </row>
    <row r="19" spans="1:14" x14ac:dyDescent="0.2">
      <c r="A19" s="31" t="s">
        <v>2875</v>
      </c>
      <c r="B19" s="39" t="s">
        <v>2892</v>
      </c>
      <c r="C19" s="39" t="s">
        <v>203</v>
      </c>
      <c r="D19" s="82" t="s">
        <v>128</v>
      </c>
      <c r="E19" s="82" t="s">
        <v>2889</v>
      </c>
      <c r="F19" s="91">
        <v>-4278.729961546248</v>
      </c>
      <c r="G19" s="82">
        <v>1.0036</v>
      </c>
      <c r="H19" s="107">
        <v>-16.749659968315033</v>
      </c>
      <c r="I19" s="39">
        <v>3.9868826278459356E-3</v>
      </c>
      <c r="J19" s="39">
        <v>-1.9983619552056964E-5</v>
      </c>
      <c r="K19" s="29"/>
      <c r="L19" s="29"/>
      <c r="M19" s="29"/>
      <c r="N19" s="29"/>
    </row>
    <row r="20" spans="1:14" x14ac:dyDescent="0.2">
      <c r="A20" s="31" t="s">
        <v>2872</v>
      </c>
      <c r="B20" s="39" t="s">
        <v>2896</v>
      </c>
      <c r="C20" s="39" t="s">
        <v>203</v>
      </c>
      <c r="D20" s="82" t="s">
        <v>127</v>
      </c>
      <c r="E20" s="82" t="s">
        <v>2897</v>
      </c>
      <c r="F20" s="91">
        <v>246656.34411464832</v>
      </c>
      <c r="G20" s="82">
        <v>0.99970000000000003</v>
      </c>
      <c r="H20" s="107">
        <v>879.14872474569233</v>
      </c>
      <c r="I20" s="39">
        <v>-0.20926172737906079</v>
      </c>
      <c r="J20" s="39">
        <v>1.0488913612710976E-3</v>
      </c>
      <c r="K20" s="29"/>
      <c r="L20" s="29"/>
      <c r="M20" s="29"/>
      <c r="N20" s="29"/>
    </row>
    <row r="21" spans="1:14" x14ac:dyDescent="0.2">
      <c r="A21" s="31" t="s">
        <v>2875</v>
      </c>
      <c r="B21" s="39" t="s">
        <v>2898</v>
      </c>
      <c r="C21" s="39" t="s">
        <v>203</v>
      </c>
      <c r="D21" s="82" t="s">
        <v>128</v>
      </c>
      <c r="E21" s="82" t="s">
        <v>2897</v>
      </c>
      <c r="F21" s="91">
        <v>-223887.032871606</v>
      </c>
      <c r="G21" s="82">
        <v>1.0036</v>
      </c>
      <c r="H21" s="107">
        <v>-876.43744842425815</v>
      </c>
      <c r="I21" s="39">
        <v>0.20861636857860372</v>
      </c>
      <c r="J21" s="39">
        <v>-1.0456566022007323E-3</v>
      </c>
      <c r="K21" s="29"/>
      <c r="L21" s="29"/>
      <c r="M21" s="29"/>
      <c r="N21" s="29"/>
    </row>
    <row r="22" spans="1:14" x14ac:dyDescent="0.2">
      <c r="A22" s="31" t="s">
        <v>2863</v>
      </c>
      <c r="B22" s="39" t="s">
        <v>2864</v>
      </c>
      <c r="C22" s="39" t="s">
        <v>203</v>
      </c>
      <c r="D22" s="82" t="s">
        <v>127</v>
      </c>
      <c r="E22" s="82" t="s">
        <v>1444</v>
      </c>
      <c r="F22" s="91">
        <v>928148.93187494145</v>
      </c>
      <c r="G22" s="82">
        <v>1</v>
      </c>
      <c r="H22" s="107">
        <v>3308.8608686668395</v>
      </c>
      <c r="I22" s="39">
        <v>-0.78760046115575644</v>
      </c>
      <c r="J22" s="39">
        <v>3.9477229314034022E-3</v>
      </c>
      <c r="K22" s="29"/>
      <c r="L22" s="29"/>
      <c r="M22" s="29"/>
      <c r="N22" s="29"/>
    </row>
    <row r="23" spans="1:14" x14ac:dyDescent="0.2">
      <c r="A23" s="31" t="s">
        <v>2865</v>
      </c>
      <c r="B23" s="39" t="s">
        <v>2866</v>
      </c>
      <c r="C23" s="39" t="s">
        <v>203</v>
      </c>
      <c r="D23" s="82" t="s">
        <v>2</v>
      </c>
      <c r="E23" s="82" t="s">
        <v>1444</v>
      </c>
      <c r="F23" s="91">
        <v>-717492.99000845815</v>
      </c>
      <c r="G23" s="82">
        <v>0.99990000000000001</v>
      </c>
      <c r="H23" s="107">
        <v>-3155.9394181174566</v>
      </c>
      <c r="I23" s="39">
        <v>0.7512009237458237</v>
      </c>
      <c r="J23" s="39">
        <v>-3.7652759984562034E-3</v>
      </c>
      <c r="K23" s="29"/>
      <c r="L23" s="29"/>
      <c r="M23" s="29"/>
      <c r="N23" s="29"/>
    </row>
    <row r="24" spans="1:14" x14ac:dyDescent="0.2">
      <c r="A24" s="31" t="s">
        <v>2867</v>
      </c>
      <c r="B24" s="39" t="s">
        <v>2868</v>
      </c>
      <c r="C24" s="39" t="s">
        <v>203</v>
      </c>
      <c r="D24" s="82" t="s">
        <v>296</v>
      </c>
      <c r="E24" s="82" t="s">
        <v>2869</v>
      </c>
      <c r="F24" s="91">
        <v>36070688.629314303</v>
      </c>
      <c r="G24" s="82">
        <v>1.0024999999999999</v>
      </c>
      <c r="H24" s="107">
        <v>1185.7311545553105</v>
      </c>
      <c r="I24" s="39">
        <v>-0.2822368304989436</v>
      </c>
      <c r="J24" s="39">
        <v>1.4146675412204351E-3</v>
      </c>
      <c r="K24" s="29"/>
      <c r="L24" s="29"/>
      <c r="M24" s="29"/>
      <c r="N24" s="29"/>
    </row>
    <row r="25" spans="1:14" x14ac:dyDescent="0.2">
      <c r="A25" s="31" t="s">
        <v>2870</v>
      </c>
      <c r="B25" s="39" t="s">
        <v>2871</v>
      </c>
      <c r="C25" s="39" t="s">
        <v>203</v>
      </c>
      <c r="D25" s="82" t="s">
        <v>127</v>
      </c>
      <c r="E25" s="82" t="s">
        <v>2869</v>
      </c>
      <c r="F25" s="91">
        <v>-332979.66922168125</v>
      </c>
      <c r="G25" s="82">
        <v>0.99980000000000002</v>
      </c>
      <c r="H25" s="107">
        <v>-1186.9265108075688</v>
      </c>
      <c r="I25" s="39">
        <v>0.28252135836907533</v>
      </c>
      <c r="J25" s="39">
        <v>-1.4160936922360074E-3</v>
      </c>
      <c r="K25" s="29"/>
      <c r="L25" s="29"/>
      <c r="M25" s="29"/>
      <c r="N25" s="29"/>
    </row>
    <row r="26" spans="1:14" x14ac:dyDescent="0.2">
      <c r="A26" s="31" t="s">
        <v>2863</v>
      </c>
      <c r="B26" s="39" t="s">
        <v>2877</v>
      </c>
      <c r="C26" s="39" t="s">
        <v>203</v>
      </c>
      <c r="D26" s="82" t="s">
        <v>127</v>
      </c>
      <c r="E26" s="82" t="s">
        <v>2878</v>
      </c>
      <c r="F26" s="91">
        <v>42078.130727579308</v>
      </c>
      <c r="G26" s="82">
        <v>1</v>
      </c>
      <c r="H26" s="107">
        <v>150.00898600521396</v>
      </c>
      <c r="I26" s="39">
        <v>-3.5706290244478044E-2</v>
      </c>
      <c r="J26" s="39">
        <v>1.7897214100995239E-4</v>
      </c>
      <c r="K26" s="29"/>
      <c r="L26" s="29"/>
      <c r="M26" s="29"/>
      <c r="N26" s="29"/>
    </row>
    <row r="27" spans="1:14" x14ac:dyDescent="0.2">
      <c r="A27" s="31" t="s">
        <v>2865</v>
      </c>
      <c r="B27" s="39" t="s">
        <v>2879</v>
      </c>
      <c r="C27" s="39" t="s">
        <v>203</v>
      </c>
      <c r="D27" s="82" t="s">
        <v>2</v>
      </c>
      <c r="E27" s="82" t="s">
        <v>2878</v>
      </c>
      <c r="F27" s="91">
        <v>-31981.067953348207</v>
      </c>
      <c r="G27" s="82">
        <v>0.99990000000000001</v>
      </c>
      <c r="H27" s="107">
        <v>-140.67080012297481</v>
      </c>
      <c r="I27" s="39">
        <v>3.3483543565445577E-2</v>
      </c>
      <c r="J27" s="39">
        <v>-1.6783097430387813E-4</v>
      </c>
      <c r="K27" s="29"/>
      <c r="L27" s="29"/>
      <c r="M27" s="29"/>
      <c r="N27" s="29"/>
    </row>
    <row r="28" spans="1:14" x14ac:dyDescent="0.2">
      <c r="A28" s="31" t="s">
        <v>2872</v>
      </c>
      <c r="B28" s="39" t="s">
        <v>2880</v>
      </c>
      <c r="C28" s="39" t="s">
        <v>203</v>
      </c>
      <c r="D28" s="82" t="s">
        <v>127</v>
      </c>
      <c r="E28" s="82" t="s">
        <v>2881</v>
      </c>
      <c r="F28" s="91">
        <v>178128</v>
      </c>
      <c r="G28" s="82">
        <v>0.99970000000000003</v>
      </c>
      <c r="H28" s="107">
        <v>634.89485999999999</v>
      </c>
      <c r="I28" s="39">
        <v>-0.15112254771923669</v>
      </c>
      <c r="J28" s="39">
        <v>7.5747790473341731E-4</v>
      </c>
      <c r="K28" s="29"/>
      <c r="L28" s="29"/>
      <c r="M28" s="29"/>
      <c r="N28" s="29"/>
    </row>
    <row r="29" spans="1:14" x14ac:dyDescent="0.2">
      <c r="A29" s="31" t="s">
        <v>2875</v>
      </c>
      <c r="B29" s="39" t="s">
        <v>2882</v>
      </c>
      <c r="C29" s="39" t="s">
        <v>203</v>
      </c>
      <c r="D29" s="82" t="s">
        <v>128</v>
      </c>
      <c r="E29" s="82" t="s">
        <v>2881</v>
      </c>
      <c r="F29" s="91">
        <v>-160000</v>
      </c>
      <c r="G29" s="82">
        <v>1.0036</v>
      </c>
      <c r="H29" s="107">
        <v>-626.34136999999998</v>
      </c>
      <c r="I29" s="39">
        <v>0.14908658037703609</v>
      </c>
      <c r="J29" s="39">
        <v>-7.4727293995648049E-4</v>
      </c>
      <c r="K29" s="29"/>
      <c r="L29" s="29"/>
      <c r="M29" s="29"/>
      <c r="N29" s="29"/>
    </row>
    <row r="30" spans="1:14" x14ac:dyDescent="0.2">
      <c r="A30" s="31" t="s">
        <v>2863</v>
      </c>
      <c r="B30" s="39" t="s">
        <v>2883</v>
      </c>
      <c r="C30" s="39" t="s">
        <v>203</v>
      </c>
      <c r="D30" s="82" t="s">
        <v>127</v>
      </c>
      <c r="E30" s="82" t="s">
        <v>2884</v>
      </c>
      <c r="F30" s="91">
        <v>13632.571529000792</v>
      </c>
      <c r="G30" s="82">
        <v>1</v>
      </c>
      <c r="H30" s="107">
        <v>48.600263253239454</v>
      </c>
      <c r="I30" s="39">
        <v>-1.1568207691357189E-2</v>
      </c>
      <c r="J30" s="39">
        <v>5.7983814168154265E-5</v>
      </c>
      <c r="K30" s="29"/>
      <c r="L30" s="29"/>
      <c r="M30" s="29"/>
      <c r="N30" s="29"/>
    </row>
    <row r="31" spans="1:14" x14ac:dyDescent="0.2">
      <c r="A31" s="31" t="s">
        <v>2865</v>
      </c>
      <c r="B31" s="39" t="s">
        <v>2885</v>
      </c>
      <c r="C31" s="39" t="s">
        <v>203</v>
      </c>
      <c r="D31" s="82" t="s">
        <v>2</v>
      </c>
      <c r="E31" s="82" t="s">
        <v>2884</v>
      </c>
      <c r="F31" s="91">
        <v>-10470.645884428664</v>
      </c>
      <c r="G31" s="82">
        <v>0.99990000000000001</v>
      </c>
      <c r="H31" s="107">
        <v>-46.055814482334348</v>
      </c>
      <c r="I31" s="39">
        <v>1.0962558464963608E-2</v>
      </c>
      <c r="J31" s="39">
        <v>-5.4948093066731713E-5</v>
      </c>
      <c r="K31" s="29"/>
      <c r="L31" s="29"/>
      <c r="M31" s="29"/>
      <c r="N31" s="29"/>
    </row>
    <row r="32" spans="1:14" x14ac:dyDescent="0.2">
      <c r="A32" s="31" t="s">
        <v>2863</v>
      </c>
      <c r="B32" s="39" t="s">
        <v>2886</v>
      </c>
      <c r="C32" s="39" t="s">
        <v>203</v>
      </c>
      <c r="D32" s="82" t="s">
        <v>127</v>
      </c>
      <c r="E32" s="82" t="s">
        <v>1450</v>
      </c>
      <c r="F32" s="91">
        <v>662386.55000000005</v>
      </c>
      <c r="G32" s="82">
        <v>1</v>
      </c>
      <c r="H32" s="107">
        <v>2361.4151299999999</v>
      </c>
      <c r="I32" s="39">
        <v>-0.56208215430875041</v>
      </c>
      <c r="J32" s="39">
        <v>2.8173480328352167E-3</v>
      </c>
      <c r="K32" s="29"/>
      <c r="L32" s="29"/>
      <c r="M32" s="29"/>
      <c r="N32" s="29"/>
    </row>
    <row r="33" spans="1:14" x14ac:dyDescent="0.2">
      <c r="A33" s="31" t="s">
        <v>2865</v>
      </c>
      <c r="B33" s="39" t="s">
        <v>2887</v>
      </c>
      <c r="C33" s="39" t="s">
        <v>203</v>
      </c>
      <c r="D33" s="82" t="s">
        <v>2</v>
      </c>
      <c r="E33" s="82" t="s">
        <v>1450</v>
      </c>
      <c r="F33" s="91">
        <v>-512385.65</v>
      </c>
      <c r="G33" s="82">
        <v>0.99990000000000001</v>
      </c>
      <c r="H33" s="107">
        <v>-2253.7614800000001</v>
      </c>
      <c r="I33" s="39">
        <v>0.53645760623905114</v>
      </c>
      <c r="J33" s="39">
        <v>-2.6889090323384975E-3</v>
      </c>
      <c r="K33" s="29"/>
      <c r="L33" s="29"/>
      <c r="M33" s="29"/>
      <c r="N33" s="29"/>
    </row>
    <row r="34" spans="1:14" x14ac:dyDescent="0.2">
      <c r="A34" s="31" t="s">
        <v>2872</v>
      </c>
      <c r="B34" s="39" t="s">
        <v>2888</v>
      </c>
      <c r="C34" s="39" t="s">
        <v>203</v>
      </c>
      <c r="D34" s="82" t="s">
        <v>127</v>
      </c>
      <c r="E34" s="82" t="s">
        <v>2889</v>
      </c>
      <c r="F34" s="91">
        <v>78100.752546931035</v>
      </c>
      <c r="G34" s="82">
        <v>0.99970000000000003</v>
      </c>
      <c r="H34" s="107">
        <v>278.37154796408203</v>
      </c>
      <c r="I34" s="39">
        <v>-6.6260132490094145E-2</v>
      </c>
      <c r="J34" s="39">
        <v>3.321184501150802E-4</v>
      </c>
      <c r="K34" s="29"/>
      <c r="L34" s="29"/>
      <c r="M34" s="29"/>
      <c r="N34" s="29"/>
    </row>
    <row r="35" spans="1:14" x14ac:dyDescent="0.2">
      <c r="A35" s="31" t="s">
        <v>2875</v>
      </c>
      <c r="B35" s="39" t="s">
        <v>2890</v>
      </c>
      <c r="C35" s="39" t="s">
        <v>203</v>
      </c>
      <c r="D35" s="82" t="s">
        <v>128</v>
      </c>
      <c r="E35" s="82" t="s">
        <v>2889</v>
      </c>
      <c r="F35" s="91">
        <v>-70897.560409341895</v>
      </c>
      <c r="G35" s="82">
        <v>1.0036</v>
      </c>
      <c r="H35" s="107">
        <v>-277.53797226082128</v>
      </c>
      <c r="I35" s="39">
        <v>6.6061718403085112E-2</v>
      </c>
      <c r="J35" s="39">
        <v>-3.3112393083807324E-4</v>
      </c>
      <c r="K35" s="29"/>
      <c r="L35" s="29"/>
      <c r="M35" s="29"/>
      <c r="N35" s="29"/>
    </row>
    <row r="36" spans="1:14" x14ac:dyDescent="0.2">
      <c r="A36" s="31" t="s">
        <v>2875</v>
      </c>
      <c r="B36" s="39" t="s">
        <v>2893</v>
      </c>
      <c r="C36" s="39" t="s">
        <v>203</v>
      </c>
      <c r="D36" s="82" t="s">
        <v>128</v>
      </c>
      <c r="E36" s="82" t="s">
        <v>2894</v>
      </c>
      <c r="F36" s="91">
        <v>115399.5716382543</v>
      </c>
      <c r="G36" s="82">
        <v>1.0036</v>
      </c>
      <c r="H36" s="107">
        <v>451.74659073318708</v>
      </c>
      <c r="I36" s="39">
        <v>-0.10752819091192289</v>
      </c>
      <c r="J36" s="39">
        <v>5.3896807578350709E-4</v>
      </c>
      <c r="K36" s="29"/>
      <c r="L36" s="29"/>
      <c r="M36" s="29"/>
      <c r="N36" s="29"/>
    </row>
    <row r="37" spans="1:14" x14ac:dyDescent="0.2">
      <c r="A37" s="31" t="s">
        <v>2872</v>
      </c>
      <c r="B37" s="39" t="s">
        <v>2895</v>
      </c>
      <c r="C37" s="39" t="s">
        <v>203</v>
      </c>
      <c r="D37" s="82" t="s">
        <v>127</v>
      </c>
      <c r="E37" s="82" t="s">
        <v>2894</v>
      </c>
      <c r="F37" s="91">
        <v>-125906.70263591735</v>
      </c>
      <c r="G37" s="82">
        <v>0.99970000000000003</v>
      </c>
      <c r="H37" s="107">
        <v>-448.76448139353909</v>
      </c>
      <c r="I37" s="39">
        <v>0.10681836635768893</v>
      </c>
      <c r="J37" s="39">
        <v>-5.3541019230295334E-4</v>
      </c>
      <c r="K37" s="29"/>
      <c r="L37" s="29"/>
      <c r="M37" s="29"/>
      <c r="N37" s="29"/>
    </row>
    <row r="38" spans="1:14" x14ac:dyDescent="0.2">
      <c r="A38" s="31" t="s">
        <v>2863</v>
      </c>
      <c r="B38" s="39" t="s">
        <v>2899</v>
      </c>
      <c r="C38" s="39" t="s">
        <v>203</v>
      </c>
      <c r="D38" s="82" t="s">
        <v>127</v>
      </c>
      <c r="E38" s="82" t="s">
        <v>2900</v>
      </c>
      <c r="F38" s="91">
        <v>4429.6125573343916</v>
      </c>
      <c r="G38" s="82">
        <v>1</v>
      </c>
      <c r="H38" s="107">
        <v>15.791616119187999</v>
      </c>
      <c r="I38" s="39">
        <v>-3.758841677401288E-3</v>
      </c>
      <c r="J38" s="39">
        <v>1.8840600300838765E-5</v>
      </c>
      <c r="K38" s="29"/>
      <c r="L38" s="29"/>
      <c r="M38" s="29"/>
      <c r="N38" s="29"/>
    </row>
    <row r="39" spans="1:14" x14ac:dyDescent="0.2">
      <c r="A39" s="31" t="s">
        <v>2865</v>
      </c>
      <c r="B39" s="39" t="s">
        <v>2901</v>
      </c>
      <c r="C39" s="39" t="s">
        <v>203</v>
      </c>
      <c r="D39" s="82" t="s">
        <v>2</v>
      </c>
      <c r="E39" s="82" t="s">
        <v>2900</v>
      </c>
      <c r="F39" s="91">
        <v>-3461.9871491476292</v>
      </c>
      <c r="G39" s="82">
        <v>0.99990000000000001</v>
      </c>
      <c r="H39" s="107">
        <v>-15.227774812293111</v>
      </c>
      <c r="I39" s="39">
        <v>3.6246318417644087E-3</v>
      </c>
      <c r="J39" s="39">
        <v>-1.8167894694513819E-5</v>
      </c>
      <c r="K39" s="29"/>
      <c r="L39" s="29"/>
      <c r="M39" s="29"/>
      <c r="N39" s="29"/>
    </row>
    <row r="40" spans="1:14" x14ac:dyDescent="0.2">
      <c r="A40" s="31" t="s">
        <v>2872</v>
      </c>
      <c r="B40" s="39" t="s">
        <v>2902</v>
      </c>
      <c r="C40" s="39" t="s">
        <v>203</v>
      </c>
      <c r="D40" s="82" t="s">
        <v>127</v>
      </c>
      <c r="E40" s="82" t="s">
        <v>2900</v>
      </c>
      <c r="F40" s="91">
        <v>11630.09576923207</v>
      </c>
      <c r="G40" s="82">
        <v>0.99970000000000003</v>
      </c>
      <c r="H40" s="107">
        <v>41.452750368049927</v>
      </c>
      <c r="I40" s="39">
        <v>-9.866901813615615E-3</v>
      </c>
      <c r="J40" s="39">
        <v>4.9456287131113098E-5</v>
      </c>
      <c r="K40" s="29"/>
      <c r="L40" s="29"/>
      <c r="M40" s="29"/>
      <c r="N40" s="29"/>
    </row>
    <row r="41" spans="1:14" x14ac:dyDescent="0.2">
      <c r="A41" s="31" t="s">
        <v>2875</v>
      </c>
      <c r="B41" s="39" t="s">
        <v>2903</v>
      </c>
      <c r="C41" s="39" t="s">
        <v>203</v>
      </c>
      <c r="D41" s="82" t="s">
        <v>128</v>
      </c>
      <c r="E41" s="82" t="s">
        <v>2900</v>
      </c>
      <c r="F41" s="91">
        <v>-10385.961447442887</v>
      </c>
      <c r="G41" s="82">
        <v>1.0036</v>
      </c>
      <c r="H41" s="107">
        <v>-40.657274117247681</v>
      </c>
      <c r="I41" s="39">
        <v>9.6775564507135085E-3</v>
      </c>
      <c r="J41" s="39">
        <v>-4.8507223401532931E-5</v>
      </c>
      <c r="K41" s="29"/>
      <c r="L41" s="29"/>
      <c r="M41" s="29"/>
      <c r="N41" s="29"/>
    </row>
    <row r="42" spans="1:14" x14ac:dyDescent="0.2">
      <c r="A42" s="31" t="s">
        <v>2872</v>
      </c>
      <c r="B42" s="39" t="s">
        <v>2904</v>
      </c>
      <c r="C42" s="39" t="s">
        <v>203</v>
      </c>
      <c r="D42" s="82" t="s">
        <v>127</v>
      </c>
      <c r="E42" s="82" t="s">
        <v>2856</v>
      </c>
      <c r="F42" s="91">
        <v>82.088012156958058</v>
      </c>
      <c r="G42" s="82">
        <v>0.99970000000000003</v>
      </c>
      <c r="H42" s="107">
        <v>0.29258339268045447</v>
      </c>
      <c r="I42" s="39">
        <v>-6.9642944852645608E-5</v>
      </c>
      <c r="J42" s="39">
        <v>3.4907426285886975E-7</v>
      </c>
      <c r="K42" s="29"/>
      <c r="L42" s="29"/>
      <c r="M42" s="29"/>
      <c r="N42" s="29"/>
    </row>
    <row r="43" spans="1:14" x14ac:dyDescent="0.2">
      <c r="A43" s="31" t="s">
        <v>2875</v>
      </c>
      <c r="B43" s="39" t="s">
        <v>2905</v>
      </c>
      <c r="C43" s="39" t="s">
        <v>203</v>
      </c>
      <c r="D43" s="82" t="s">
        <v>128</v>
      </c>
      <c r="E43" s="82" t="s">
        <v>2856</v>
      </c>
      <c r="F43" s="91">
        <v>-73.110092765370567</v>
      </c>
      <c r="G43" s="82">
        <v>1.0036</v>
      </c>
      <c r="H43" s="107">
        <v>-0.28619978493064618</v>
      </c>
      <c r="I43" s="39">
        <v>6.8123469538589201E-5</v>
      </c>
      <c r="J43" s="39">
        <v>-3.4145813280709274E-7</v>
      </c>
      <c r="K43" s="29"/>
      <c r="L43" s="29"/>
      <c r="M43" s="29"/>
      <c r="N43" s="29"/>
    </row>
    <row r="44" spans="1:14" x14ac:dyDescent="0.2">
      <c r="A44" s="31" t="s">
        <v>2872</v>
      </c>
      <c r="B44" s="39" t="s">
        <v>2906</v>
      </c>
      <c r="C44" s="39" t="s">
        <v>203</v>
      </c>
      <c r="D44" s="82" t="s">
        <v>127</v>
      </c>
      <c r="E44" s="82" t="s">
        <v>2856</v>
      </c>
      <c r="F44" s="91">
        <v>12957.063903543192</v>
      </c>
      <c r="G44" s="82">
        <v>0.99970000000000003</v>
      </c>
      <c r="H44" s="107">
        <v>46.182371038424684</v>
      </c>
      <c r="I44" s="39">
        <v>-1.0992682427830379E-2</v>
      </c>
      <c r="J44" s="39">
        <v>5.5099084673338174E-5</v>
      </c>
      <c r="K44" s="29"/>
      <c r="L44" s="29"/>
      <c r="M44" s="29"/>
      <c r="N44" s="29"/>
    </row>
    <row r="45" spans="1:14" x14ac:dyDescent="0.2">
      <c r="A45" s="31" t="s">
        <v>2875</v>
      </c>
      <c r="B45" s="39" t="s">
        <v>2907</v>
      </c>
      <c r="C45" s="39" t="s">
        <v>203</v>
      </c>
      <c r="D45" s="82" t="s">
        <v>128</v>
      </c>
      <c r="E45" s="82" t="s">
        <v>2856</v>
      </c>
      <c r="F45" s="91">
        <v>-11539.957163825429</v>
      </c>
      <c r="G45" s="82">
        <v>1.0036</v>
      </c>
      <c r="H45" s="107">
        <v>-45.174614044405857</v>
      </c>
      <c r="I45" s="39">
        <v>1.0752808373064832E-2</v>
      </c>
      <c r="J45" s="39">
        <v>-5.3896753855429477E-5</v>
      </c>
      <c r="K45" s="29"/>
      <c r="L45" s="29"/>
      <c r="M45" s="29"/>
      <c r="N45" s="29"/>
    </row>
    <row r="46" spans="1:14" x14ac:dyDescent="0.2">
      <c r="A46" s="31" t="s">
        <v>2863</v>
      </c>
      <c r="B46" s="39" t="s">
        <v>2908</v>
      </c>
      <c r="C46" s="39" t="s">
        <v>203</v>
      </c>
      <c r="D46" s="82" t="s">
        <v>127</v>
      </c>
      <c r="E46" s="82" t="s">
        <v>2856</v>
      </c>
      <c r="F46" s="91">
        <v>1610.6887518104568</v>
      </c>
      <c r="G46" s="82">
        <v>1</v>
      </c>
      <c r="H46" s="107">
        <v>5.742122587047148</v>
      </c>
      <c r="I46" s="39">
        <v>-1.3667840918900171E-3</v>
      </c>
      <c r="J46" s="39">
        <v>6.8507894141069333E-6</v>
      </c>
      <c r="K46" s="29"/>
      <c r="L46" s="29"/>
      <c r="M46" s="29"/>
      <c r="N46" s="29"/>
    </row>
    <row r="47" spans="1:14" x14ac:dyDescent="0.2">
      <c r="A47" s="31" t="s">
        <v>2865</v>
      </c>
      <c r="B47" s="39" t="s">
        <v>2909</v>
      </c>
      <c r="C47" s="39" t="s">
        <v>203</v>
      </c>
      <c r="D47" s="82" t="s">
        <v>2</v>
      </c>
      <c r="E47" s="82" t="s">
        <v>2856</v>
      </c>
      <c r="F47" s="91">
        <v>-1261.7019832449137</v>
      </c>
      <c r="G47" s="82">
        <v>0.99990000000000001</v>
      </c>
      <c r="H47" s="107">
        <v>-5.5496778761994729</v>
      </c>
      <c r="I47" s="39">
        <v>1.3209769247026933E-3</v>
      </c>
      <c r="J47" s="39">
        <v>-6.6211882225806301E-6</v>
      </c>
      <c r="K47" s="29"/>
      <c r="L47" s="29"/>
      <c r="M47" s="29"/>
      <c r="N47" s="29"/>
    </row>
    <row r="48" spans="1:14" x14ac:dyDescent="0.2">
      <c r="A48" s="31" t="s">
        <v>2863</v>
      </c>
      <c r="B48" s="39" t="s">
        <v>2910</v>
      </c>
      <c r="C48" s="39" t="s">
        <v>203</v>
      </c>
      <c r="D48" s="82" t="s">
        <v>127</v>
      </c>
      <c r="E48" s="82" t="s">
        <v>1236</v>
      </c>
      <c r="F48" s="91">
        <v>10462.990661511421</v>
      </c>
      <c r="G48" s="82">
        <v>1</v>
      </c>
      <c r="H48" s="107">
        <v>37.300673549706403</v>
      </c>
      <c r="I48" s="39">
        <v>-8.8785926200051074E-3</v>
      </c>
      <c r="J48" s="39">
        <v>4.4502543374783043E-5</v>
      </c>
      <c r="K48" s="29"/>
      <c r="L48" s="29"/>
      <c r="M48" s="29"/>
      <c r="N48" s="29"/>
    </row>
    <row r="49" spans="1:14" x14ac:dyDescent="0.2">
      <c r="A49" s="31" t="s">
        <v>2865</v>
      </c>
      <c r="B49" s="39" t="s">
        <v>2911</v>
      </c>
      <c r="C49" s="39" t="s">
        <v>203</v>
      </c>
      <c r="D49" s="82" t="s">
        <v>2</v>
      </c>
      <c r="E49" s="82" t="s">
        <v>1236</v>
      </c>
      <c r="F49" s="91">
        <v>-8077.9700146778014</v>
      </c>
      <c r="G49" s="82">
        <v>0.99990000000000001</v>
      </c>
      <c r="H49" s="107">
        <v>-35.531474638950307</v>
      </c>
      <c r="I49" s="39">
        <v>8.4574743157624799E-3</v>
      </c>
      <c r="J49" s="39">
        <v>-4.2391754378985889E-5</v>
      </c>
      <c r="K49" s="29"/>
      <c r="L49" s="29"/>
      <c r="M49" s="29"/>
      <c r="N49" s="29"/>
    </row>
    <row r="50" spans="1:14" x14ac:dyDescent="0.2">
      <c r="A50" s="31" t="s">
        <v>2872</v>
      </c>
      <c r="B50" s="39" t="s">
        <v>2912</v>
      </c>
      <c r="C50" s="39" t="s">
        <v>203</v>
      </c>
      <c r="D50" s="82" t="s">
        <v>127</v>
      </c>
      <c r="E50" s="82" t="s">
        <v>1236</v>
      </c>
      <c r="F50" s="91">
        <v>14874.31238674115</v>
      </c>
      <c r="G50" s="82">
        <v>0.99970000000000003</v>
      </c>
      <c r="H50" s="107">
        <v>53.015947082277108</v>
      </c>
      <c r="I50" s="39">
        <v>-1.2619262648971438E-2</v>
      </c>
      <c r="J50" s="39">
        <v>6.3252061157560783E-5</v>
      </c>
      <c r="K50" s="29"/>
      <c r="L50" s="29"/>
      <c r="M50" s="29"/>
      <c r="N50" s="29"/>
    </row>
    <row r="51" spans="1:14" x14ac:dyDescent="0.2">
      <c r="A51" s="31" t="s">
        <v>2875</v>
      </c>
      <c r="B51" s="39" t="s">
        <v>2913</v>
      </c>
      <c r="C51" s="39" t="s">
        <v>203</v>
      </c>
      <c r="D51" s="82" t="s">
        <v>128</v>
      </c>
      <c r="E51" s="82" t="s">
        <v>1236</v>
      </c>
      <c r="F51" s="91">
        <v>-13078.618119002154</v>
      </c>
      <c r="G51" s="82">
        <v>1.0036</v>
      </c>
      <c r="H51" s="107">
        <v>-51.198048936825295</v>
      </c>
      <c r="I51" s="39">
        <v>1.2186552579095058E-2</v>
      </c>
      <c r="J51" s="39">
        <v>-6.1083170267129563E-5</v>
      </c>
      <c r="K51" s="29"/>
      <c r="L51" s="29"/>
      <c r="M51" s="29"/>
      <c r="N51" s="29"/>
    </row>
    <row r="52" spans="1:14" x14ac:dyDescent="0.2">
      <c r="A52" s="31" t="s">
        <v>2865</v>
      </c>
      <c r="B52" s="39" t="s">
        <v>2914</v>
      </c>
      <c r="C52" s="39" t="s">
        <v>203</v>
      </c>
      <c r="D52" s="82" t="s">
        <v>2</v>
      </c>
      <c r="E52" s="82" t="s">
        <v>2915</v>
      </c>
      <c r="F52" s="91">
        <v>772715.53168975085</v>
      </c>
      <c r="G52" s="82">
        <v>0.99990000000000001</v>
      </c>
      <c r="H52" s="107">
        <v>3398.8393467049373</v>
      </c>
      <c r="I52" s="39">
        <v>-0.80901782912911924</v>
      </c>
      <c r="J52" s="39">
        <v>4.055074106077269E-3</v>
      </c>
      <c r="K52" s="29"/>
      <c r="L52" s="29"/>
      <c r="M52" s="29"/>
      <c r="N52" s="29"/>
    </row>
    <row r="53" spans="1:14" x14ac:dyDescent="0.2">
      <c r="A53" s="31" t="s">
        <v>2863</v>
      </c>
      <c r="B53" s="39" t="s">
        <v>2916</v>
      </c>
      <c r="C53" s="39" t="s">
        <v>203</v>
      </c>
      <c r="D53" s="82" t="s">
        <v>127</v>
      </c>
      <c r="E53" s="82" t="s">
        <v>2915</v>
      </c>
      <c r="F53" s="91">
        <v>-957008.18599775631</v>
      </c>
      <c r="G53" s="82">
        <v>1</v>
      </c>
      <c r="H53" s="107">
        <v>-3411.7444182546756</v>
      </c>
      <c r="I53" s="39">
        <v>0.81208959331239761</v>
      </c>
      <c r="J53" s="39">
        <v>-4.0704708389440788E-3</v>
      </c>
      <c r="K53" s="29"/>
      <c r="L53" s="29"/>
      <c r="M53" s="29"/>
      <c r="N53" s="29"/>
    </row>
    <row r="54" spans="1:14" x14ac:dyDescent="0.2">
      <c r="A54" s="31" t="s">
        <v>2917</v>
      </c>
      <c r="B54" s="39" t="s">
        <v>2918</v>
      </c>
      <c r="C54" s="39" t="s">
        <v>203</v>
      </c>
      <c r="D54" s="82" t="s">
        <v>127</v>
      </c>
      <c r="E54" s="82" t="s">
        <v>2915</v>
      </c>
      <c r="F54" s="91">
        <v>958739.06878874137</v>
      </c>
      <c r="G54" s="82">
        <v>0.99970000000000003</v>
      </c>
      <c r="H54" s="107">
        <v>3416.8828266748346</v>
      </c>
      <c r="I54" s="39">
        <v>-0.81331267672447072</v>
      </c>
      <c r="J54" s="39">
        <v>4.0766013513942297E-3</v>
      </c>
      <c r="K54" s="29"/>
      <c r="L54" s="29"/>
      <c r="M54" s="29"/>
      <c r="N54" s="29"/>
    </row>
    <row r="55" spans="1:14" x14ac:dyDescent="0.2">
      <c r="A55" s="31" t="s">
        <v>2919</v>
      </c>
      <c r="B55" s="39" t="s">
        <v>2920</v>
      </c>
      <c r="C55" s="39" t="s">
        <v>203</v>
      </c>
      <c r="D55" s="82" t="s">
        <v>2</v>
      </c>
      <c r="E55" s="82" t="s">
        <v>2915</v>
      </c>
      <c r="F55" s="91">
        <v>-772715.53168975085</v>
      </c>
      <c r="G55" s="82">
        <v>1.0015000000000001</v>
      </c>
      <c r="H55" s="107">
        <v>-3404.2231513140559</v>
      </c>
      <c r="I55" s="39">
        <v>0.81029932362562951</v>
      </c>
      <c r="J55" s="39">
        <v>-4.0614973948637136E-3</v>
      </c>
      <c r="K55" s="29"/>
      <c r="L55" s="29"/>
      <c r="M55" s="29"/>
      <c r="N55" s="29"/>
    </row>
    <row r="56" spans="1:14" s="142" customFormat="1" x14ac:dyDescent="0.2">
      <c r="A56" s="115" t="s">
        <v>2827</v>
      </c>
      <c r="B56" s="149" t="s">
        <v>241</v>
      </c>
      <c r="C56" s="149" t="s">
        <v>241</v>
      </c>
      <c r="D56" s="150" t="s">
        <v>241</v>
      </c>
      <c r="E56" s="150" t="s">
        <v>241</v>
      </c>
      <c r="F56" s="160" t="s">
        <v>241</v>
      </c>
      <c r="G56" s="150" t="s">
        <v>241</v>
      </c>
      <c r="H56" s="151">
        <v>-4148.1819433993969</v>
      </c>
      <c r="I56" s="149">
        <v>0.98738210558115291</v>
      </c>
      <c r="J56" s="149">
        <v>-4.9490968739913412E-3</v>
      </c>
    </row>
    <row r="57" spans="1:14" x14ac:dyDescent="0.2">
      <c r="A57" s="31" t="s">
        <v>2986</v>
      </c>
      <c r="B57" s="39" t="s">
        <v>2990</v>
      </c>
      <c r="C57" s="39" t="s">
        <v>203</v>
      </c>
      <c r="D57" s="82" t="s">
        <v>247</v>
      </c>
      <c r="E57" s="82" t="s">
        <v>2897</v>
      </c>
      <c r="F57" s="91">
        <v>368893.96400361956</v>
      </c>
      <c r="G57" s="82">
        <v>1.0031000000000001</v>
      </c>
      <c r="H57" s="107">
        <v>370.03864197392278</v>
      </c>
      <c r="I57" s="39">
        <v>-8.8079437798040588E-2</v>
      </c>
      <c r="J57" s="39">
        <v>4.4148427220344199E-4</v>
      </c>
      <c r="K57" s="29"/>
      <c r="L57" s="29"/>
      <c r="M57" s="29"/>
      <c r="N57" s="29"/>
    </row>
    <row r="58" spans="1:14" x14ac:dyDescent="0.2">
      <c r="A58" s="31" t="s">
        <v>2988</v>
      </c>
      <c r="B58" s="39" t="s">
        <v>2991</v>
      </c>
      <c r="C58" s="39" t="s">
        <v>203</v>
      </c>
      <c r="D58" s="82" t="s">
        <v>127</v>
      </c>
      <c r="E58" s="82" t="s">
        <v>2897</v>
      </c>
      <c r="F58" s="91">
        <v>-107706.26686237068</v>
      </c>
      <c r="G58" s="82">
        <v>0.99980000000000002</v>
      </c>
      <c r="H58" s="107">
        <v>-383.92062105792593</v>
      </c>
      <c r="I58" s="39">
        <v>9.1383733010888438E-2</v>
      </c>
      <c r="J58" s="39">
        <v>-4.5804653013399734E-4</v>
      </c>
      <c r="K58" s="29"/>
      <c r="L58" s="29"/>
      <c r="M58" s="29"/>
      <c r="N58" s="29"/>
    </row>
    <row r="59" spans="1:14" x14ac:dyDescent="0.2">
      <c r="A59" s="31" t="s">
        <v>2948</v>
      </c>
      <c r="B59" s="39" t="s">
        <v>3007</v>
      </c>
      <c r="C59" s="39" t="s">
        <v>203</v>
      </c>
      <c r="D59" s="82" t="s">
        <v>247</v>
      </c>
      <c r="E59" s="82" t="s">
        <v>3008</v>
      </c>
      <c r="F59" s="91">
        <v>977945.20721313264</v>
      </c>
      <c r="G59" s="82">
        <v>1.0048999999999999</v>
      </c>
      <c r="H59" s="107">
        <v>982.74691814977587</v>
      </c>
      <c r="I59" s="39">
        <v>-0.23392096454210118</v>
      </c>
      <c r="J59" s="39">
        <v>1.172491893292876E-3</v>
      </c>
      <c r="K59" s="33"/>
      <c r="L59" s="33"/>
    </row>
    <row r="60" spans="1:14" x14ac:dyDescent="0.2">
      <c r="A60" s="31" t="s">
        <v>2950</v>
      </c>
      <c r="B60" s="39" t="s">
        <v>3009</v>
      </c>
      <c r="C60" s="39" t="s">
        <v>203</v>
      </c>
      <c r="D60" s="82" t="s">
        <v>127</v>
      </c>
      <c r="E60" s="82" t="s">
        <v>3008</v>
      </c>
      <c r="F60" s="91">
        <v>-259264.37094727799</v>
      </c>
      <c r="G60" s="82">
        <v>0.99970000000000003</v>
      </c>
      <c r="H60" s="107">
        <v>-924.08615693817717</v>
      </c>
      <c r="I60" s="39">
        <v>0.21995807990723965</v>
      </c>
      <c r="J60" s="39">
        <v>-1.1025051391197061E-3</v>
      </c>
      <c r="K60" s="33"/>
      <c r="L60" s="33"/>
    </row>
    <row r="61" spans="1:14" x14ac:dyDescent="0.2">
      <c r="A61" s="31" t="s">
        <v>2921</v>
      </c>
      <c r="B61" s="39" t="s">
        <v>2922</v>
      </c>
      <c r="C61" s="39" t="s">
        <v>203</v>
      </c>
      <c r="D61" s="82" t="s">
        <v>247</v>
      </c>
      <c r="E61" s="82" t="s">
        <v>903</v>
      </c>
      <c r="F61" s="91">
        <v>13978800</v>
      </c>
      <c r="G61" s="82">
        <v>1.0014000000000001</v>
      </c>
      <c r="H61" s="107">
        <v>13999.6983</v>
      </c>
      <c r="I61" s="39">
        <v>-3.3323156441944843</v>
      </c>
      <c r="J61" s="39">
        <v>1.6702705917612855E-2</v>
      </c>
      <c r="K61" s="29"/>
      <c r="L61" s="29"/>
      <c r="M61" s="29"/>
      <c r="N61" s="29"/>
    </row>
    <row r="62" spans="1:14" x14ac:dyDescent="0.2">
      <c r="A62" s="31" t="s">
        <v>2923</v>
      </c>
      <c r="B62" s="39" t="s">
        <v>2924</v>
      </c>
      <c r="C62" s="39" t="s">
        <v>203</v>
      </c>
      <c r="D62" s="82" t="s">
        <v>127</v>
      </c>
      <c r="E62" s="82" t="s">
        <v>903</v>
      </c>
      <c r="F62" s="91">
        <v>-4000000</v>
      </c>
      <c r="G62" s="82">
        <v>0.99990000000000001</v>
      </c>
      <c r="H62" s="107">
        <v>-14258.873460000001</v>
      </c>
      <c r="I62" s="39">
        <v>3.394006505079294</v>
      </c>
      <c r="J62" s="39">
        <v>-1.7011921615399019E-2</v>
      </c>
      <c r="K62" s="29"/>
      <c r="L62" s="29"/>
      <c r="M62" s="29"/>
      <c r="N62" s="29"/>
    </row>
    <row r="63" spans="1:14" x14ac:dyDescent="0.2">
      <c r="A63" s="31" t="s">
        <v>2921</v>
      </c>
      <c r="B63" s="39" t="s">
        <v>2925</v>
      </c>
      <c r="C63" s="39" t="s">
        <v>203</v>
      </c>
      <c r="D63" s="82" t="s">
        <v>247</v>
      </c>
      <c r="E63" s="82" t="s">
        <v>903</v>
      </c>
      <c r="F63" s="91">
        <v>59113.64114168736</v>
      </c>
      <c r="G63" s="82">
        <v>1.0014000000000001</v>
      </c>
      <c r="H63" s="107">
        <v>59.202016007203916</v>
      </c>
      <c r="I63" s="39">
        <v>-1.4091718255718259E-2</v>
      </c>
      <c r="J63" s="39">
        <v>7.063251235193659E-5</v>
      </c>
      <c r="K63" s="29"/>
      <c r="L63" s="29"/>
      <c r="M63" s="29"/>
      <c r="N63" s="29"/>
    </row>
    <row r="64" spans="1:14" x14ac:dyDescent="0.2">
      <c r="A64" s="31" t="s">
        <v>2923</v>
      </c>
      <c r="B64" s="39" t="s">
        <v>2926</v>
      </c>
      <c r="C64" s="39" t="s">
        <v>203</v>
      </c>
      <c r="D64" s="82" t="s">
        <v>127</v>
      </c>
      <c r="E64" s="82" t="s">
        <v>903</v>
      </c>
      <c r="F64" s="91">
        <v>-16915.226240217289</v>
      </c>
      <c r="G64" s="82">
        <v>0.99990000000000001</v>
      </c>
      <c r="H64" s="107">
        <v>-60.298017614470297</v>
      </c>
      <c r="I64" s="39">
        <v>1.4352596970651428E-2</v>
      </c>
      <c r="J64" s="39">
        <v>-7.194012571181889E-5</v>
      </c>
      <c r="K64" s="29"/>
      <c r="L64" s="29"/>
      <c r="M64" s="29"/>
      <c r="N64" s="29"/>
    </row>
    <row r="65" spans="1:14" x14ac:dyDescent="0.2">
      <c r="A65" s="31" t="s">
        <v>2921</v>
      </c>
      <c r="B65" s="39" t="s">
        <v>2927</v>
      </c>
      <c r="C65" s="39" t="s">
        <v>203</v>
      </c>
      <c r="D65" s="82" t="s">
        <v>247</v>
      </c>
      <c r="E65" s="82" t="s">
        <v>903</v>
      </c>
      <c r="F65" s="91">
        <v>994774.31141037797</v>
      </c>
      <c r="G65" s="82">
        <v>1.0014000000000001</v>
      </c>
      <c r="H65" s="107">
        <v>996.26149900208986</v>
      </c>
      <c r="I65" s="39">
        <v>-0.23713780880787347</v>
      </c>
      <c r="J65" s="39">
        <v>1.1886158171617212E-3</v>
      </c>
      <c r="K65" s="29"/>
      <c r="L65" s="29"/>
      <c r="M65" s="29"/>
      <c r="N65" s="29"/>
    </row>
    <row r="66" spans="1:14" x14ac:dyDescent="0.2">
      <c r="A66" s="31" t="s">
        <v>2923</v>
      </c>
      <c r="B66" s="39" t="s">
        <v>2928</v>
      </c>
      <c r="C66" s="39" t="s">
        <v>203</v>
      </c>
      <c r="D66" s="82" t="s">
        <v>127</v>
      </c>
      <c r="E66" s="82" t="s">
        <v>903</v>
      </c>
      <c r="F66" s="91">
        <v>-284652.27670769393</v>
      </c>
      <c r="G66" s="82">
        <v>0.99990000000000001</v>
      </c>
      <c r="H66" s="107">
        <v>-1014.7051983805119</v>
      </c>
      <c r="I66" s="39">
        <v>0.24152791969873003</v>
      </c>
      <c r="J66" s="39">
        <v>-1.2106205547031468E-3</v>
      </c>
      <c r="K66" s="29"/>
      <c r="L66" s="29"/>
      <c r="M66" s="29"/>
      <c r="N66" s="29"/>
    </row>
    <row r="67" spans="1:14" x14ac:dyDescent="0.2">
      <c r="A67" s="31" t="s">
        <v>2933</v>
      </c>
      <c r="B67" s="39" t="s">
        <v>2934</v>
      </c>
      <c r="C67" s="39" t="s">
        <v>203</v>
      </c>
      <c r="D67" s="82" t="s">
        <v>247</v>
      </c>
      <c r="E67" s="82" t="s">
        <v>2869</v>
      </c>
      <c r="F67" s="91">
        <v>1352400</v>
      </c>
      <c r="G67" s="82">
        <v>1.0035000000000001</v>
      </c>
      <c r="H67" s="107">
        <v>1357.1685600000001</v>
      </c>
      <c r="I67" s="39">
        <v>-0.32304367761245972</v>
      </c>
      <c r="J67" s="39">
        <v>1.6192054180417671E-3</v>
      </c>
      <c r="K67" s="29"/>
      <c r="L67" s="29"/>
      <c r="M67" s="29"/>
      <c r="N67" s="29"/>
    </row>
    <row r="68" spans="1:14" x14ac:dyDescent="0.2">
      <c r="A68" s="31" t="s">
        <v>2935</v>
      </c>
      <c r="B68" s="39" t="s">
        <v>2936</v>
      </c>
      <c r="C68" s="39" t="s">
        <v>203</v>
      </c>
      <c r="D68" s="82" t="s">
        <v>127</v>
      </c>
      <c r="E68" s="82" t="s">
        <v>2869</v>
      </c>
      <c r="F68" s="91">
        <v>-392000</v>
      </c>
      <c r="G68" s="82">
        <v>0.99980000000000002</v>
      </c>
      <c r="H68" s="107">
        <v>-1397.2731699999999</v>
      </c>
      <c r="I68" s="39">
        <v>0.33258968470800676</v>
      </c>
      <c r="J68" s="39">
        <v>-1.6670532710751824E-3</v>
      </c>
      <c r="K68" s="29"/>
      <c r="L68" s="29"/>
      <c r="M68" s="29"/>
      <c r="N68" s="29"/>
    </row>
    <row r="69" spans="1:14" x14ac:dyDescent="0.2">
      <c r="A69" s="31" t="s">
        <v>2937</v>
      </c>
      <c r="B69" s="39" t="s">
        <v>2938</v>
      </c>
      <c r="C69" s="39" t="s">
        <v>203</v>
      </c>
      <c r="D69" s="82" t="s">
        <v>247</v>
      </c>
      <c r="E69" s="82" t="s">
        <v>2939</v>
      </c>
      <c r="F69" s="91">
        <v>3464600</v>
      </c>
      <c r="G69" s="82">
        <v>1.0018</v>
      </c>
      <c r="H69" s="107">
        <v>3470.9506099999999</v>
      </c>
      <c r="I69" s="39">
        <v>-0.82618230550935423</v>
      </c>
      <c r="J69" s="39">
        <v>4.1411083332695067E-3</v>
      </c>
      <c r="K69" s="29"/>
      <c r="L69" s="29"/>
      <c r="M69" s="29"/>
      <c r="N69" s="29"/>
    </row>
    <row r="70" spans="1:14" x14ac:dyDescent="0.2">
      <c r="A70" s="31" t="s">
        <v>2940</v>
      </c>
      <c r="B70" s="39" t="s">
        <v>2941</v>
      </c>
      <c r="C70" s="39" t="s">
        <v>203</v>
      </c>
      <c r="D70" s="82" t="s">
        <v>127</v>
      </c>
      <c r="E70" s="82" t="s">
        <v>2939</v>
      </c>
      <c r="F70" s="91">
        <v>-1000000</v>
      </c>
      <c r="G70" s="82">
        <v>0.99990000000000001</v>
      </c>
      <c r="H70" s="107">
        <v>-3564.6755800000001</v>
      </c>
      <c r="I70" s="39">
        <v>0.84849144225572681</v>
      </c>
      <c r="J70" s="39">
        <v>-4.2529293580873834E-3</v>
      </c>
      <c r="K70" s="29"/>
      <c r="L70" s="29"/>
      <c r="M70" s="29"/>
      <c r="N70" s="29"/>
    </row>
    <row r="71" spans="1:14" x14ac:dyDescent="0.2">
      <c r="A71" s="31" t="s">
        <v>2942</v>
      </c>
      <c r="B71" s="39" t="s">
        <v>2946</v>
      </c>
      <c r="C71" s="39" t="s">
        <v>203</v>
      </c>
      <c r="D71" s="82" t="s">
        <v>247</v>
      </c>
      <c r="E71" s="82" t="s">
        <v>2743</v>
      </c>
      <c r="F71" s="91">
        <v>2356749</v>
      </c>
      <c r="G71" s="82">
        <v>1.0045999999999999</v>
      </c>
      <c r="H71" s="107">
        <v>2367.7267299999999</v>
      </c>
      <c r="I71" s="39">
        <v>-0.56358448978550124</v>
      </c>
      <c r="J71" s="39">
        <v>2.824878252159272E-3</v>
      </c>
      <c r="K71" s="29"/>
      <c r="L71" s="29"/>
      <c r="M71" s="29"/>
      <c r="N71" s="29"/>
    </row>
    <row r="72" spans="1:14" x14ac:dyDescent="0.2">
      <c r="A72" s="31" t="s">
        <v>2944</v>
      </c>
      <c r="B72" s="39" t="s">
        <v>2947</v>
      </c>
      <c r="C72" s="39" t="s">
        <v>203</v>
      </c>
      <c r="D72" s="82" t="s">
        <v>127</v>
      </c>
      <c r="E72" s="82" t="s">
        <v>2743</v>
      </c>
      <c r="F72" s="91">
        <v>-685500</v>
      </c>
      <c r="G72" s="82">
        <v>0.99980000000000002</v>
      </c>
      <c r="H72" s="107">
        <v>-2443.3553900000002</v>
      </c>
      <c r="I72" s="39">
        <v>0.58158620392726001</v>
      </c>
      <c r="J72" s="39">
        <v>-2.9151090014121425E-3</v>
      </c>
      <c r="K72" s="29"/>
      <c r="L72" s="29"/>
      <c r="M72" s="29"/>
      <c r="N72" s="29"/>
    </row>
    <row r="73" spans="1:14" x14ac:dyDescent="0.2">
      <c r="A73" s="31" t="s">
        <v>2948</v>
      </c>
      <c r="B73" s="39" t="s">
        <v>2949</v>
      </c>
      <c r="C73" s="39" t="s">
        <v>203</v>
      </c>
      <c r="D73" s="82" t="s">
        <v>247</v>
      </c>
      <c r="E73" s="82" t="s">
        <v>2837</v>
      </c>
      <c r="F73" s="91">
        <v>2349208.5</v>
      </c>
      <c r="G73" s="82">
        <v>1.0048999999999999</v>
      </c>
      <c r="H73" s="107">
        <v>2360.7431099999999</v>
      </c>
      <c r="I73" s="39">
        <v>-0.56192219495025397</v>
      </c>
      <c r="J73" s="39">
        <v>2.8165462618119971E-3</v>
      </c>
      <c r="K73" s="29"/>
      <c r="L73" s="29"/>
      <c r="M73" s="29"/>
      <c r="N73" s="29"/>
    </row>
    <row r="74" spans="1:14" x14ac:dyDescent="0.2">
      <c r="A74" s="31" t="s">
        <v>2950</v>
      </c>
      <c r="B74" s="39" t="s">
        <v>2951</v>
      </c>
      <c r="C74" s="39" t="s">
        <v>203</v>
      </c>
      <c r="D74" s="82" t="s">
        <v>127</v>
      </c>
      <c r="E74" s="82" t="s">
        <v>2837</v>
      </c>
      <c r="F74" s="91">
        <v>-685500</v>
      </c>
      <c r="G74" s="82">
        <v>0.99970000000000003</v>
      </c>
      <c r="H74" s="107">
        <v>-2443.3016299999999</v>
      </c>
      <c r="I74" s="39">
        <v>0.58157340755942455</v>
      </c>
      <c r="J74" s="39">
        <v>-2.915044861639206E-3</v>
      </c>
      <c r="K74" s="29"/>
      <c r="L74" s="29"/>
      <c r="M74" s="29"/>
      <c r="N74" s="29"/>
    </row>
    <row r="75" spans="1:14" x14ac:dyDescent="0.2">
      <c r="A75" s="31" t="s">
        <v>2969</v>
      </c>
      <c r="B75" s="39" t="s">
        <v>2970</v>
      </c>
      <c r="C75" s="39" t="s">
        <v>203</v>
      </c>
      <c r="D75" s="82" t="s">
        <v>247</v>
      </c>
      <c r="E75" s="82" t="s">
        <v>2971</v>
      </c>
      <c r="F75" s="91">
        <v>8518500</v>
      </c>
      <c r="G75" s="82">
        <v>1.0051000000000001</v>
      </c>
      <c r="H75" s="107">
        <v>8562.1573100000005</v>
      </c>
      <c r="I75" s="39">
        <v>-2.0380304018528146</v>
      </c>
      <c r="J75" s="39">
        <v>1.0215305537639276E-2</v>
      </c>
      <c r="K75" s="29"/>
      <c r="L75" s="29"/>
      <c r="M75" s="29"/>
      <c r="N75" s="29"/>
    </row>
    <row r="76" spans="1:14" x14ac:dyDescent="0.2">
      <c r="A76" s="31" t="s">
        <v>2972</v>
      </c>
      <c r="B76" s="39" t="s">
        <v>2973</v>
      </c>
      <c r="C76" s="39" t="s">
        <v>203</v>
      </c>
      <c r="D76" s="82" t="s">
        <v>127</v>
      </c>
      <c r="E76" s="82" t="s">
        <v>2971</v>
      </c>
      <c r="F76" s="91">
        <v>-2500000</v>
      </c>
      <c r="G76" s="82">
        <v>0.99970000000000003</v>
      </c>
      <c r="H76" s="107">
        <v>-8910.4857699999993</v>
      </c>
      <c r="I76" s="39">
        <v>2.1209422155006963</v>
      </c>
      <c r="J76" s="39">
        <v>-1.063088790987618E-2</v>
      </c>
      <c r="K76" s="29"/>
      <c r="L76" s="29"/>
      <c r="M76" s="29"/>
      <c r="N76" s="29"/>
    </row>
    <row r="77" spans="1:14" x14ac:dyDescent="0.2">
      <c r="A77" s="31" t="s">
        <v>2979</v>
      </c>
      <c r="B77" s="39" t="s">
        <v>2980</v>
      </c>
      <c r="C77" s="39" t="s">
        <v>203</v>
      </c>
      <c r="D77" s="82" t="s">
        <v>247</v>
      </c>
      <c r="E77" s="82" t="s">
        <v>2981</v>
      </c>
      <c r="F77" s="91">
        <v>3420850</v>
      </c>
      <c r="G77" s="82">
        <v>1.0043</v>
      </c>
      <c r="H77" s="107">
        <v>3435.81621</v>
      </c>
      <c r="I77" s="39">
        <v>-0.8178193459469052</v>
      </c>
      <c r="J77" s="39">
        <v>4.0991903191654614E-3</v>
      </c>
      <c r="K77" s="29"/>
      <c r="L77" s="29"/>
      <c r="M77" s="29"/>
      <c r="N77" s="29"/>
    </row>
    <row r="78" spans="1:14" x14ac:dyDescent="0.2">
      <c r="A78" s="31" t="s">
        <v>2982</v>
      </c>
      <c r="B78" s="39" t="s">
        <v>2983</v>
      </c>
      <c r="C78" s="39" t="s">
        <v>203</v>
      </c>
      <c r="D78" s="82" t="s">
        <v>127</v>
      </c>
      <c r="E78" s="82" t="s">
        <v>2981</v>
      </c>
      <c r="F78" s="91">
        <v>-1000000</v>
      </c>
      <c r="G78" s="82">
        <v>0.99980000000000002</v>
      </c>
      <c r="H78" s="107">
        <v>-3564.3903799999998</v>
      </c>
      <c r="I78" s="39">
        <v>0.84842355676267123</v>
      </c>
      <c r="J78" s="39">
        <v>-4.2525890927741158E-3</v>
      </c>
      <c r="K78" s="29"/>
      <c r="L78" s="29"/>
      <c r="M78" s="29"/>
      <c r="N78" s="29"/>
    </row>
    <row r="79" spans="1:14" x14ac:dyDescent="0.2">
      <c r="A79" s="31" t="s">
        <v>2979</v>
      </c>
      <c r="B79" s="39" t="s">
        <v>2984</v>
      </c>
      <c r="C79" s="39" t="s">
        <v>203</v>
      </c>
      <c r="D79" s="82" t="s">
        <v>247</v>
      </c>
      <c r="E79" s="82" t="s">
        <v>2981</v>
      </c>
      <c r="F79" s="91">
        <v>65525.61502051237</v>
      </c>
      <c r="G79" s="82">
        <v>1.0043</v>
      </c>
      <c r="H79" s="107">
        <v>65.812289580731772</v>
      </c>
      <c r="I79" s="39">
        <v>-1.5665146308912251E-2</v>
      </c>
      <c r="J79" s="39">
        <v>7.851907198826844E-5</v>
      </c>
      <c r="K79" s="29"/>
      <c r="L79" s="29"/>
      <c r="M79" s="29"/>
      <c r="N79" s="29"/>
    </row>
    <row r="80" spans="1:14" x14ac:dyDescent="0.2">
      <c r="A80" s="31" t="s">
        <v>2982</v>
      </c>
      <c r="B80" s="39" t="s">
        <v>2985</v>
      </c>
      <c r="C80" s="39" t="s">
        <v>203</v>
      </c>
      <c r="D80" s="82" t="s">
        <v>127</v>
      </c>
      <c r="E80" s="82" t="s">
        <v>2981</v>
      </c>
      <c r="F80" s="91">
        <v>-19154.775867617202</v>
      </c>
      <c r="G80" s="82">
        <v>0.99980000000000002</v>
      </c>
      <c r="H80" s="107">
        <v>-68.275098899268514</v>
      </c>
      <c r="I80" s="39">
        <v>1.6251363086228657E-2</v>
      </c>
      <c r="J80" s="39">
        <v>-8.1457391007520147E-5</v>
      </c>
      <c r="K80" s="29"/>
      <c r="L80" s="29"/>
      <c r="M80" s="29"/>
      <c r="N80" s="29"/>
    </row>
    <row r="81" spans="1:14" x14ac:dyDescent="0.2">
      <c r="A81" s="31" t="s">
        <v>2994</v>
      </c>
      <c r="B81" s="39" t="s">
        <v>2995</v>
      </c>
      <c r="C81" s="39" t="s">
        <v>203</v>
      </c>
      <c r="D81" s="82" t="s">
        <v>247</v>
      </c>
      <c r="E81" s="82" t="s">
        <v>1236</v>
      </c>
      <c r="F81" s="91">
        <v>3022425</v>
      </c>
      <c r="G81" s="82">
        <v>1.0056</v>
      </c>
      <c r="H81" s="107">
        <v>3039.5319199999999</v>
      </c>
      <c r="I81" s="39">
        <v>-0.72349271755695599</v>
      </c>
      <c r="J81" s="39">
        <v>3.6263929906944609E-3</v>
      </c>
      <c r="K81" s="33"/>
      <c r="L81" s="33"/>
    </row>
    <row r="82" spans="1:14" x14ac:dyDescent="0.2">
      <c r="A82" s="31" t="s">
        <v>2996</v>
      </c>
      <c r="B82" s="39" t="s">
        <v>2997</v>
      </c>
      <c r="C82" s="39" t="s">
        <v>203</v>
      </c>
      <c r="D82" s="82" t="s">
        <v>127</v>
      </c>
      <c r="E82" s="82" t="s">
        <v>1236</v>
      </c>
      <c r="F82" s="91">
        <v>-855000</v>
      </c>
      <c r="G82" s="82">
        <v>0.99970000000000003</v>
      </c>
      <c r="H82" s="107">
        <v>-3047.2276299999999</v>
      </c>
      <c r="I82" s="39">
        <v>0.72532450951965732</v>
      </c>
      <c r="J82" s="39">
        <v>-3.6355745586256235E-3</v>
      </c>
      <c r="K82" s="33"/>
      <c r="L82" s="33"/>
    </row>
    <row r="83" spans="1:14" x14ac:dyDescent="0.2">
      <c r="A83" s="31" t="s">
        <v>3002</v>
      </c>
      <c r="B83" s="39" t="s">
        <v>3003</v>
      </c>
      <c r="C83" s="39" t="s">
        <v>203</v>
      </c>
      <c r="D83" s="82" t="s">
        <v>247</v>
      </c>
      <c r="E83" s="82" t="s">
        <v>3004</v>
      </c>
      <c r="F83" s="91">
        <v>6034080</v>
      </c>
      <c r="G83" s="82">
        <v>1.0039</v>
      </c>
      <c r="H83" s="107">
        <v>6057.92065</v>
      </c>
      <c r="I83" s="39">
        <v>-1.4419527707453395</v>
      </c>
      <c r="J83" s="39">
        <v>7.2275605460143458E-3</v>
      </c>
      <c r="K83" s="33"/>
      <c r="L83" s="33"/>
    </row>
    <row r="84" spans="1:14" x14ac:dyDescent="0.2">
      <c r="A84" s="31" t="s">
        <v>3005</v>
      </c>
      <c r="B84" s="39" t="s">
        <v>3006</v>
      </c>
      <c r="C84" s="39" t="s">
        <v>203</v>
      </c>
      <c r="D84" s="82" t="s">
        <v>127</v>
      </c>
      <c r="E84" s="82" t="s">
        <v>3004</v>
      </c>
      <c r="F84" s="91">
        <v>-1600000</v>
      </c>
      <c r="G84" s="82">
        <v>0.99980000000000002</v>
      </c>
      <c r="H84" s="107">
        <v>-5703.0873600000004</v>
      </c>
      <c r="I84" s="39">
        <v>1.3574926275329677</v>
      </c>
      <c r="J84" s="39">
        <v>-6.8042174163521138E-3</v>
      </c>
      <c r="K84" s="33"/>
      <c r="L84" s="33"/>
    </row>
    <row r="85" spans="1:14" x14ac:dyDescent="0.2">
      <c r="A85" s="31" t="s">
        <v>2942</v>
      </c>
      <c r="B85" s="39" t="s">
        <v>3010</v>
      </c>
      <c r="C85" s="39" t="s">
        <v>203</v>
      </c>
      <c r="D85" s="82" t="s">
        <v>247</v>
      </c>
      <c r="E85" s="82" t="s">
        <v>1291</v>
      </c>
      <c r="F85" s="91">
        <v>1224998.6513586321</v>
      </c>
      <c r="G85" s="82">
        <v>1.0045999999999999</v>
      </c>
      <c r="H85" s="107">
        <v>1230.7046950392948</v>
      </c>
      <c r="I85" s="39">
        <v>-0.29294177779981473</v>
      </c>
      <c r="J85" s="39">
        <v>1.4683243990098525E-3</v>
      </c>
      <c r="K85" s="33"/>
      <c r="L85" s="33"/>
    </row>
    <row r="86" spans="1:14" x14ac:dyDescent="0.2">
      <c r="A86" s="31" t="s">
        <v>2944</v>
      </c>
      <c r="B86" s="39" t="s">
        <v>3011</v>
      </c>
      <c r="C86" s="39" t="s">
        <v>203</v>
      </c>
      <c r="D86" s="82" t="s">
        <v>127</v>
      </c>
      <c r="E86" s="82" t="s">
        <v>1291</v>
      </c>
      <c r="F86" s="91">
        <v>-342944.75122022175</v>
      </c>
      <c r="G86" s="82">
        <v>0.99980000000000002</v>
      </c>
      <c r="H86" s="107">
        <v>-1222.3718574550373</v>
      </c>
      <c r="I86" s="39">
        <v>0.29095833183922903</v>
      </c>
      <c r="J86" s="39">
        <v>-1.4583826893639321E-3</v>
      </c>
      <c r="K86" s="33"/>
      <c r="L86" s="33"/>
    </row>
    <row r="87" spans="1:14" x14ac:dyDescent="0.2">
      <c r="A87" s="31" t="s">
        <v>2942</v>
      </c>
      <c r="B87" s="39" t="s">
        <v>3012</v>
      </c>
      <c r="C87" s="39" t="s">
        <v>203</v>
      </c>
      <c r="D87" s="82" t="s">
        <v>247</v>
      </c>
      <c r="E87" s="82" t="s">
        <v>1291</v>
      </c>
      <c r="F87" s="91">
        <v>3627423.9750482305</v>
      </c>
      <c r="G87" s="82">
        <v>1.0045999999999999</v>
      </c>
      <c r="H87" s="107">
        <v>3644.3205159086183</v>
      </c>
      <c r="I87" s="39">
        <v>-0.86744914121622196</v>
      </c>
      <c r="J87" s="39">
        <v>4.3479518302722859E-3</v>
      </c>
      <c r="K87" s="33"/>
      <c r="L87" s="33"/>
    </row>
    <row r="88" spans="1:14" x14ac:dyDescent="0.2">
      <c r="A88" s="31" t="s">
        <v>2944</v>
      </c>
      <c r="B88" s="39" t="s">
        <v>3013</v>
      </c>
      <c r="C88" s="39" t="s">
        <v>203</v>
      </c>
      <c r="D88" s="82" t="s">
        <v>127</v>
      </c>
      <c r="E88" s="82" t="s">
        <v>1291</v>
      </c>
      <c r="F88" s="91">
        <v>-1015516.2304166378</v>
      </c>
      <c r="G88" s="82">
        <v>0.99980000000000002</v>
      </c>
      <c r="H88" s="107">
        <v>-3619.6456030934487</v>
      </c>
      <c r="I88" s="39">
        <v>0.86157582907540775</v>
      </c>
      <c r="J88" s="39">
        <v>-4.3185127806968735E-3</v>
      </c>
      <c r="K88" s="33"/>
      <c r="L88" s="33"/>
    </row>
    <row r="89" spans="1:14" x14ac:dyDescent="0.2">
      <c r="A89" s="31" t="s">
        <v>3016</v>
      </c>
      <c r="B89" s="39" t="s">
        <v>3017</v>
      </c>
      <c r="C89" s="39" t="s">
        <v>203</v>
      </c>
      <c r="D89" s="82" t="s">
        <v>247</v>
      </c>
      <c r="E89" s="82" t="s">
        <v>2915</v>
      </c>
      <c r="F89" s="91">
        <v>2871440</v>
      </c>
      <c r="G89" s="82">
        <v>1</v>
      </c>
      <c r="H89" s="107">
        <v>2871.6582200000003</v>
      </c>
      <c r="I89" s="39">
        <v>-0.68353413096664273</v>
      </c>
      <c r="J89" s="39">
        <v>3.4261068857859315E-3</v>
      </c>
      <c r="K89" s="33"/>
      <c r="L89" s="33"/>
    </row>
    <row r="90" spans="1:14" x14ac:dyDescent="0.2">
      <c r="A90" s="31" t="s">
        <v>3018</v>
      </c>
      <c r="B90" s="39" t="s">
        <v>3019</v>
      </c>
      <c r="C90" s="39" t="s">
        <v>203</v>
      </c>
      <c r="D90" s="82" t="s">
        <v>127</v>
      </c>
      <c r="E90" s="82" t="s">
        <v>2915</v>
      </c>
      <c r="F90" s="91">
        <v>-800000</v>
      </c>
      <c r="G90" s="82">
        <v>0.99990000000000001</v>
      </c>
      <c r="H90" s="107">
        <v>-2851.97433</v>
      </c>
      <c r="I90" s="39">
        <v>0.67884882038494232</v>
      </c>
      <c r="J90" s="39">
        <v>-3.4026225064129386E-3</v>
      </c>
      <c r="K90" s="33"/>
      <c r="L90" s="33"/>
    </row>
    <row r="91" spans="1:14" x14ac:dyDescent="0.2">
      <c r="A91" s="31" t="s">
        <v>2929</v>
      </c>
      <c r="B91" s="39" t="s">
        <v>2930</v>
      </c>
      <c r="C91" s="39" t="s">
        <v>203</v>
      </c>
      <c r="D91" s="82" t="s">
        <v>247</v>
      </c>
      <c r="E91" s="82" t="s">
        <v>1327</v>
      </c>
      <c r="F91" s="91">
        <v>7874127</v>
      </c>
      <c r="G91" s="82">
        <v>1.0009999999999999</v>
      </c>
      <c r="H91" s="107">
        <v>7882.3712100000002</v>
      </c>
      <c r="I91" s="39">
        <v>-1.8762224966256027</v>
      </c>
      <c r="J91" s="39">
        <v>9.4042689658596565E-3</v>
      </c>
      <c r="K91" s="29"/>
      <c r="L91" s="29"/>
      <c r="M91" s="29"/>
      <c r="N91" s="29"/>
    </row>
    <row r="92" spans="1:14" x14ac:dyDescent="0.2">
      <c r="A92" s="31" t="s">
        <v>2931</v>
      </c>
      <c r="B92" s="39" t="s">
        <v>2932</v>
      </c>
      <c r="C92" s="39" t="s">
        <v>203</v>
      </c>
      <c r="D92" s="82" t="s">
        <v>127</v>
      </c>
      <c r="E92" s="82" t="s">
        <v>1327</v>
      </c>
      <c r="F92" s="91">
        <v>-2286000</v>
      </c>
      <c r="G92" s="82">
        <v>0.99990000000000001</v>
      </c>
      <c r="H92" s="107">
        <v>-8149.0847199999998</v>
      </c>
      <c r="I92" s="39">
        <v>1.9397076934380955</v>
      </c>
      <c r="J92" s="39">
        <v>-9.7224784891166184E-3</v>
      </c>
      <c r="K92" s="29"/>
      <c r="L92" s="29"/>
      <c r="M92" s="29"/>
      <c r="N92" s="29"/>
    </row>
    <row r="93" spans="1:14" x14ac:dyDescent="0.2">
      <c r="A93" s="31" t="s">
        <v>2942</v>
      </c>
      <c r="B93" s="39" t="s">
        <v>2943</v>
      </c>
      <c r="C93" s="39" t="s">
        <v>203</v>
      </c>
      <c r="D93" s="82" t="s">
        <v>247</v>
      </c>
      <c r="E93" s="82" t="s">
        <v>2830</v>
      </c>
      <c r="F93" s="91">
        <v>4418759.04</v>
      </c>
      <c r="G93" s="82">
        <v>1.0045999999999999</v>
      </c>
      <c r="H93" s="107">
        <v>4439.3371999999999</v>
      </c>
      <c r="I93" s="39">
        <v>-1.0566851145223992</v>
      </c>
      <c r="J93" s="39">
        <v>5.2964672617779821E-3</v>
      </c>
      <c r="K93" s="29"/>
      <c r="L93" s="29"/>
      <c r="M93" s="29"/>
      <c r="N93" s="29"/>
    </row>
    <row r="94" spans="1:14" x14ac:dyDescent="0.2">
      <c r="A94" s="31" t="s">
        <v>2944</v>
      </c>
      <c r="B94" s="39" t="s">
        <v>2945</v>
      </c>
      <c r="C94" s="39" t="s">
        <v>203</v>
      </c>
      <c r="D94" s="82" t="s">
        <v>127</v>
      </c>
      <c r="E94" s="82" t="s">
        <v>2830</v>
      </c>
      <c r="F94" s="91">
        <v>-1287930</v>
      </c>
      <c r="G94" s="82">
        <v>0.99980000000000002</v>
      </c>
      <c r="H94" s="107">
        <v>-4590.6210199999996</v>
      </c>
      <c r="I94" s="39">
        <v>1.0926948505393175</v>
      </c>
      <c r="J94" s="39">
        <v>-5.4769603768012589E-3</v>
      </c>
      <c r="K94" s="29"/>
      <c r="L94" s="29"/>
      <c r="M94" s="29"/>
      <c r="N94" s="29"/>
    </row>
    <row r="95" spans="1:14" x14ac:dyDescent="0.2">
      <c r="A95" s="31" t="s">
        <v>2952</v>
      </c>
      <c r="B95" s="39" t="s">
        <v>2953</v>
      </c>
      <c r="C95" s="39" t="s">
        <v>203</v>
      </c>
      <c r="D95" s="82" t="s">
        <v>247</v>
      </c>
      <c r="E95" s="82" t="s">
        <v>2842</v>
      </c>
      <c r="F95" s="91">
        <v>58262400</v>
      </c>
      <c r="G95" s="82">
        <v>1.0051000000000001</v>
      </c>
      <c r="H95" s="107">
        <v>58563.092240000005</v>
      </c>
      <c r="I95" s="39">
        <v>-13.939636716582427</v>
      </c>
      <c r="J95" s="39">
        <v>6.9870227654174194E-2</v>
      </c>
      <c r="K95" s="29"/>
      <c r="L95" s="29"/>
      <c r="M95" s="29"/>
      <c r="N95" s="29"/>
    </row>
    <row r="96" spans="1:14" x14ac:dyDescent="0.2">
      <c r="A96" s="31" t="s">
        <v>2954</v>
      </c>
      <c r="B96" s="39" t="s">
        <v>2955</v>
      </c>
      <c r="C96" s="39" t="s">
        <v>203</v>
      </c>
      <c r="D96" s="82" t="s">
        <v>127</v>
      </c>
      <c r="E96" s="82" t="s">
        <v>2842</v>
      </c>
      <c r="F96" s="91">
        <v>-17000000</v>
      </c>
      <c r="G96" s="82">
        <v>0.99970000000000003</v>
      </c>
      <c r="H96" s="107">
        <v>-60591.121450000006</v>
      </c>
      <c r="I96" s="39">
        <v>14.422363795305715</v>
      </c>
      <c r="J96" s="39">
        <v>-7.2289820902620039E-2</v>
      </c>
      <c r="K96" s="29"/>
      <c r="L96" s="29"/>
      <c r="M96" s="29"/>
      <c r="N96" s="29"/>
    </row>
    <row r="97" spans="1:14" x14ac:dyDescent="0.2">
      <c r="A97" s="31" t="s">
        <v>2956</v>
      </c>
      <c r="B97" s="39" t="s">
        <v>2957</v>
      </c>
      <c r="C97" s="39" t="s">
        <v>203</v>
      </c>
      <c r="D97" s="82" t="s">
        <v>247</v>
      </c>
      <c r="E97" s="82" t="s">
        <v>2851</v>
      </c>
      <c r="F97" s="91">
        <v>672101.46022770542</v>
      </c>
      <c r="G97" s="82">
        <v>1.0022</v>
      </c>
      <c r="H97" s="107">
        <v>673.59823016032726</v>
      </c>
      <c r="I97" s="39">
        <v>-0.16033502095291405</v>
      </c>
      <c r="J97" s="39">
        <v>8.036539719568416E-4</v>
      </c>
      <c r="K97" s="29"/>
      <c r="L97" s="29"/>
      <c r="M97" s="29"/>
      <c r="N97" s="29"/>
    </row>
    <row r="98" spans="1:14" x14ac:dyDescent="0.2">
      <c r="A98" s="31" t="s">
        <v>2958</v>
      </c>
      <c r="B98" s="39" t="s">
        <v>2959</v>
      </c>
      <c r="C98" s="39" t="s">
        <v>203</v>
      </c>
      <c r="D98" s="82" t="s">
        <v>127</v>
      </c>
      <c r="E98" s="82" t="s">
        <v>2851</v>
      </c>
      <c r="F98" s="91">
        <v>-195236.4445077847</v>
      </c>
      <c r="G98" s="82">
        <v>0.99980000000000002</v>
      </c>
      <c r="H98" s="107">
        <v>-695.94414675861151</v>
      </c>
      <c r="I98" s="39">
        <v>0.16565396753795067</v>
      </c>
      <c r="J98" s="39">
        <v>-8.3031435173092896E-4</v>
      </c>
      <c r="K98" s="29"/>
      <c r="L98" s="29"/>
      <c r="M98" s="29"/>
      <c r="N98" s="29"/>
    </row>
    <row r="99" spans="1:14" x14ac:dyDescent="0.2">
      <c r="A99" s="31" t="s">
        <v>2956</v>
      </c>
      <c r="B99" s="39" t="s">
        <v>2960</v>
      </c>
      <c r="C99" s="39" t="s">
        <v>203</v>
      </c>
      <c r="D99" s="82" t="s">
        <v>247</v>
      </c>
      <c r="E99" s="82" t="s">
        <v>2851</v>
      </c>
      <c r="F99" s="91">
        <v>8606250</v>
      </c>
      <c r="G99" s="82">
        <v>1.0022</v>
      </c>
      <c r="H99" s="107">
        <v>8625.4161100000001</v>
      </c>
      <c r="I99" s="39">
        <v>-2.0530877469723849</v>
      </c>
      <c r="J99" s="39">
        <v>1.029077810215169E-2</v>
      </c>
      <c r="K99" s="29"/>
      <c r="L99" s="29"/>
      <c r="M99" s="29"/>
      <c r="N99" s="29"/>
    </row>
    <row r="100" spans="1:14" x14ac:dyDescent="0.2">
      <c r="A100" s="31" t="s">
        <v>2958</v>
      </c>
      <c r="B100" s="39" t="s">
        <v>2961</v>
      </c>
      <c r="C100" s="39" t="s">
        <v>203</v>
      </c>
      <c r="D100" s="82" t="s">
        <v>127</v>
      </c>
      <c r="E100" s="82" t="s">
        <v>2851</v>
      </c>
      <c r="F100" s="91">
        <v>-2500000</v>
      </c>
      <c r="G100" s="82">
        <v>0.99980000000000002</v>
      </c>
      <c r="H100" s="107">
        <v>-8911.5552699999989</v>
      </c>
      <c r="I100" s="39">
        <v>2.1211967860996546</v>
      </c>
      <c r="J100" s="39">
        <v>-1.0632163904800934E-2</v>
      </c>
      <c r="K100" s="29"/>
      <c r="L100" s="29"/>
      <c r="M100" s="29"/>
      <c r="N100" s="29"/>
    </row>
    <row r="101" spans="1:14" x14ac:dyDescent="0.2">
      <c r="A101" s="31" t="s">
        <v>2962</v>
      </c>
      <c r="B101" s="39" t="s">
        <v>2963</v>
      </c>
      <c r="C101" s="39" t="s">
        <v>203</v>
      </c>
      <c r="D101" s="82" t="s">
        <v>247</v>
      </c>
      <c r="E101" s="82" t="s">
        <v>2964</v>
      </c>
      <c r="F101" s="91">
        <v>5107950</v>
      </c>
      <c r="G101" s="82">
        <v>1.0053000000000001</v>
      </c>
      <c r="H101" s="107">
        <v>5135.4001200000002</v>
      </c>
      <c r="I101" s="39">
        <v>-1.2223673533789103</v>
      </c>
      <c r="J101" s="39">
        <v>6.1269233190285079E-3</v>
      </c>
      <c r="K101" s="29"/>
      <c r="L101" s="29"/>
      <c r="M101" s="29"/>
      <c r="N101" s="29"/>
    </row>
    <row r="102" spans="1:14" x14ac:dyDescent="0.2">
      <c r="A102" s="31" t="s">
        <v>2965</v>
      </c>
      <c r="B102" s="39" t="s">
        <v>2966</v>
      </c>
      <c r="C102" s="39" t="s">
        <v>203</v>
      </c>
      <c r="D102" s="82" t="s">
        <v>127</v>
      </c>
      <c r="E102" s="82" t="s">
        <v>2964</v>
      </c>
      <c r="F102" s="91">
        <v>-1500000</v>
      </c>
      <c r="G102" s="82">
        <v>0.99970000000000003</v>
      </c>
      <c r="H102" s="107">
        <v>-5346.1684699999996</v>
      </c>
      <c r="I102" s="39">
        <v>1.2725360538005515</v>
      </c>
      <c r="J102" s="39">
        <v>-6.3783860071058998E-3</v>
      </c>
      <c r="K102" s="29"/>
      <c r="L102" s="29"/>
      <c r="M102" s="29"/>
      <c r="N102" s="29"/>
    </row>
    <row r="103" spans="1:14" x14ac:dyDescent="0.2">
      <c r="A103" s="31" t="s">
        <v>2962</v>
      </c>
      <c r="B103" s="39" t="s">
        <v>2967</v>
      </c>
      <c r="C103" s="39" t="s">
        <v>203</v>
      </c>
      <c r="D103" s="82" t="s">
        <v>247</v>
      </c>
      <c r="E103" s="82" t="s">
        <v>2964</v>
      </c>
      <c r="F103" s="91">
        <v>418552.79413056903</v>
      </c>
      <c r="G103" s="82">
        <v>1.0053000000000001</v>
      </c>
      <c r="H103" s="107">
        <v>420.80209682268941</v>
      </c>
      <c r="I103" s="39">
        <v>-0.10016254495656453</v>
      </c>
      <c r="J103" s="39">
        <v>5.0204893863635847E-4</v>
      </c>
      <c r="K103" s="29"/>
      <c r="L103" s="29"/>
      <c r="M103" s="29"/>
      <c r="N103" s="29"/>
    </row>
    <row r="104" spans="1:14" x14ac:dyDescent="0.2">
      <c r="A104" s="31" t="s">
        <v>2965</v>
      </c>
      <c r="B104" s="39" t="s">
        <v>2968</v>
      </c>
      <c r="C104" s="39" t="s">
        <v>203</v>
      </c>
      <c r="D104" s="82" t="s">
        <v>127</v>
      </c>
      <c r="E104" s="82" t="s">
        <v>2964</v>
      </c>
      <c r="F104" s="91">
        <v>-122912.16460174597</v>
      </c>
      <c r="G104" s="82">
        <v>0.99970000000000003</v>
      </c>
      <c r="H104" s="107">
        <v>-438.0727594764399</v>
      </c>
      <c r="I104" s="39">
        <v>0.10427344064255929</v>
      </c>
      <c r="J104" s="39">
        <v>-5.2265415405788602E-4</v>
      </c>
      <c r="K104" s="29"/>
      <c r="L104" s="29"/>
      <c r="M104" s="29"/>
      <c r="N104" s="29"/>
    </row>
    <row r="105" spans="1:14" x14ac:dyDescent="0.2">
      <c r="A105" s="31" t="s">
        <v>2974</v>
      </c>
      <c r="B105" s="39" t="s">
        <v>2975</v>
      </c>
      <c r="C105" s="39" t="s">
        <v>203</v>
      </c>
      <c r="D105" s="82" t="s">
        <v>247</v>
      </c>
      <c r="E105" s="82" t="s">
        <v>2976</v>
      </c>
      <c r="F105" s="91">
        <v>3928201.4185661762</v>
      </c>
      <c r="G105" s="82">
        <v>1.0043</v>
      </c>
      <c r="H105" s="107">
        <v>3945.1516076872895</v>
      </c>
      <c r="I105" s="39">
        <v>-0.93905526671352446</v>
      </c>
      <c r="J105" s="39">
        <v>4.7068662260813399E-3</v>
      </c>
      <c r="K105" s="29"/>
      <c r="L105" s="29"/>
      <c r="M105" s="29"/>
      <c r="N105" s="29"/>
    </row>
    <row r="106" spans="1:14" x14ac:dyDescent="0.2">
      <c r="A106" s="31" t="s">
        <v>2977</v>
      </c>
      <c r="B106" s="39" t="s">
        <v>2978</v>
      </c>
      <c r="C106" s="39" t="s">
        <v>203</v>
      </c>
      <c r="D106" s="82" t="s">
        <v>127</v>
      </c>
      <c r="E106" s="82" t="s">
        <v>2976</v>
      </c>
      <c r="F106" s="91">
        <v>-1153995.7163825431</v>
      </c>
      <c r="G106" s="82">
        <v>0.99980000000000002</v>
      </c>
      <c r="H106" s="107">
        <v>-4113.2994637945812</v>
      </c>
      <c r="I106" s="39">
        <v>0.97907911004478332</v>
      </c>
      <c r="J106" s="39">
        <v>-4.907479420098327E-3</v>
      </c>
      <c r="K106" s="29"/>
      <c r="L106" s="29"/>
      <c r="M106" s="29"/>
      <c r="N106" s="29"/>
    </row>
    <row r="107" spans="1:14" x14ac:dyDescent="0.2">
      <c r="A107" s="31" t="s">
        <v>2986</v>
      </c>
      <c r="B107" s="39" t="s">
        <v>2987</v>
      </c>
      <c r="C107" s="39" t="s">
        <v>203</v>
      </c>
      <c r="D107" s="82" t="s">
        <v>247</v>
      </c>
      <c r="E107" s="82" t="s">
        <v>2897</v>
      </c>
      <c r="F107" s="91">
        <v>10257000</v>
      </c>
      <c r="G107" s="82">
        <v>1.0031000000000001</v>
      </c>
      <c r="H107" s="107">
        <v>10288.82747</v>
      </c>
      <c r="I107" s="39">
        <v>-2.4490256864106104</v>
      </c>
      <c r="J107" s="39">
        <v>1.2275354495922722E-2</v>
      </c>
      <c r="K107" s="29"/>
      <c r="L107" s="29"/>
      <c r="M107" s="29"/>
      <c r="N107" s="29"/>
    </row>
    <row r="108" spans="1:14" x14ac:dyDescent="0.2">
      <c r="A108" s="31" t="s">
        <v>2988</v>
      </c>
      <c r="B108" s="39" t="s">
        <v>2989</v>
      </c>
      <c r="C108" s="39" t="s">
        <v>203</v>
      </c>
      <c r="D108" s="82" t="s">
        <v>127</v>
      </c>
      <c r="E108" s="82" t="s">
        <v>2897</v>
      </c>
      <c r="F108" s="91">
        <v>-3000000</v>
      </c>
      <c r="G108" s="82">
        <v>0.99980000000000002</v>
      </c>
      <c r="H108" s="107">
        <v>-10693.55617</v>
      </c>
      <c r="I108" s="39">
        <v>2.5453623180839156</v>
      </c>
      <c r="J108" s="39">
        <v>-1.2758226648426019E-2</v>
      </c>
      <c r="K108" s="29"/>
      <c r="L108" s="29"/>
      <c r="M108" s="29"/>
      <c r="N108" s="29"/>
    </row>
    <row r="109" spans="1:14" x14ac:dyDescent="0.2">
      <c r="A109" s="31" t="s">
        <v>2962</v>
      </c>
      <c r="B109" s="39" t="s">
        <v>2992</v>
      </c>
      <c r="C109" s="39" t="s">
        <v>203</v>
      </c>
      <c r="D109" s="82" t="s">
        <v>247</v>
      </c>
      <c r="E109" s="82" t="s">
        <v>2760</v>
      </c>
      <c r="F109" s="91">
        <v>4465760</v>
      </c>
      <c r="G109" s="82">
        <v>1.0053000000000001</v>
      </c>
      <c r="H109" s="107">
        <v>4489.7634600000001</v>
      </c>
      <c r="I109" s="39">
        <v>-1.0686879599748771</v>
      </c>
      <c r="J109" s="39">
        <v>5.356629629084504E-3</v>
      </c>
      <c r="K109" s="29"/>
      <c r="L109" s="29"/>
      <c r="M109" s="29"/>
      <c r="N109" s="29"/>
    </row>
    <row r="110" spans="1:14" x14ac:dyDescent="0.2">
      <c r="A110" s="31" t="s">
        <v>2965</v>
      </c>
      <c r="B110" s="39" t="s">
        <v>2993</v>
      </c>
      <c r="C110" s="39" t="s">
        <v>203</v>
      </c>
      <c r="D110" s="82" t="s">
        <v>127</v>
      </c>
      <c r="E110" s="82" t="s">
        <v>2760</v>
      </c>
      <c r="F110" s="91">
        <v>-1300000</v>
      </c>
      <c r="G110" s="82">
        <v>0.99970000000000003</v>
      </c>
      <c r="H110" s="107">
        <v>-4633.3413700000001</v>
      </c>
      <c r="I110" s="39">
        <v>1.1028634761468041</v>
      </c>
      <c r="J110" s="39">
        <v>-5.527929006800057E-3</v>
      </c>
      <c r="K110" s="29"/>
      <c r="L110" s="29"/>
      <c r="M110" s="29"/>
      <c r="N110" s="29"/>
    </row>
    <row r="111" spans="1:14" x14ac:dyDescent="0.2">
      <c r="A111" s="31" t="s">
        <v>2994</v>
      </c>
      <c r="B111" s="39" t="s">
        <v>2998</v>
      </c>
      <c r="C111" s="39" t="s">
        <v>203</v>
      </c>
      <c r="D111" s="82" t="s">
        <v>247</v>
      </c>
      <c r="E111" s="82" t="s">
        <v>1236</v>
      </c>
      <c r="F111" s="91">
        <v>279641.62730716093</v>
      </c>
      <c r="G111" s="82">
        <v>1.0056</v>
      </c>
      <c r="H111" s="107">
        <v>281.22467855396144</v>
      </c>
      <c r="I111" s="39">
        <v>-6.6939256532330474E-2</v>
      </c>
      <c r="J111" s="39">
        <v>3.3552245212755939E-4</v>
      </c>
      <c r="K111" s="33"/>
      <c r="L111" s="33"/>
    </row>
    <row r="112" spans="1:14" x14ac:dyDescent="0.2">
      <c r="A112" s="31" t="s">
        <v>2996</v>
      </c>
      <c r="B112" s="39" t="s">
        <v>2999</v>
      </c>
      <c r="C112" s="39" t="s">
        <v>203</v>
      </c>
      <c r="D112" s="82" t="s">
        <v>127</v>
      </c>
      <c r="E112" s="82" t="s">
        <v>1236</v>
      </c>
      <c r="F112" s="91">
        <v>-79241.039191601289</v>
      </c>
      <c r="G112" s="82">
        <v>0.99970000000000003</v>
      </c>
      <c r="H112" s="107">
        <v>-282.41605373025862</v>
      </c>
      <c r="I112" s="39">
        <v>6.7222836796205152E-2</v>
      </c>
      <c r="J112" s="39">
        <v>-3.3694385341641688E-4</v>
      </c>
      <c r="K112" s="33"/>
      <c r="L112" s="33"/>
    </row>
    <row r="113" spans="1:14" x14ac:dyDescent="0.2">
      <c r="A113" s="31" t="s">
        <v>2942</v>
      </c>
      <c r="B113" s="39" t="s">
        <v>3000</v>
      </c>
      <c r="C113" s="39" t="s">
        <v>203</v>
      </c>
      <c r="D113" s="82" t="s">
        <v>247</v>
      </c>
      <c r="E113" s="82" t="s">
        <v>2763</v>
      </c>
      <c r="F113" s="91">
        <v>3691000</v>
      </c>
      <c r="G113" s="82">
        <v>1.0045999999999999</v>
      </c>
      <c r="H113" s="107">
        <v>3708.1926699999999</v>
      </c>
      <c r="I113" s="39">
        <v>-0.8826524815844291</v>
      </c>
      <c r="J113" s="39">
        <v>4.424156172912498E-3</v>
      </c>
      <c r="K113" s="33"/>
      <c r="L113" s="33"/>
    </row>
    <row r="114" spans="1:14" x14ac:dyDescent="0.2">
      <c r="A114" s="31" t="s">
        <v>2944</v>
      </c>
      <c r="B114" s="39" t="s">
        <v>3001</v>
      </c>
      <c r="C114" s="39" t="s">
        <v>203</v>
      </c>
      <c r="D114" s="82" t="s">
        <v>127</v>
      </c>
      <c r="E114" s="82" t="s">
        <v>2763</v>
      </c>
      <c r="F114" s="91">
        <v>-1000000</v>
      </c>
      <c r="G114" s="82">
        <v>0.99980000000000002</v>
      </c>
      <c r="H114" s="107">
        <v>-3564.3404700000001</v>
      </c>
      <c r="I114" s="39">
        <v>0.84841167680138652</v>
      </c>
      <c r="J114" s="39">
        <v>-4.2525295463442941E-3</v>
      </c>
      <c r="K114" s="33"/>
      <c r="L114" s="33"/>
    </row>
    <row r="115" spans="1:14" x14ac:dyDescent="0.2">
      <c r="A115" s="31" t="s">
        <v>2942</v>
      </c>
      <c r="B115" s="39" t="s">
        <v>3014</v>
      </c>
      <c r="C115" s="39" t="s">
        <v>203</v>
      </c>
      <c r="D115" s="82" t="s">
        <v>247</v>
      </c>
      <c r="E115" s="82" t="s">
        <v>1291</v>
      </c>
      <c r="F115" s="91">
        <v>341121.1337626797</v>
      </c>
      <c r="G115" s="82">
        <v>1.0045999999999999</v>
      </c>
      <c r="H115" s="107">
        <v>342.71007600374622</v>
      </c>
      <c r="I115" s="39">
        <v>-8.1574482765129602E-2</v>
      </c>
      <c r="J115" s="39">
        <v>4.0887921238226419E-4</v>
      </c>
      <c r="K115" s="33"/>
      <c r="L115" s="33"/>
    </row>
    <row r="116" spans="1:14" x14ac:dyDescent="0.2">
      <c r="A116" s="31" t="s">
        <v>2944</v>
      </c>
      <c r="B116" s="39" t="s">
        <v>3015</v>
      </c>
      <c r="C116" s="39" t="s">
        <v>203</v>
      </c>
      <c r="D116" s="82" t="s">
        <v>127</v>
      </c>
      <c r="E116" s="82" t="s">
        <v>1291</v>
      </c>
      <c r="F116" s="91">
        <v>-92319.657310603434</v>
      </c>
      <c r="G116" s="82">
        <v>0.99980000000000002</v>
      </c>
      <c r="H116" s="107">
        <v>-329.05869119031348</v>
      </c>
      <c r="I116" s="39">
        <v>7.8325075370491617E-2</v>
      </c>
      <c r="J116" s="39">
        <v>-3.9259207097244302E-4</v>
      </c>
      <c r="K116" s="33"/>
      <c r="L116" s="33"/>
    </row>
    <row r="117" spans="1:14" s="142" customFormat="1" x14ac:dyDescent="0.2">
      <c r="A117" s="115" t="s">
        <v>3020</v>
      </c>
      <c r="B117" s="149" t="s">
        <v>241</v>
      </c>
      <c r="C117" s="149" t="s">
        <v>241</v>
      </c>
      <c r="D117" s="150" t="s">
        <v>241</v>
      </c>
      <c r="E117" s="150" t="s">
        <v>241</v>
      </c>
      <c r="F117" s="160" t="s">
        <v>241</v>
      </c>
      <c r="G117" s="150" t="s">
        <v>241</v>
      </c>
      <c r="H117" s="151">
        <v>-371.35359861416907</v>
      </c>
      <c r="I117" s="149">
        <v>8.8392433870515236E-2</v>
      </c>
      <c r="J117" s="149">
        <v>-4.4305311558747736E-4</v>
      </c>
      <c r="K117" s="182"/>
      <c r="L117" s="182"/>
      <c r="M117" s="157"/>
      <c r="N117" s="157"/>
    </row>
    <row r="118" spans="1:14" s="142" customFormat="1" x14ac:dyDescent="0.2">
      <c r="A118" s="115" t="s">
        <v>2372</v>
      </c>
      <c r="B118" s="149" t="s">
        <v>241</v>
      </c>
      <c r="C118" s="149" t="s">
        <v>241</v>
      </c>
      <c r="D118" s="150" t="s">
        <v>241</v>
      </c>
      <c r="E118" s="150" t="s">
        <v>241</v>
      </c>
      <c r="F118" s="160" t="s">
        <v>241</v>
      </c>
      <c r="G118" s="150" t="s">
        <v>241</v>
      </c>
      <c r="H118" s="151">
        <v>-583.13636572313396</v>
      </c>
      <c r="I118" s="149">
        <v>0.13880259363860117</v>
      </c>
      <c r="J118" s="149">
        <v>-6.9572608050696657E-4</v>
      </c>
      <c r="K118" s="182"/>
      <c r="L118" s="182"/>
      <c r="M118" s="157"/>
      <c r="N118" s="157"/>
    </row>
    <row r="119" spans="1:14" x14ac:dyDescent="0.2">
      <c r="A119" s="31" t="s">
        <v>3021</v>
      </c>
      <c r="B119" s="39" t="s">
        <v>3022</v>
      </c>
      <c r="C119" s="39" t="s">
        <v>203</v>
      </c>
      <c r="D119" s="82" t="s">
        <v>2</v>
      </c>
      <c r="E119" s="82" t="s">
        <v>2824</v>
      </c>
      <c r="F119" s="91">
        <v>500.52433832146096</v>
      </c>
      <c r="G119" s="82">
        <v>182.5</v>
      </c>
      <c r="H119" s="107">
        <v>401.79315964772024</v>
      </c>
      <c r="I119" s="39">
        <v>-9.5637891826885299E-2</v>
      </c>
      <c r="J119" s="39">
        <v>4.7936982937013317E-4</v>
      </c>
      <c r="K119" s="33"/>
      <c r="L119" s="33"/>
    </row>
    <row r="120" spans="1:14" x14ac:dyDescent="0.2">
      <c r="A120" s="31" t="s">
        <v>3023</v>
      </c>
      <c r="B120" s="39" t="s">
        <v>3024</v>
      </c>
      <c r="C120" s="39" t="s">
        <v>203</v>
      </c>
      <c r="D120" s="82" t="s">
        <v>2</v>
      </c>
      <c r="E120" s="82" t="s">
        <v>2824</v>
      </c>
      <c r="F120" s="91">
        <v>-500.52433832146096</v>
      </c>
      <c r="G120" s="82">
        <v>314.5</v>
      </c>
      <c r="H120" s="107">
        <v>-692.40519840730087</v>
      </c>
      <c r="I120" s="39">
        <v>0.16481159988813718</v>
      </c>
      <c r="J120" s="39">
        <v>-8.2609211691537143E-4</v>
      </c>
      <c r="K120" s="33"/>
      <c r="L120" s="33"/>
    </row>
    <row r="121" spans="1:14" x14ac:dyDescent="0.2">
      <c r="A121" s="31" t="s">
        <v>3025</v>
      </c>
      <c r="B121" s="39" t="s">
        <v>3026</v>
      </c>
      <c r="C121" s="39" t="s">
        <v>203</v>
      </c>
      <c r="D121" s="82" t="s">
        <v>127</v>
      </c>
      <c r="E121" s="82" t="s">
        <v>3027</v>
      </c>
      <c r="F121" s="91">
        <v>7456.3586190929518</v>
      </c>
      <c r="G121" s="82">
        <v>81.96</v>
      </c>
      <c r="H121" s="107">
        <v>2178.6540382858302</v>
      </c>
      <c r="I121" s="39">
        <v>-0.518579956474302</v>
      </c>
      <c r="J121" s="39">
        <v>2.5993001361827831E-3</v>
      </c>
      <c r="K121" s="33"/>
      <c r="L121" s="33"/>
    </row>
    <row r="122" spans="1:14" x14ac:dyDescent="0.2">
      <c r="A122" s="31" t="s">
        <v>3028</v>
      </c>
      <c r="B122" s="39" t="s">
        <v>3029</v>
      </c>
      <c r="C122" s="39" t="s">
        <v>203</v>
      </c>
      <c r="D122" s="82" t="s">
        <v>127</v>
      </c>
      <c r="E122" s="82" t="s">
        <v>3027</v>
      </c>
      <c r="F122" s="91">
        <v>-7456.3586190929518</v>
      </c>
      <c r="G122" s="82">
        <v>100.3</v>
      </c>
      <c r="H122" s="107">
        <v>-2666.1664232124426</v>
      </c>
      <c r="I122" s="39">
        <v>0.63462139624086567</v>
      </c>
      <c r="J122" s="39">
        <v>-3.1809395274133272E-3</v>
      </c>
      <c r="K122" s="33"/>
      <c r="L122" s="33"/>
    </row>
    <row r="123" spans="1:14" x14ac:dyDescent="0.2">
      <c r="A123" s="31" t="s">
        <v>3030</v>
      </c>
      <c r="B123" s="39" t="s">
        <v>3031</v>
      </c>
      <c r="C123" s="39" t="s">
        <v>203</v>
      </c>
      <c r="D123" s="82" t="s">
        <v>2</v>
      </c>
      <c r="E123" s="82" t="s">
        <v>2976</v>
      </c>
      <c r="F123" s="91">
        <v>1040.0920875420313</v>
      </c>
      <c r="G123" s="82">
        <v>84.49</v>
      </c>
      <c r="H123" s="107">
        <v>386.53744573383142</v>
      </c>
      <c r="I123" s="39">
        <v>-9.2006609705712228E-2</v>
      </c>
      <c r="J123" s="39">
        <v>4.6116860120031471E-4</v>
      </c>
      <c r="K123" s="33"/>
      <c r="L123" s="33"/>
    </row>
    <row r="124" spans="1:14" x14ac:dyDescent="0.2">
      <c r="A124" s="31" t="s">
        <v>3032</v>
      </c>
      <c r="B124" s="39" t="s">
        <v>3033</v>
      </c>
      <c r="C124" s="39" t="s">
        <v>203</v>
      </c>
      <c r="D124" s="82" t="s">
        <v>2</v>
      </c>
      <c r="E124" s="82" t="s">
        <v>2976</v>
      </c>
      <c r="F124" s="91">
        <v>-1040.0920875420313</v>
      </c>
      <c r="G124" s="82">
        <v>113.25</v>
      </c>
      <c r="H124" s="107">
        <v>-518.11298061611728</v>
      </c>
      <c r="I124" s="39">
        <v>0.12332522842776698</v>
      </c>
      <c r="J124" s="39">
        <v>-6.1814823161788113E-4</v>
      </c>
      <c r="K124" s="33"/>
      <c r="L124" s="33"/>
    </row>
    <row r="125" spans="1:14" x14ac:dyDescent="0.2">
      <c r="A125" s="31" t="s">
        <v>3034</v>
      </c>
      <c r="B125" s="39" t="s">
        <v>3035</v>
      </c>
      <c r="C125" s="39" t="s">
        <v>203</v>
      </c>
      <c r="D125" s="82" t="s">
        <v>127</v>
      </c>
      <c r="E125" s="82" t="s">
        <v>2900</v>
      </c>
      <c r="F125" s="91">
        <v>161.43498886892078</v>
      </c>
      <c r="G125" s="82">
        <v>1995.56</v>
      </c>
      <c r="H125" s="107">
        <v>1148.4761807631317</v>
      </c>
      <c r="I125" s="39">
        <v>-0.2733691156859942</v>
      </c>
      <c r="J125" s="39">
        <v>1.3702195211356639E-3</v>
      </c>
      <c r="K125" s="33"/>
      <c r="L125" s="33"/>
    </row>
    <row r="126" spans="1:14" x14ac:dyDescent="0.2">
      <c r="A126" s="31" t="s">
        <v>3036</v>
      </c>
      <c r="B126" s="39" t="s">
        <v>3037</v>
      </c>
      <c r="C126" s="39" t="s">
        <v>203</v>
      </c>
      <c r="D126" s="82" t="s">
        <v>127</v>
      </c>
      <c r="E126" s="82" t="s">
        <v>2900</v>
      </c>
      <c r="F126" s="91">
        <v>-161.43498886892078</v>
      </c>
      <c r="G126" s="82">
        <v>2155.4299999999998</v>
      </c>
      <c r="H126" s="107">
        <v>-1240.4838813378992</v>
      </c>
      <c r="I126" s="39">
        <v>0.29526949478285369</v>
      </c>
      <c r="J126" s="39">
        <v>-1.4799917127875457E-3</v>
      </c>
      <c r="K126" s="33"/>
      <c r="L126" s="33"/>
    </row>
    <row r="127" spans="1:14" x14ac:dyDescent="0.2">
      <c r="A127" s="31" t="s">
        <v>3038</v>
      </c>
      <c r="B127" s="39" t="s">
        <v>3039</v>
      </c>
      <c r="C127" s="39" t="s">
        <v>203</v>
      </c>
      <c r="D127" s="82" t="s">
        <v>127</v>
      </c>
      <c r="E127" s="82" t="s">
        <v>2763</v>
      </c>
      <c r="F127" s="91">
        <v>287.74458991398518</v>
      </c>
      <c r="G127" s="82">
        <v>5269.2</v>
      </c>
      <c r="H127" s="107">
        <v>5405.1952226431804</v>
      </c>
      <c r="I127" s="39">
        <v>-1.2865860545251293</v>
      </c>
      <c r="J127" s="39">
        <v>6.4488094169211476E-3</v>
      </c>
      <c r="K127" s="33"/>
      <c r="L127" s="33"/>
    </row>
    <row r="128" spans="1:14" x14ac:dyDescent="0.2">
      <c r="A128" s="31" t="s">
        <v>3040</v>
      </c>
      <c r="B128" s="39" t="s">
        <v>3041</v>
      </c>
      <c r="C128" s="39" t="s">
        <v>203</v>
      </c>
      <c r="D128" s="82" t="s">
        <v>127</v>
      </c>
      <c r="E128" s="82" t="s">
        <v>2763</v>
      </c>
      <c r="F128" s="91">
        <v>-287.74458991398518</v>
      </c>
      <c r="G128" s="82">
        <v>4861.16</v>
      </c>
      <c r="H128" s="107">
        <v>-4986.6239293230692</v>
      </c>
      <c r="I128" s="39">
        <v>1.1869545025408035</v>
      </c>
      <c r="J128" s="39">
        <v>-5.9494219967021929E-3</v>
      </c>
      <c r="K128" s="33"/>
      <c r="L128" s="33"/>
    </row>
    <row r="129" spans="1:14" s="142" customFormat="1" x14ac:dyDescent="0.2">
      <c r="A129" s="115" t="s">
        <v>2417</v>
      </c>
      <c r="B129" s="149" t="s">
        <v>241</v>
      </c>
      <c r="C129" s="149" t="s">
        <v>241</v>
      </c>
      <c r="D129" s="150" t="s">
        <v>241</v>
      </c>
      <c r="E129" s="150" t="s">
        <v>241</v>
      </c>
      <c r="F129" s="160" t="s">
        <v>241</v>
      </c>
      <c r="G129" s="150" t="s">
        <v>241</v>
      </c>
      <c r="H129" s="151">
        <v>285.8328073499211</v>
      </c>
      <c r="I129" s="149">
        <v>-6.803611871808482E-2</v>
      </c>
      <c r="J129" s="149">
        <v>3.4102030061400839E-4</v>
      </c>
      <c r="K129" s="182"/>
      <c r="L129" s="182"/>
      <c r="M129" s="157"/>
      <c r="N129" s="157"/>
    </row>
    <row r="130" spans="1:14" x14ac:dyDescent="0.2">
      <c r="A130" s="31" t="s">
        <v>3042</v>
      </c>
      <c r="B130" s="39" t="s">
        <v>3043</v>
      </c>
      <c r="C130" s="39" t="s">
        <v>203</v>
      </c>
      <c r="D130" s="82" t="s">
        <v>3</v>
      </c>
      <c r="E130" s="82" t="s">
        <v>1498</v>
      </c>
      <c r="F130" s="91">
        <v>823108.2381839666</v>
      </c>
      <c r="G130" s="82">
        <v>1</v>
      </c>
      <c r="H130" s="107">
        <v>1788.1255707365326</v>
      </c>
      <c r="I130" s="39">
        <v>-0.42562337312294352</v>
      </c>
      <c r="J130" s="39">
        <v>2.1333699421062485E-3</v>
      </c>
      <c r="K130" s="33"/>
      <c r="L130" s="33"/>
    </row>
    <row r="131" spans="1:14" x14ac:dyDescent="0.2">
      <c r="A131" s="31" t="s">
        <v>3044</v>
      </c>
      <c r="B131" s="39" t="s">
        <v>3045</v>
      </c>
      <c r="C131" s="39" t="s">
        <v>203</v>
      </c>
      <c r="D131" s="82" t="s">
        <v>127</v>
      </c>
      <c r="E131" s="82" t="s">
        <v>1498</v>
      </c>
      <c r="F131" s="91">
        <v>-568162.80803005572</v>
      </c>
      <c r="G131" s="82">
        <v>0.99990000000000001</v>
      </c>
      <c r="H131" s="107">
        <v>-2025.3687530912773</v>
      </c>
      <c r="I131" s="39">
        <v>0.48209381634950937</v>
      </c>
      <c r="J131" s="39">
        <v>-2.4164191208038994E-3</v>
      </c>
      <c r="K131" s="33"/>
      <c r="L131" s="33"/>
    </row>
    <row r="132" spans="1:14" x14ac:dyDescent="0.2">
      <c r="A132" s="31" t="s">
        <v>2867</v>
      </c>
      <c r="B132" s="39" t="s">
        <v>3046</v>
      </c>
      <c r="C132" s="39" t="s">
        <v>203</v>
      </c>
      <c r="D132" s="82" t="s">
        <v>296</v>
      </c>
      <c r="E132" s="82" t="s">
        <v>3047</v>
      </c>
      <c r="F132" s="91">
        <v>144633613</v>
      </c>
      <c r="G132" s="82">
        <v>1.0024999999999999</v>
      </c>
      <c r="H132" s="107">
        <v>4754.4581799999996</v>
      </c>
      <c r="I132" s="39">
        <v>-1.1316926288963265</v>
      </c>
      <c r="J132" s="39">
        <v>5.6724305821739627E-3</v>
      </c>
      <c r="K132" s="33"/>
      <c r="L132" s="33"/>
    </row>
    <row r="133" spans="1:14" x14ac:dyDescent="0.2">
      <c r="A133" s="31" t="s">
        <v>2870</v>
      </c>
      <c r="B133" s="39" t="s">
        <v>3048</v>
      </c>
      <c r="C133" s="39" t="s">
        <v>203</v>
      </c>
      <c r="D133" s="82" t="s">
        <v>127</v>
      </c>
      <c r="E133" s="82" t="s">
        <v>3047</v>
      </c>
      <c r="F133" s="91">
        <v>-1352183.59</v>
      </c>
      <c r="G133" s="82">
        <v>0.99980000000000002</v>
      </c>
      <c r="H133" s="107">
        <v>-4819.94157</v>
      </c>
      <c r="I133" s="39">
        <v>1.147279488002561</v>
      </c>
      <c r="J133" s="39">
        <v>-5.7505572519221497E-3</v>
      </c>
      <c r="K133" s="33"/>
      <c r="L133" s="33"/>
    </row>
    <row r="134" spans="1:14" x14ac:dyDescent="0.2">
      <c r="A134" s="31" t="s">
        <v>2870</v>
      </c>
      <c r="B134" s="39" t="s">
        <v>3049</v>
      </c>
      <c r="C134" s="39" t="s">
        <v>203</v>
      </c>
      <c r="D134" s="82" t="s">
        <v>127</v>
      </c>
      <c r="E134" s="82" t="s">
        <v>3047</v>
      </c>
      <c r="F134" s="91">
        <v>997276.88488566212</v>
      </c>
      <c r="G134" s="82">
        <v>0.99980000000000002</v>
      </c>
      <c r="H134" s="107">
        <v>3554.8547935778242</v>
      </c>
      <c r="I134" s="39">
        <v>-0.84615382329197319</v>
      </c>
      <c r="J134" s="39">
        <v>4.2412124121951073E-3</v>
      </c>
      <c r="K134" s="33"/>
      <c r="L134" s="33"/>
    </row>
    <row r="135" spans="1:14" x14ac:dyDescent="0.2">
      <c r="A135" s="31" t="s">
        <v>2867</v>
      </c>
      <c r="B135" s="39" t="s">
        <v>3050</v>
      </c>
      <c r="C135" s="39" t="s">
        <v>203</v>
      </c>
      <c r="D135" s="82" t="s">
        <v>296</v>
      </c>
      <c r="E135" s="82" t="s">
        <v>3047</v>
      </c>
      <c r="F135" s="91">
        <v>-106671727.44270706</v>
      </c>
      <c r="G135" s="82">
        <v>1.0024999999999999</v>
      </c>
      <c r="H135" s="107">
        <v>-3506.5587973009092</v>
      </c>
      <c r="I135" s="39">
        <v>0.83465803956172502</v>
      </c>
      <c r="J135" s="39">
        <v>-4.1835916116946112E-3</v>
      </c>
      <c r="K135" s="33"/>
      <c r="L135" s="33"/>
    </row>
    <row r="136" spans="1:14" x14ac:dyDescent="0.2">
      <c r="A136" s="31" t="s">
        <v>2865</v>
      </c>
      <c r="B136" s="39" t="s">
        <v>3051</v>
      </c>
      <c r="C136" s="39" t="s">
        <v>203</v>
      </c>
      <c r="D136" s="82" t="s">
        <v>2</v>
      </c>
      <c r="E136" s="82" t="s">
        <v>1444</v>
      </c>
      <c r="F136" s="91">
        <v>976500</v>
      </c>
      <c r="G136" s="82">
        <v>0.99990000000000001</v>
      </c>
      <c r="H136" s="107">
        <v>4295.1985300000006</v>
      </c>
      <c r="I136" s="39">
        <v>-1.0223761219511531</v>
      </c>
      <c r="J136" s="39">
        <v>5.1244988546898214E-3</v>
      </c>
      <c r="K136" s="33"/>
      <c r="L136" s="33"/>
    </row>
    <row r="137" spans="1:14" x14ac:dyDescent="0.2">
      <c r="A137" s="31" t="s">
        <v>2863</v>
      </c>
      <c r="B137" s="39" t="s">
        <v>3052</v>
      </c>
      <c r="C137" s="39" t="s">
        <v>203</v>
      </c>
      <c r="D137" s="82" t="s">
        <v>127</v>
      </c>
      <c r="E137" s="82" t="s">
        <v>1444</v>
      </c>
      <c r="F137" s="91">
        <v>-1262741.44</v>
      </c>
      <c r="G137" s="82">
        <v>1</v>
      </c>
      <c r="H137" s="107">
        <v>-4501.6867300000004</v>
      </c>
      <c r="I137" s="39">
        <v>1.071526028217459</v>
      </c>
      <c r="J137" s="39">
        <v>-5.3708549979545103E-3</v>
      </c>
      <c r="K137" s="33"/>
      <c r="L137" s="33"/>
    </row>
    <row r="138" spans="1:14" x14ac:dyDescent="0.2">
      <c r="A138" s="31" t="s">
        <v>2863</v>
      </c>
      <c r="B138" s="39" t="s">
        <v>3053</v>
      </c>
      <c r="C138" s="39" t="s">
        <v>203</v>
      </c>
      <c r="D138" s="82" t="s">
        <v>127</v>
      </c>
      <c r="E138" s="82" t="s">
        <v>1444</v>
      </c>
      <c r="F138" s="91">
        <v>396480.70754316071</v>
      </c>
      <c r="G138" s="82">
        <v>1</v>
      </c>
      <c r="H138" s="107">
        <v>1413.4579627082078</v>
      </c>
      <c r="I138" s="39">
        <v>-0.33644211329495755</v>
      </c>
      <c r="J138" s="39">
        <v>1.6863629609806228E-3</v>
      </c>
      <c r="K138" s="33"/>
      <c r="L138" s="33"/>
    </row>
    <row r="139" spans="1:14" x14ac:dyDescent="0.2">
      <c r="A139" s="31" t="s">
        <v>2865</v>
      </c>
      <c r="B139" s="39" t="s">
        <v>3054</v>
      </c>
      <c r="C139" s="39" t="s">
        <v>203</v>
      </c>
      <c r="D139" s="82" t="s">
        <v>2</v>
      </c>
      <c r="E139" s="82" t="s">
        <v>1444</v>
      </c>
      <c r="F139" s="91">
        <v>-306605.45153477276</v>
      </c>
      <c r="G139" s="82">
        <v>0.99990000000000001</v>
      </c>
      <c r="H139" s="107">
        <v>-1348.6239499902993</v>
      </c>
      <c r="I139" s="39">
        <v>0.32100982395370864</v>
      </c>
      <c r="J139" s="39">
        <v>-1.6090110477693217E-3</v>
      </c>
      <c r="K139" s="33"/>
      <c r="L139" s="33"/>
    </row>
    <row r="140" spans="1:14" x14ac:dyDescent="0.2">
      <c r="A140" s="31" t="s">
        <v>2863</v>
      </c>
      <c r="B140" s="39" t="s">
        <v>3055</v>
      </c>
      <c r="C140" s="39" t="s">
        <v>203</v>
      </c>
      <c r="D140" s="82" t="s">
        <v>127</v>
      </c>
      <c r="E140" s="82" t="s">
        <v>1444</v>
      </c>
      <c r="F140" s="91">
        <v>1248774.8674317808</v>
      </c>
      <c r="G140" s="82">
        <v>1</v>
      </c>
      <c r="H140" s="107">
        <v>4451.8957580269762</v>
      </c>
      <c r="I140" s="39">
        <v>-1.0596743988973216</v>
      </c>
      <c r="J140" s="39">
        <v>5.3114505776308578E-3</v>
      </c>
      <c r="K140" s="33"/>
      <c r="L140" s="33"/>
    </row>
    <row r="141" spans="1:14" x14ac:dyDescent="0.2">
      <c r="A141" s="31" t="s">
        <v>2865</v>
      </c>
      <c r="B141" s="39" t="s">
        <v>3056</v>
      </c>
      <c r="C141" s="39" t="s">
        <v>203</v>
      </c>
      <c r="D141" s="82" t="s">
        <v>2</v>
      </c>
      <c r="E141" s="82" t="s">
        <v>1444</v>
      </c>
      <c r="F141" s="91">
        <v>-965699.40178619383</v>
      </c>
      <c r="G141" s="82">
        <v>0.99990000000000001</v>
      </c>
      <c r="H141" s="107">
        <v>-4247.6914068741398</v>
      </c>
      <c r="I141" s="39">
        <v>1.0110681118633231</v>
      </c>
      <c r="J141" s="39">
        <v>-5.0678192399181889E-3</v>
      </c>
      <c r="K141" s="33"/>
      <c r="L141" s="33"/>
    </row>
    <row r="142" spans="1:14" x14ac:dyDescent="0.2">
      <c r="A142" s="31" t="s">
        <v>2865</v>
      </c>
      <c r="B142" s="39" t="s">
        <v>3057</v>
      </c>
      <c r="C142" s="39" t="s">
        <v>203</v>
      </c>
      <c r="D142" s="82" t="s">
        <v>2</v>
      </c>
      <c r="E142" s="82" t="s">
        <v>1327</v>
      </c>
      <c r="F142" s="91">
        <v>482000</v>
      </c>
      <c r="G142" s="82">
        <v>0.99990000000000001</v>
      </c>
      <c r="H142" s="107">
        <v>2120.1082299999998</v>
      </c>
      <c r="I142" s="39">
        <v>-0.50464443381715429</v>
      </c>
      <c r="J142" s="39">
        <v>2.5294505296018207E-3</v>
      </c>
      <c r="K142" s="33"/>
      <c r="L142" s="33"/>
    </row>
    <row r="143" spans="1:14" x14ac:dyDescent="0.2">
      <c r="A143" s="31" t="s">
        <v>2863</v>
      </c>
      <c r="B143" s="39" t="s">
        <v>3058</v>
      </c>
      <c r="C143" s="39" t="s">
        <v>203</v>
      </c>
      <c r="D143" s="82" t="s">
        <v>127</v>
      </c>
      <c r="E143" s="82" t="s">
        <v>1327</v>
      </c>
      <c r="F143" s="91">
        <v>-624382.80000000005</v>
      </c>
      <c r="G143" s="82">
        <v>1</v>
      </c>
      <c r="H143" s="107">
        <v>-2225.9313500000003</v>
      </c>
      <c r="I143" s="39">
        <v>0.5298332650860017</v>
      </c>
      <c r="J143" s="39">
        <v>-2.6557055684439269E-3</v>
      </c>
      <c r="K143" s="33"/>
      <c r="L143" s="33"/>
    </row>
    <row r="144" spans="1:14" x14ac:dyDescent="0.2">
      <c r="A144" s="31" t="s">
        <v>2863</v>
      </c>
      <c r="B144" s="39" t="s">
        <v>3059</v>
      </c>
      <c r="C144" s="39" t="s">
        <v>203</v>
      </c>
      <c r="D144" s="82" t="s">
        <v>127</v>
      </c>
      <c r="E144" s="82" t="s">
        <v>3060</v>
      </c>
      <c r="F144" s="91">
        <v>298782.64975136839</v>
      </c>
      <c r="G144" s="82">
        <v>1</v>
      </c>
      <c r="H144" s="107">
        <v>1065.1633418224003</v>
      </c>
      <c r="I144" s="39">
        <v>-0.25353835429276794</v>
      </c>
      <c r="J144" s="39">
        <v>1.2708209613832384E-3</v>
      </c>
      <c r="K144" s="33"/>
      <c r="L144" s="33"/>
    </row>
    <row r="145" spans="1:12" x14ac:dyDescent="0.2">
      <c r="A145" s="31" t="s">
        <v>2865</v>
      </c>
      <c r="B145" s="39" t="s">
        <v>3061</v>
      </c>
      <c r="C145" s="39" t="s">
        <v>203</v>
      </c>
      <c r="D145" s="82" t="s">
        <v>2</v>
      </c>
      <c r="E145" s="82" t="s">
        <v>3060</v>
      </c>
      <c r="F145" s="91">
        <v>-228240.39184410946</v>
      </c>
      <c r="G145" s="82">
        <v>0.99990000000000001</v>
      </c>
      <c r="H145" s="107">
        <v>-1003.9301559913406</v>
      </c>
      <c r="I145" s="39">
        <v>0.23896316140531065</v>
      </c>
      <c r="J145" s="39">
        <v>-1.1977651087914203E-3</v>
      </c>
      <c r="K145" s="33"/>
      <c r="L145" s="33"/>
    </row>
    <row r="146" spans="1:12" x14ac:dyDescent="0.2">
      <c r="A146" s="31" t="s">
        <v>2863</v>
      </c>
      <c r="B146" s="39" t="s">
        <v>3062</v>
      </c>
      <c r="C146" s="39" t="s">
        <v>203</v>
      </c>
      <c r="D146" s="82" t="s">
        <v>127</v>
      </c>
      <c r="E146" s="82" t="s">
        <v>3063</v>
      </c>
      <c r="F146" s="91">
        <v>497187.5</v>
      </c>
      <c r="G146" s="82">
        <v>1</v>
      </c>
      <c r="H146" s="107">
        <v>1772.47875</v>
      </c>
      <c r="I146" s="39">
        <v>-0.4218989967539003</v>
      </c>
      <c r="J146" s="39">
        <v>2.1147020937206935E-3</v>
      </c>
      <c r="K146" s="33"/>
      <c r="L146" s="33"/>
    </row>
    <row r="147" spans="1:12" x14ac:dyDescent="0.2">
      <c r="A147" s="31" t="s">
        <v>2865</v>
      </c>
      <c r="B147" s="39" t="s">
        <v>3064</v>
      </c>
      <c r="C147" s="39" t="s">
        <v>203</v>
      </c>
      <c r="D147" s="82" t="s">
        <v>2</v>
      </c>
      <c r="E147" s="82" t="s">
        <v>3063</v>
      </c>
      <c r="F147" s="91">
        <v>-370000</v>
      </c>
      <c r="G147" s="82">
        <v>0.99990000000000001</v>
      </c>
      <c r="H147" s="107">
        <v>-1627.4689799999999</v>
      </c>
      <c r="I147" s="39">
        <v>0.38738265827451723</v>
      </c>
      <c r="J147" s="39">
        <v>-1.9416943980126596E-3</v>
      </c>
      <c r="K147" s="33"/>
      <c r="L147" s="33"/>
    </row>
    <row r="148" spans="1:12" x14ac:dyDescent="0.2">
      <c r="A148" s="31" t="s">
        <v>2863</v>
      </c>
      <c r="B148" s="39" t="s">
        <v>3065</v>
      </c>
      <c r="C148" s="39" t="s">
        <v>203</v>
      </c>
      <c r="D148" s="82" t="s">
        <v>127</v>
      </c>
      <c r="E148" s="82" t="s">
        <v>2939</v>
      </c>
      <c r="F148" s="91">
        <v>246329.1</v>
      </c>
      <c r="G148" s="82">
        <v>1</v>
      </c>
      <c r="H148" s="107">
        <v>878.16587000000004</v>
      </c>
      <c r="I148" s="39">
        <v>-0.20902778074857939</v>
      </c>
      <c r="J148" s="39">
        <v>1.0477187407313372E-3</v>
      </c>
      <c r="K148" s="33"/>
      <c r="L148" s="33"/>
    </row>
    <row r="149" spans="1:12" x14ac:dyDescent="0.2">
      <c r="A149" s="31" t="s">
        <v>2865</v>
      </c>
      <c r="B149" s="39" t="s">
        <v>3066</v>
      </c>
      <c r="C149" s="39" t="s">
        <v>203</v>
      </c>
      <c r="D149" s="82" t="s">
        <v>2</v>
      </c>
      <c r="E149" s="82" t="s">
        <v>2939</v>
      </c>
      <c r="F149" s="91">
        <v>-186000</v>
      </c>
      <c r="G149" s="82">
        <v>0.99990000000000001</v>
      </c>
      <c r="H149" s="107">
        <v>-818.13305000000003</v>
      </c>
      <c r="I149" s="39">
        <v>0.19473830814965121</v>
      </c>
      <c r="J149" s="39">
        <v>-9.7609501596399788E-4</v>
      </c>
      <c r="K149" s="33"/>
      <c r="L149" s="33"/>
    </row>
    <row r="150" spans="1:12" x14ac:dyDescent="0.2">
      <c r="A150" s="31" t="s">
        <v>2863</v>
      </c>
      <c r="B150" s="39" t="s">
        <v>3067</v>
      </c>
      <c r="C150" s="39" t="s">
        <v>203</v>
      </c>
      <c r="D150" s="82" t="s">
        <v>127</v>
      </c>
      <c r="E150" s="82" t="s">
        <v>3068</v>
      </c>
      <c r="F150" s="91">
        <v>246889.12</v>
      </c>
      <c r="G150" s="82">
        <v>1</v>
      </c>
      <c r="H150" s="107">
        <v>880.16234999999995</v>
      </c>
      <c r="I150" s="39">
        <v>-0.20950299824218219</v>
      </c>
      <c r="J150" s="39">
        <v>1.0501006933703017E-3</v>
      </c>
      <c r="K150" s="33"/>
      <c r="L150" s="33"/>
    </row>
    <row r="151" spans="1:12" x14ac:dyDescent="0.2">
      <c r="A151" s="31" t="s">
        <v>2865</v>
      </c>
      <c r="B151" s="39" t="s">
        <v>3069</v>
      </c>
      <c r="C151" s="39" t="s">
        <v>203</v>
      </c>
      <c r="D151" s="82" t="s">
        <v>2</v>
      </c>
      <c r="E151" s="82" t="s">
        <v>3068</v>
      </c>
      <c r="F151" s="91">
        <v>-188000</v>
      </c>
      <c r="G151" s="82">
        <v>0.99990000000000001</v>
      </c>
      <c r="H151" s="107">
        <v>-826.93018000000006</v>
      </c>
      <c r="I151" s="39">
        <v>0.19683226855471314</v>
      </c>
      <c r="J151" s="39">
        <v>-9.8659066181009509E-4</v>
      </c>
      <c r="K151" s="33"/>
      <c r="L151" s="33"/>
    </row>
    <row r="152" spans="1:12" x14ac:dyDescent="0.2">
      <c r="A152" s="31" t="s">
        <v>2865</v>
      </c>
      <c r="B152" s="39" t="s">
        <v>3070</v>
      </c>
      <c r="C152" s="39" t="s">
        <v>203</v>
      </c>
      <c r="D152" s="82" t="s">
        <v>2</v>
      </c>
      <c r="E152" s="82" t="s">
        <v>3071</v>
      </c>
      <c r="F152" s="91">
        <v>161696.190407271</v>
      </c>
      <c r="G152" s="82">
        <v>0.99990000000000001</v>
      </c>
      <c r="H152" s="107">
        <v>711.23117316086348</v>
      </c>
      <c r="I152" s="39">
        <v>-0.16929270289794326</v>
      </c>
      <c r="J152" s="39">
        <v>8.4855293808329337E-4</v>
      </c>
      <c r="K152" s="33"/>
      <c r="L152" s="33"/>
    </row>
    <row r="153" spans="1:12" x14ac:dyDescent="0.2">
      <c r="A153" s="31" t="s">
        <v>2863</v>
      </c>
      <c r="B153" s="39" t="s">
        <v>3072</v>
      </c>
      <c r="C153" s="39" t="s">
        <v>203</v>
      </c>
      <c r="D153" s="82" t="s">
        <v>127</v>
      </c>
      <c r="E153" s="82" t="s">
        <v>3071</v>
      </c>
      <c r="F153" s="91">
        <v>-210161.38955804234</v>
      </c>
      <c r="G153" s="82">
        <v>1</v>
      </c>
      <c r="H153" s="107">
        <v>-749.22760135146757</v>
      </c>
      <c r="I153" s="39">
        <v>0.17833690437784674</v>
      </c>
      <c r="J153" s="39">
        <v>-8.9388556971488743E-4</v>
      </c>
      <c r="K153" s="33"/>
      <c r="L153" s="33"/>
    </row>
    <row r="154" spans="1:12" x14ac:dyDescent="0.2">
      <c r="A154" s="31" t="s">
        <v>2872</v>
      </c>
      <c r="B154" s="39" t="s">
        <v>3073</v>
      </c>
      <c r="C154" s="39" t="s">
        <v>203</v>
      </c>
      <c r="D154" s="82" t="s">
        <v>127</v>
      </c>
      <c r="E154" s="82" t="s">
        <v>2874</v>
      </c>
      <c r="F154" s="91">
        <v>6875648.5800000001</v>
      </c>
      <c r="G154" s="82">
        <v>0.99970000000000003</v>
      </c>
      <c r="H154" s="107">
        <v>24506.613260000002</v>
      </c>
      <c r="I154" s="39">
        <v>-5.8332521889076707</v>
      </c>
      <c r="J154" s="39">
        <v>2.9238255392864551E-2</v>
      </c>
      <c r="K154" s="33"/>
      <c r="L154" s="33"/>
    </row>
    <row r="155" spans="1:12" x14ac:dyDescent="0.2">
      <c r="A155" s="31" t="s">
        <v>2875</v>
      </c>
      <c r="B155" s="39" t="s">
        <v>3074</v>
      </c>
      <c r="C155" s="39" t="s">
        <v>203</v>
      </c>
      <c r="D155" s="82" t="s">
        <v>128</v>
      </c>
      <c r="E155" s="82" t="s">
        <v>2874</v>
      </c>
      <c r="F155" s="91">
        <v>-6110900</v>
      </c>
      <c r="G155" s="82">
        <v>1.0036</v>
      </c>
      <c r="H155" s="107">
        <v>-23921.93448</v>
      </c>
      <c r="I155" s="39">
        <v>5.6940824579840728</v>
      </c>
      <c r="J155" s="39">
        <v>-2.8540689094695919E-2</v>
      </c>
      <c r="K155" s="33"/>
      <c r="L155" s="33"/>
    </row>
    <row r="156" spans="1:12" x14ac:dyDescent="0.2">
      <c r="A156" s="31" t="s">
        <v>2875</v>
      </c>
      <c r="B156" s="39" t="s">
        <v>3075</v>
      </c>
      <c r="C156" s="39" t="s">
        <v>203</v>
      </c>
      <c r="D156" s="82" t="s">
        <v>128</v>
      </c>
      <c r="E156" s="82" t="s">
        <v>2874</v>
      </c>
      <c r="F156" s="91">
        <v>806806.30402130098</v>
      </c>
      <c r="G156" s="82">
        <v>1.0036</v>
      </c>
      <c r="H156" s="107">
        <v>3158.3510683184941</v>
      </c>
      <c r="I156" s="39">
        <v>-0.75177496323732063</v>
      </c>
      <c r="J156" s="39">
        <v>3.7681532807533565E-3</v>
      </c>
      <c r="K156" s="33"/>
      <c r="L156" s="33"/>
    </row>
    <row r="157" spans="1:12" x14ac:dyDescent="0.2">
      <c r="A157" s="31" t="s">
        <v>2872</v>
      </c>
      <c r="B157" s="39" t="s">
        <v>3076</v>
      </c>
      <c r="C157" s="39" t="s">
        <v>203</v>
      </c>
      <c r="D157" s="82" t="s">
        <v>127</v>
      </c>
      <c r="E157" s="82" t="s">
        <v>2874</v>
      </c>
      <c r="F157" s="91">
        <v>-907778.1130245995</v>
      </c>
      <c r="G157" s="82">
        <v>0.99970000000000003</v>
      </c>
      <c r="H157" s="107">
        <v>-3235.5590734363386</v>
      </c>
      <c r="I157" s="39">
        <v>0.77015260522630835</v>
      </c>
      <c r="J157" s="39">
        <v>-3.8602683089728508E-3</v>
      </c>
      <c r="K157" s="33"/>
      <c r="L157" s="33"/>
    </row>
    <row r="158" spans="1:12" x14ac:dyDescent="0.2">
      <c r="A158" s="31" t="s">
        <v>2865</v>
      </c>
      <c r="B158" s="39" t="s">
        <v>3077</v>
      </c>
      <c r="C158" s="39" t="s">
        <v>203</v>
      </c>
      <c r="D158" s="82" t="s">
        <v>2</v>
      </c>
      <c r="E158" s="82" t="s">
        <v>3078</v>
      </c>
      <c r="F158" s="91">
        <v>6591.3068520587831</v>
      </c>
      <c r="G158" s="82">
        <v>0.99990000000000001</v>
      </c>
      <c r="H158" s="107">
        <v>28.99229036104564</v>
      </c>
      <c r="I158" s="39">
        <v>-6.9009674823593409E-3</v>
      </c>
      <c r="J158" s="39">
        <v>3.4590009684607783E-5</v>
      </c>
      <c r="K158" s="33"/>
      <c r="L158" s="33"/>
    </row>
    <row r="159" spans="1:12" x14ac:dyDescent="0.2">
      <c r="A159" s="31" t="s">
        <v>2863</v>
      </c>
      <c r="B159" s="39" t="s">
        <v>3079</v>
      </c>
      <c r="C159" s="39" t="s">
        <v>203</v>
      </c>
      <c r="D159" s="82" t="s">
        <v>127</v>
      </c>
      <c r="E159" s="82" t="s">
        <v>3078</v>
      </c>
      <c r="F159" s="91">
        <v>-8623.5385963457302</v>
      </c>
      <c r="G159" s="82">
        <v>1</v>
      </c>
      <c r="H159" s="107">
        <v>-30.743007306533965</v>
      </c>
      <c r="I159" s="39">
        <v>7.3176865673704166E-3</v>
      </c>
      <c r="J159" s="39">
        <v>-3.6678748288744197E-5</v>
      </c>
      <c r="K159" s="33"/>
      <c r="L159" s="33"/>
    </row>
    <row r="160" spans="1:12" x14ac:dyDescent="0.2">
      <c r="A160" s="31" t="s">
        <v>2865</v>
      </c>
      <c r="B160" s="39" t="s">
        <v>3080</v>
      </c>
      <c r="C160" s="39" t="s">
        <v>203</v>
      </c>
      <c r="D160" s="82" t="s">
        <v>2</v>
      </c>
      <c r="E160" s="82" t="s">
        <v>3078</v>
      </c>
      <c r="F160" s="91">
        <v>109427.97633801732</v>
      </c>
      <c r="G160" s="82">
        <v>0.99990000000000001</v>
      </c>
      <c r="H160" s="107">
        <v>481.32604602446207</v>
      </c>
      <c r="I160" s="39">
        <v>-0.11456891989776589</v>
      </c>
      <c r="J160" s="39">
        <v>5.7425861793278645E-4</v>
      </c>
      <c r="K160" s="33"/>
      <c r="L160" s="33"/>
    </row>
    <row r="161" spans="1:12" x14ac:dyDescent="0.2">
      <c r="A161" s="31" t="s">
        <v>2863</v>
      </c>
      <c r="B161" s="39" t="s">
        <v>3081</v>
      </c>
      <c r="C161" s="39" t="s">
        <v>203</v>
      </c>
      <c r="D161" s="82" t="s">
        <v>127</v>
      </c>
      <c r="E161" s="82" t="s">
        <v>3078</v>
      </c>
      <c r="F161" s="91">
        <v>-143166.81000050501</v>
      </c>
      <c r="G161" s="82">
        <v>1</v>
      </c>
      <c r="H161" s="107">
        <v>-510.39120877044076</v>
      </c>
      <c r="I161" s="39">
        <v>0.12148723302451973</v>
      </c>
      <c r="J161" s="39">
        <v>-6.0893556992064736E-4</v>
      </c>
      <c r="K161" s="33"/>
      <c r="L161" s="33"/>
    </row>
    <row r="162" spans="1:12" x14ac:dyDescent="0.2">
      <c r="A162" s="31" t="s">
        <v>2872</v>
      </c>
      <c r="B162" s="39" t="s">
        <v>3082</v>
      </c>
      <c r="C162" s="39" t="s">
        <v>203</v>
      </c>
      <c r="D162" s="82" t="s">
        <v>127</v>
      </c>
      <c r="E162" s="82" t="s">
        <v>3078</v>
      </c>
      <c r="F162" s="91">
        <v>717015.89740874653</v>
      </c>
      <c r="G162" s="82">
        <v>0.99970000000000003</v>
      </c>
      <c r="H162" s="107">
        <v>2555.632548790747</v>
      </c>
      <c r="I162" s="39">
        <v>-0.60831127504712224</v>
      </c>
      <c r="J162" s="39">
        <v>3.0490641999000243E-3</v>
      </c>
      <c r="K162" s="33"/>
      <c r="L162" s="33"/>
    </row>
    <row r="163" spans="1:12" x14ac:dyDescent="0.2">
      <c r="A163" s="31" t="s">
        <v>2875</v>
      </c>
      <c r="B163" s="39" t="s">
        <v>3083</v>
      </c>
      <c r="C163" s="39" t="s">
        <v>203</v>
      </c>
      <c r="D163" s="82" t="s">
        <v>128</v>
      </c>
      <c r="E163" s="82" t="s">
        <v>3078</v>
      </c>
      <c r="F163" s="91">
        <v>-635590.40998550365</v>
      </c>
      <c r="G163" s="82">
        <v>1.0036</v>
      </c>
      <c r="H163" s="107">
        <v>-2488.1035762596084</v>
      </c>
      <c r="I163" s="39">
        <v>0.59223751068593644</v>
      </c>
      <c r="J163" s="39">
        <v>-2.968496994454878E-3</v>
      </c>
      <c r="K163" s="33"/>
      <c r="L163" s="33"/>
    </row>
    <row r="164" spans="1:12" x14ac:dyDescent="0.2">
      <c r="A164" s="31" t="s">
        <v>2870</v>
      </c>
      <c r="B164" s="39" t="s">
        <v>3084</v>
      </c>
      <c r="C164" s="39" t="s">
        <v>203</v>
      </c>
      <c r="D164" s="82" t="s">
        <v>127</v>
      </c>
      <c r="E164" s="82" t="s">
        <v>3027</v>
      </c>
      <c r="F164" s="91">
        <v>432247.84728723043</v>
      </c>
      <c r="G164" s="82">
        <v>0.99980000000000002</v>
      </c>
      <c r="H164" s="107">
        <v>1540.7740369862215</v>
      </c>
      <c r="I164" s="39">
        <v>-0.36674686251044974</v>
      </c>
      <c r="J164" s="39">
        <v>1.8382607306097452E-3</v>
      </c>
      <c r="K164" s="33"/>
      <c r="L164" s="33"/>
    </row>
    <row r="165" spans="1:12" x14ac:dyDescent="0.2">
      <c r="A165" s="31" t="s">
        <v>2867</v>
      </c>
      <c r="B165" s="39" t="s">
        <v>3085</v>
      </c>
      <c r="C165" s="39" t="s">
        <v>203</v>
      </c>
      <c r="D165" s="82" t="s">
        <v>296</v>
      </c>
      <c r="E165" s="82" t="s">
        <v>3027</v>
      </c>
      <c r="F165" s="91">
        <v>-47203193.917944841</v>
      </c>
      <c r="G165" s="82">
        <v>1.0024999999999999</v>
      </c>
      <c r="H165" s="107">
        <v>-1551.6836452455634</v>
      </c>
      <c r="I165" s="39">
        <v>0.36934365120514884</v>
      </c>
      <c r="J165" s="39">
        <v>-1.851276723849553E-3</v>
      </c>
      <c r="K165" s="33"/>
      <c r="L165" s="33"/>
    </row>
    <row r="166" spans="1:12" x14ac:dyDescent="0.2">
      <c r="A166" s="31" t="s">
        <v>2865</v>
      </c>
      <c r="B166" s="39" t="s">
        <v>3086</v>
      </c>
      <c r="C166" s="39" t="s">
        <v>203</v>
      </c>
      <c r="D166" s="82" t="s">
        <v>2</v>
      </c>
      <c r="E166" s="82" t="s">
        <v>3027</v>
      </c>
      <c r="F166" s="91">
        <v>329746.36844139564</v>
      </c>
      <c r="G166" s="82">
        <v>0.99990000000000001</v>
      </c>
      <c r="H166" s="107">
        <v>1450.410772737147</v>
      </c>
      <c r="I166" s="39">
        <v>-0.34523790476971961</v>
      </c>
      <c r="J166" s="39">
        <v>1.7304504766910711E-3</v>
      </c>
      <c r="K166" s="33"/>
      <c r="L166" s="33"/>
    </row>
    <row r="167" spans="1:12" x14ac:dyDescent="0.2">
      <c r="A167" s="31" t="s">
        <v>2863</v>
      </c>
      <c r="B167" s="39" t="s">
        <v>3087</v>
      </c>
      <c r="C167" s="39" t="s">
        <v>203</v>
      </c>
      <c r="D167" s="82" t="s">
        <v>127</v>
      </c>
      <c r="E167" s="82" t="s">
        <v>3027</v>
      </c>
      <c r="F167" s="91">
        <v>-431202.73105028906</v>
      </c>
      <c r="G167" s="82">
        <v>1</v>
      </c>
      <c r="H167" s="107">
        <v>-1537.2423479020974</v>
      </c>
      <c r="I167" s="39">
        <v>0.36590622276713058</v>
      </c>
      <c r="J167" s="39">
        <v>-1.8340471566526144E-3</v>
      </c>
      <c r="K167" s="33"/>
      <c r="L167" s="33"/>
    </row>
    <row r="168" spans="1:12" x14ac:dyDescent="0.2">
      <c r="A168" s="31" t="s">
        <v>2875</v>
      </c>
      <c r="B168" s="39" t="s">
        <v>3088</v>
      </c>
      <c r="C168" s="39" t="s">
        <v>203</v>
      </c>
      <c r="D168" s="82" t="s">
        <v>128</v>
      </c>
      <c r="E168" s="82" t="s">
        <v>3027</v>
      </c>
      <c r="F168" s="91">
        <v>298516.043828808</v>
      </c>
      <c r="G168" s="82">
        <v>1.0036</v>
      </c>
      <c r="H168" s="107">
        <v>1168.5832646071381</v>
      </c>
      <c r="I168" s="39">
        <v>-0.27815515811467367</v>
      </c>
      <c r="J168" s="39">
        <v>1.3942088029837753E-3</v>
      </c>
      <c r="K168" s="33"/>
      <c r="L168" s="33"/>
    </row>
    <row r="169" spans="1:12" x14ac:dyDescent="0.2">
      <c r="A169" s="31" t="s">
        <v>2872</v>
      </c>
      <c r="B169" s="39" t="s">
        <v>3089</v>
      </c>
      <c r="C169" s="39" t="s">
        <v>203</v>
      </c>
      <c r="D169" s="82" t="s">
        <v>127</v>
      </c>
      <c r="E169" s="82" t="s">
        <v>3027</v>
      </c>
      <c r="F169" s="91">
        <v>-335188.73981317709</v>
      </c>
      <c r="G169" s="82">
        <v>0.99970000000000003</v>
      </c>
      <c r="H169" s="107">
        <v>-1194.7016981190745</v>
      </c>
      <c r="I169" s="39">
        <v>0.28437206813149024</v>
      </c>
      <c r="J169" s="39">
        <v>-1.4253700826506806E-3</v>
      </c>
      <c r="K169" s="33"/>
      <c r="L169" s="33"/>
    </row>
    <row r="170" spans="1:12" x14ac:dyDescent="0.2">
      <c r="A170" s="31" t="s">
        <v>2875</v>
      </c>
      <c r="B170" s="39" t="s">
        <v>3090</v>
      </c>
      <c r="C170" s="39" t="s">
        <v>203</v>
      </c>
      <c r="D170" s="82" t="s">
        <v>128</v>
      </c>
      <c r="E170" s="82" t="s">
        <v>2846</v>
      </c>
      <c r="F170" s="91">
        <v>816000</v>
      </c>
      <c r="G170" s="82">
        <v>1.0036</v>
      </c>
      <c r="H170" s="107">
        <v>3194.3442</v>
      </c>
      <c r="I170" s="39">
        <v>-0.76034232470580554</v>
      </c>
      <c r="J170" s="39">
        <v>3.8110958271316674E-3</v>
      </c>
      <c r="K170" s="33"/>
      <c r="L170" s="33"/>
    </row>
    <row r="171" spans="1:12" x14ac:dyDescent="0.2">
      <c r="A171" s="31" t="s">
        <v>2872</v>
      </c>
      <c r="B171" s="39" t="s">
        <v>3091</v>
      </c>
      <c r="C171" s="39" t="s">
        <v>203</v>
      </c>
      <c r="D171" s="82" t="s">
        <v>127</v>
      </c>
      <c r="E171" s="82" t="s">
        <v>2846</v>
      </c>
      <c r="F171" s="91">
        <v>-915144</v>
      </c>
      <c r="G171" s="82">
        <v>0.99970000000000003</v>
      </c>
      <c r="H171" s="107">
        <v>-3261.8130200000001</v>
      </c>
      <c r="I171" s="39">
        <v>0.77640177109982833</v>
      </c>
      <c r="J171" s="39">
        <v>-3.891591266027544E-3</v>
      </c>
      <c r="K171" s="33"/>
      <c r="L171" s="33"/>
    </row>
    <row r="172" spans="1:12" x14ac:dyDescent="0.2">
      <c r="A172" s="31" t="s">
        <v>2875</v>
      </c>
      <c r="B172" s="39" t="s">
        <v>3092</v>
      </c>
      <c r="C172" s="39" t="s">
        <v>203</v>
      </c>
      <c r="D172" s="82" t="s">
        <v>128</v>
      </c>
      <c r="E172" s="82" t="s">
        <v>2846</v>
      </c>
      <c r="F172" s="91">
        <v>97784.749073683124</v>
      </c>
      <c r="G172" s="82">
        <v>1.0036</v>
      </c>
      <c r="H172" s="107">
        <v>382.79184583470544</v>
      </c>
      <c r="I172" s="39">
        <v>-9.1115053268331664E-2</v>
      </c>
      <c r="J172" s="39">
        <v>4.5669981535511245E-4</v>
      </c>
      <c r="K172" s="33"/>
      <c r="L172" s="33"/>
    </row>
    <row r="173" spans="1:12" x14ac:dyDescent="0.2">
      <c r="A173" s="31" t="s">
        <v>2872</v>
      </c>
      <c r="B173" s="39" t="s">
        <v>3093</v>
      </c>
      <c r="C173" s="39" t="s">
        <v>203</v>
      </c>
      <c r="D173" s="82" t="s">
        <v>127</v>
      </c>
      <c r="E173" s="82" t="s">
        <v>2846</v>
      </c>
      <c r="F173" s="91">
        <v>-109571.72272702488</v>
      </c>
      <c r="G173" s="82">
        <v>0.99970000000000003</v>
      </c>
      <c r="H173" s="107">
        <v>-390.54233249034615</v>
      </c>
      <c r="I173" s="39">
        <v>9.2959883591047412E-2</v>
      </c>
      <c r="J173" s="39">
        <v>-4.6594673600679177E-4</v>
      </c>
      <c r="K173" s="33"/>
      <c r="L173" s="33"/>
    </row>
    <row r="174" spans="1:12" x14ac:dyDescent="0.2">
      <c r="A174" s="31" t="s">
        <v>2875</v>
      </c>
      <c r="B174" s="39" t="s">
        <v>3094</v>
      </c>
      <c r="C174" s="39" t="s">
        <v>203</v>
      </c>
      <c r="D174" s="82" t="s">
        <v>128</v>
      </c>
      <c r="E174" s="82" t="s">
        <v>2878</v>
      </c>
      <c r="F174" s="91">
        <v>555000</v>
      </c>
      <c r="G174" s="82">
        <v>1.0036</v>
      </c>
      <c r="H174" s="107">
        <v>2172.6302999999998</v>
      </c>
      <c r="I174" s="39">
        <v>-0.51714614005224346</v>
      </c>
      <c r="J174" s="39">
        <v>2.5921133577996454E-3</v>
      </c>
      <c r="K174" s="33"/>
      <c r="L174" s="33"/>
    </row>
    <row r="175" spans="1:12" x14ac:dyDescent="0.2">
      <c r="A175" s="31" t="s">
        <v>2872</v>
      </c>
      <c r="B175" s="39" t="s">
        <v>3095</v>
      </c>
      <c r="C175" s="39" t="s">
        <v>203</v>
      </c>
      <c r="D175" s="82" t="s">
        <v>127</v>
      </c>
      <c r="E175" s="82" t="s">
        <v>2878</v>
      </c>
      <c r="F175" s="91">
        <v>-620650.94999999995</v>
      </c>
      <c r="G175" s="82">
        <v>0.99970000000000003</v>
      </c>
      <c r="H175" s="107">
        <v>-2212.1626200000001</v>
      </c>
      <c r="I175" s="39">
        <v>0.52655592628937287</v>
      </c>
      <c r="J175" s="39">
        <v>-2.6392784252926333E-3</v>
      </c>
      <c r="K175" s="33"/>
      <c r="L175" s="33"/>
    </row>
    <row r="176" spans="1:12" x14ac:dyDescent="0.2">
      <c r="A176" s="31" t="s">
        <v>2875</v>
      </c>
      <c r="B176" s="39" t="s">
        <v>3096</v>
      </c>
      <c r="C176" s="39" t="s">
        <v>203</v>
      </c>
      <c r="D176" s="82" t="s">
        <v>128</v>
      </c>
      <c r="E176" s="82" t="s">
        <v>3097</v>
      </c>
      <c r="F176" s="91">
        <v>247835.15611023086</v>
      </c>
      <c r="G176" s="82">
        <v>1.0036</v>
      </c>
      <c r="H176" s="107">
        <v>970.18382994929777</v>
      </c>
      <c r="I176" s="39">
        <v>-0.23093060186051054</v>
      </c>
      <c r="J176" s="39">
        <v>1.1575031725981151E-3</v>
      </c>
      <c r="K176" s="33"/>
      <c r="L176" s="33"/>
    </row>
    <row r="177" spans="1:12" x14ac:dyDescent="0.2">
      <c r="A177" s="31" t="s">
        <v>2872</v>
      </c>
      <c r="B177" s="39" t="s">
        <v>3098</v>
      </c>
      <c r="C177" s="39" t="s">
        <v>203</v>
      </c>
      <c r="D177" s="82" t="s">
        <v>127</v>
      </c>
      <c r="E177" s="82" t="s">
        <v>3097</v>
      </c>
      <c r="F177" s="91">
        <v>-275441.5141104628</v>
      </c>
      <c r="G177" s="82">
        <v>0.99970000000000003</v>
      </c>
      <c r="H177" s="107">
        <v>-981.74573432272814</v>
      </c>
      <c r="I177" s="39">
        <v>0.23368265508299052</v>
      </c>
      <c r="J177" s="39">
        <v>-1.1712974047636017E-3</v>
      </c>
      <c r="K177" s="33"/>
      <c r="L177" s="33"/>
    </row>
    <row r="178" spans="1:12" x14ac:dyDescent="0.2">
      <c r="A178" s="31" t="s">
        <v>2872</v>
      </c>
      <c r="B178" s="39" t="s">
        <v>3099</v>
      </c>
      <c r="C178" s="39" t="s">
        <v>203</v>
      </c>
      <c r="D178" s="82" t="s">
        <v>127</v>
      </c>
      <c r="E178" s="82" t="s">
        <v>1487</v>
      </c>
      <c r="F178" s="91">
        <v>5699.9726822613538</v>
      </c>
      <c r="G178" s="82">
        <v>0.99970000000000003</v>
      </c>
      <c r="H178" s="107">
        <v>20.316196198433705</v>
      </c>
      <c r="I178" s="39">
        <v>-4.8358169563243467E-3</v>
      </c>
      <c r="J178" s="39">
        <v>2.4238768807393687E-5</v>
      </c>
      <c r="K178" s="33"/>
      <c r="L178" s="33"/>
    </row>
    <row r="179" spans="1:12" x14ac:dyDescent="0.2">
      <c r="A179" s="31" t="s">
        <v>2875</v>
      </c>
      <c r="B179" s="39" t="s">
        <v>3100</v>
      </c>
      <c r="C179" s="39" t="s">
        <v>203</v>
      </c>
      <c r="D179" s="82" t="s">
        <v>128</v>
      </c>
      <c r="E179" s="82" t="s">
        <v>1487</v>
      </c>
      <c r="F179" s="91">
        <v>-5102.9298977788339</v>
      </c>
      <c r="G179" s="82">
        <v>1.0036</v>
      </c>
      <c r="H179" s="107">
        <v>-19.976100725531779</v>
      </c>
      <c r="I179" s="39">
        <v>4.7548648214579261E-3</v>
      </c>
      <c r="J179" s="39">
        <v>-2.383300901557072E-5</v>
      </c>
      <c r="K179" s="33"/>
      <c r="L179" s="33"/>
    </row>
    <row r="180" spans="1:12" x14ac:dyDescent="0.2">
      <c r="A180" s="31" t="s">
        <v>2872</v>
      </c>
      <c r="B180" s="39" t="s">
        <v>3101</v>
      </c>
      <c r="C180" s="39" t="s">
        <v>203</v>
      </c>
      <c r="D180" s="82" t="s">
        <v>127</v>
      </c>
      <c r="E180" s="82" t="s">
        <v>2884</v>
      </c>
      <c r="F180" s="91">
        <v>40109.984615625632</v>
      </c>
      <c r="G180" s="82">
        <v>0.99970000000000003</v>
      </c>
      <c r="H180" s="107">
        <v>142.96249575411295</v>
      </c>
      <c r="I180" s="39">
        <v>-3.4029030549502494E-2</v>
      </c>
      <c r="J180" s="39">
        <v>1.7056514166658327E-4</v>
      </c>
      <c r="K180" s="33"/>
      <c r="L180" s="33"/>
    </row>
    <row r="181" spans="1:12" x14ac:dyDescent="0.2">
      <c r="A181" s="31" t="s">
        <v>2875</v>
      </c>
      <c r="B181" s="39" t="s">
        <v>3102</v>
      </c>
      <c r="C181" s="39" t="s">
        <v>203</v>
      </c>
      <c r="D181" s="82" t="s">
        <v>128</v>
      </c>
      <c r="E181" s="82" t="s">
        <v>2884</v>
      </c>
      <c r="F181" s="91">
        <v>-35930.221941379954</v>
      </c>
      <c r="G181" s="82">
        <v>1.0036</v>
      </c>
      <c r="H181" s="107">
        <v>-140.6536540757634</v>
      </c>
      <c r="I181" s="39">
        <v>3.3479462331683647E-2</v>
      </c>
      <c r="J181" s="39">
        <v>-1.6781051776416673E-4</v>
      </c>
      <c r="K181" s="33"/>
      <c r="L181" s="33"/>
    </row>
    <row r="182" spans="1:12" x14ac:dyDescent="0.2">
      <c r="A182" s="31" t="s">
        <v>2872</v>
      </c>
      <c r="B182" s="39" t="s">
        <v>3103</v>
      </c>
      <c r="C182" s="39" t="s">
        <v>203</v>
      </c>
      <c r="D182" s="82" t="s">
        <v>127</v>
      </c>
      <c r="E182" s="82" t="s">
        <v>2964</v>
      </c>
      <c r="F182" s="91">
        <v>122956.28661586143</v>
      </c>
      <c r="G182" s="82">
        <v>0.99970000000000003</v>
      </c>
      <c r="H182" s="107">
        <v>438.24886382230341</v>
      </c>
      <c r="I182" s="39">
        <v>-0.10431535835065243</v>
      </c>
      <c r="J182" s="39">
        <v>5.2286425994993739E-4</v>
      </c>
      <c r="K182" s="33"/>
      <c r="L182" s="33"/>
    </row>
    <row r="183" spans="1:12" x14ac:dyDescent="0.2">
      <c r="A183" s="31" t="s">
        <v>2875</v>
      </c>
      <c r="B183" s="39" t="s">
        <v>3104</v>
      </c>
      <c r="C183" s="39" t="s">
        <v>203</v>
      </c>
      <c r="D183" s="82" t="s">
        <v>128</v>
      </c>
      <c r="E183" s="82" t="s">
        <v>2964</v>
      </c>
      <c r="F183" s="91">
        <v>-111315.97513779429</v>
      </c>
      <c r="G183" s="82">
        <v>1.0036</v>
      </c>
      <c r="H183" s="107">
        <v>-435.76212504995306</v>
      </c>
      <c r="I183" s="39">
        <v>0.10372344570106855</v>
      </c>
      <c r="J183" s="39">
        <v>-5.198973912704535E-4</v>
      </c>
      <c r="K183" s="33"/>
      <c r="L183" s="33"/>
    </row>
    <row r="184" spans="1:12" x14ac:dyDescent="0.2">
      <c r="A184" s="31" t="s">
        <v>2870</v>
      </c>
      <c r="B184" s="39" t="s">
        <v>3105</v>
      </c>
      <c r="C184" s="39" t="s">
        <v>203</v>
      </c>
      <c r="D184" s="82" t="s">
        <v>127</v>
      </c>
      <c r="E184" s="82" t="s">
        <v>1450</v>
      </c>
      <c r="F184" s="91">
        <v>60420.235845083822</v>
      </c>
      <c r="G184" s="82">
        <v>0.99980000000000002</v>
      </c>
      <c r="H184" s="107">
        <v>215.3716467947842</v>
      </c>
      <c r="I184" s="39">
        <v>-5.1264412457387616E-2</v>
      </c>
      <c r="J184" s="39">
        <v>2.5695477161856179E-4</v>
      </c>
      <c r="K184" s="33"/>
      <c r="L184" s="33"/>
    </row>
    <row r="185" spans="1:12" x14ac:dyDescent="0.2">
      <c r="A185" s="31" t="s">
        <v>2867</v>
      </c>
      <c r="B185" s="39" t="s">
        <v>3106</v>
      </c>
      <c r="C185" s="39" t="s">
        <v>203</v>
      </c>
      <c r="D185" s="82" t="s">
        <v>296</v>
      </c>
      <c r="E185" s="82" t="s">
        <v>1450</v>
      </c>
      <c r="F185" s="91">
        <v>-6598191.8606789466</v>
      </c>
      <c r="G185" s="82">
        <v>1.0024999999999999</v>
      </c>
      <c r="H185" s="107">
        <v>-216.89859404661911</v>
      </c>
      <c r="I185" s="39">
        <v>5.1627868162368716E-2</v>
      </c>
      <c r="J185" s="39">
        <v>-2.5877653594180477E-4</v>
      </c>
      <c r="K185" s="33"/>
      <c r="L185" s="33"/>
    </row>
    <row r="186" spans="1:12" x14ac:dyDescent="0.2">
      <c r="A186" s="31" t="s">
        <v>2867</v>
      </c>
      <c r="B186" s="39" t="s">
        <v>3107</v>
      </c>
      <c r="C186" s="39" t="s">
        <v>203</v>
      </c>
      <c r="D186" s="82" t="s">
        <v>296</v>
      </c>
      <c r="E186" s="82" t="s">
        <v>2971</v>
      </c>
      <c r="F186" s="91">
        <v>67500000</v>
      </c>
      <c r="G186" s="82">
        <v>1.0024999999999999</v>
      </c>
      <c r="H186" s="107">
        <v>2218.8889599999998</v>
      </c>
      <c r="I186" s="39">
        <v>-0.5281569813642647</v>
      </c>
      <c r="J186" s="39">
        <v>2.6473034610122867E-3</v>
      </c>
      <c r="K186" s="33"/>
      <c r="L186" s="33"/>
    </row>
    <row r="187" spans="1:12" x14ac:dyDescent="0.2">
      <c r="A187" s="31" t="s">
        <v>2870</v>
      </c>
      <c r="B187" s="39" t="s">
        <v>3108</v>
      </c>
      <c r="C187" s="39" t="s">
        <v>203</v>
      </c>
      <c r="D187" s="82" t="s">
        <v>127</v>
      </c>
      <c r="E187" s="82" t="s">
        <v>2971</v>
      </c>
      <c r="F187" s="91">
        <v>-617928.16</v>
      </c>
      <c r="G187" s="82">
        <v>0.99980000000000002</v>
      </c>
      <c r="H187" s="107">
        <v>-2202.64293</v>
      </c>
      <c r="I187" s="39">
        <v>0.5242899766070942</v>
      </c>
      <c r="J187" s="39">
        <v>-2.6279207103555306E-3</v>
      </c>
      <c r="K187" s="33"/>
      <c r="L187" s="33"/>
    </row>
    <row r="188" spans="1:12" x14ac:dyDescent="0.2">
      <c r="A188" s="31" t="s">
        <v>2875</v>
      </c>
      <c r="B188" s="39" t="s">
        <v>3109</v>
      </c>
      <c r="C188" s="39" t="s">
        <v>203</v>
      </c>
      <c r="D188" s="82" t="s">
        <v>128</v>
      </c>
      <c r="E188" s="82" t="s">
        <v>2728</v>
      </c>
      <c r="F188" s="91">
        <v>248763.36985734</v>
      </c>
      <c r="G188" s="82">
        <v>1.0036</v>
      </c>
      <c r="H188" s="107">
        <v>973.81841689182124</v>
      </c>
      <c r="I188" s="39">
        <v>-0.23179573414187946</v>
      </c>
      <c r="J188" s="39">
        <v>1.161839511534288E-3</v>
      </c>
      <c r="K188" s="33"/>
      <c r="L188" s="33"/>
    </row>
    <row r="189" spans="1:12" x14ac:dyDescent="0.2">
      <c r="A189" s="31" t="s">
        <v>2872</v>
      </c>
      <c r="B189" s="39" t="s">
        <v>3110</v>
      </c>
      <c r="C189" s="39" t="s">
        <v>203</v>
      </c>
      <c r="D189" s="82" t="s">
        <v>127</v>
      </c>
      <c r="E189" s="82" t="s">
        <v>2728</v>
      </c>
      <c r="F189" s="91">
        <v>-271604.82247764093</v>
      </c>
      <c r="G189" s="82">
        <v>0.99970000000000003</v>
      </c>
      <c r="H189" s="107">
        <v>-968.07075987862709</v>
      </c>
      <c r="I189" s="39">
        <v>0.23042763270339842</v>
      </c>
      <c r="J189" s="39">
        <v>-1.1549821191284327E-3</v>
      </c>
      <c r="K189" s="33"/>
      <c r="L189" s="33"/>
    </row>
    <row r="190" spans="1:12" x14ac:dyDescent="0.2">
      <c r="A190" s="31" t="s">
        <v>2875</v>
      </c>
      <c r="B190" s="39" t="s">
        <v>3111</v>
      </c>
      <c r="C190" s="39" t="s">
        <v>203</v>
      </c>
      <c r="D190" s="82" t="s">
        <v>128</v>
      </c>
      <c r="E190" s="82" t="s">
        <v>2894</v>
      </c>
      <c r="F190" s="91">
        <v>73110.092765370558</v>
      </c>
      <c r="G190" s="82">
        <v>1.0036</v>
      </c>
      <c r="H190" s="107">
        <v>286.19894060046232</v>
      </c>
      <c r="I190" s="39">
        <v>-6.812326856463817E-2</v>
      </c>
      <c r="J190" s="39">
        <v>3.4145712545690157E-4</v>
      </c>
      <c r="K190" s="33"/>
      <c r="L190" s="33"/>
    </row>
    <row r="191" spans="1:12" x14ac:dyDescent="0.2">
      <c r="A191" s="31" t="s">
        <v>2872</v>
      </c>
      <c r="B191" s="39" t="s">
        <v>3112</v>
      </c>
      <c r="C191" s="39" t="s">
        <v>203</v>
      </c>
      <c r="D191" s="82" t="s">
        <v>127</v>
      </c>
      <c r="E191" s="82" t="s">
        <v>2894</v>
      </c>
      <c r="F191" s="91">
        <v>-79781.38873021063</v>
      </c>
      <c r="G191" s="82">
        <v>0.99970000000000003</v>
      </c>
      <c r="H191" s="107">
        <v>-284.36177572243497</v>
      </c>
      <c r="I191" s="39">
        <v>6.7685972479192169E-2</v>
      </c>
      <c r="J191" s="39">
        <v>-3.3926524788766439E-4</v>
      </c>
      <c r="K191" s="33"/>
      <c r="L191" s="33"/>
    </row>
    <row r="192" spans="1:12" x14ac:dyDescent="0.2">
      <c r="A192" s="31" t="s">
        <v>2875</v>
      </c>
      <c r="B192" s="39" t="s">
        <v>3113</v>
      </c>
      <c r="C192" s="39" t="s">
        <v>203</v>
      </c>
      <c r="D192" s="82" t="s">
        <v>128</v>
      </c>
      <c r="E192" s="82" t="s">
        <v>2894</v>
      </c>
      <c r="F192" s="91">
        <v>186572.527393005</v>
      </c>
      <c r="G192" s="82">
        <v>1.0036</v>
      </c>
      <c r="H192" s="107">
        <v>730.36235730986596</v>
      </c>
      <c r="I192" s="39">
        <v>-0.17384645419068981</v>
      </c>
      <c r="J192" s="39">
        <v>8.7137789729662763E-4</v>
      </c>
      <c r="K192" s="33"/>
      <c r="L192" s="33"/>
    </row>
    <row r="193" spans="1:12" x14ac:dyDescent="0.2">
      <c r="A193" s="31" t="s">
        <v>2872</v>
      </c>
      <c r="B193" s="39" t="s">
        <v>3114</v>
      </c>
      <c r="C193" s="39" t="s">
        <v>203</v>
      </c>
      <c r="D193" s="82" t="s">
        <v>127</v>
      </c>
      <c r="E193" s="82" t="s">
        <v>2894</v>
      </c>
      <c r="F193" s="91">
        <v>-203597.27051761671</v>
      </c>
      <c r="G193" s="82">
        <v>0.99970000000000003</v>
      </c>
      <c r="H193" s="107">
        <v>-725.67402365842918</v>
      </c>
      <c r="I193" s="39">
        <v>0.17273050102962159</v>
      </c>
      <c r="J193" s="39">
        <v>-8.6578435831131983E-4</v>
      </c>
      <c r="K193" s="33"/>
      <c r="L193" s="33"/>
    </row>
    <row r="194" spans="1:12" x14ac:dyDescent="0.2">
      <c r="A194" s="31" t="s">
        <v>2872</v>
      </c>
      <c r="B194" s="39" t="s">
        <v>3115</v>
      </c>
      <c r="C194" s="39" t="s">
        <v>203</v>
      </c>
      <c r="D194" s="82" t="s">
        <v>127</v>
      </c>
      <c r="E194" s="82" t="s">
        <v>2981</v>
      </c>
      <c r="F194" s="91">
        <v>723727.89383438393</v>
      </c>
      <c r="G194" s="82">
        <v>0.99970000000000003</v>
      </c>
      <c r="H194" s="107">
        <v>2579.5558628584959</v>
      </c>
      <c r="I194" s="39">
        <v>-0.61400568588517124</v>
      </c>
      <c r="J194" s="39">
        <v>3.0776065349479376E-3</v>
      </c>
      <c r="K194" s="33"/>
      <c r="L194" s="33"/>
    </row>
    <row r="195" spans="1:12" x14ac:dyDescent="0.2">
      <c r="A195" s="31" t="s">
        <v>2875</v>
      </c>
      <c r="B195" s="39" t="s">
        <v>3116</v>
      </c>
      <c r="C195" s="39" t="s">
        <v>203</v>
      </c>
      <c r="D195" s="82" t="s">
        <v>128</v>
      </c>
      <c r="E195" s="82" t="s">
        <v>2981</v>
      </c>
      <c r="F195" s="91">
        <v>-659222.93012195104</v>
      </c>
      <c r="G195" s="82">
        <v>1.0036</v>
      </c>
      <c r="H195" s="107">
        <v>-2580.6162337628034</v>
      </c>
      <c r="I195" s="39">
        <v>0.61425808350670241</v>
      </c>
      <c r="J195" s="39">
        <v>-3.0788716381665005E-3</v>
      </c>
      <c r="K195" s="33"/>
      <c r="L195" s="33"/>
    </row>
    <row r="196" spans="1:12" x14ac:dyDescent="0.2">
      <c r="A196" s="31" t="s">
        <v>2863</v>
      </c>
      <c r="B196" s="39" t="s">
        <v>3117</v>
      </c>
      <c r="C196" s="39" t="s">
        <v>203</v>
      </c>
      <c r="D196" s="82" t="s">
        <v>127</v>
      </c>
      <c r="E196" s="82" t="s">
        <v>2897</v>
      </c>
      <c r="F196" s="91">
        <v>121390.39869239918</v>
      </c>
      <c r="G196" s="82">
        <v>1</v>
      </c>
      <c r="H196" s="107">
        <v>432.75806954114415</v>
      </c>
      <c r="I196" s="39">
        <v>-0.10300839735120285</v>
      </c>
      <c r="J196" s="39">
        <v>5.1631332433925263E-4</v>
      </c>
      <c r="K196" s="33"/>
      <c r="L196" s="33"/>
    </row>
    <row r="197" spans="1:12" x14ac:dyDescent="0.2">
      <c r="A197" s="31" t="s">
        <v>2865</v>
      </c>
      <c r="B197" s="39" t="s">
        <v>3118</v>
      </c>
      <c r="C197" s="39" t="s">
        <v>203</v>
      </c>
      <c r="D197" s="82" t="s">
        <v>2</v>
      </c>
      <c r="E197" s="82" t="s">
        <v>2897</v>
      </c>
      <c r="F197" s="91">
        <v>-93908.17212114585</v>
      </c>
      <c r="G197" s="82">
        <v>0.99990000000000001</v>
      </c>
      <c r="H197" s="107">
        <v>-413.06118131946698</v>
      </c>
      <c r="I197" s="39">
        <v>9.831999283301085E-2</v>
      </c>
      <c r="J197" s="39">
        <v>-4.9281343709819926E-4</v>
      </c>
      <c r="K197" s="33"/>
      <c r="L197" s="33"/>
    </row>
    <row r="198" spans="1:12" x14ac:dyDescent="0.2">
      <c r="A198" s="31" t="s">
        <v>2863</v>
      </c>
      <c r="B198" s="39" t="s">
        <v>3119</v>
      </c>
      <c r="C198" s="39" t="s">
        <v>203</v>
      </c>
      <c r="D198" s="82" t="s">
        <v>127</v>
      </c>
      <c r="E198" s="82" t="s">
        <v>2900</v>
      </c>
      <c r="F198" s="91">
        <v>49321.492422494273</v>
      </c>
      <c r="G198" s="82">
        <v>1</v>
      </c>
      <c r="H198" s="107">
        <v>175.83164786453617</v>
      </c>
      <c r="I198" s="39">
        <v>-4.1852798422340971E-2</v>
      </c>
      <c r="J198" s="39">
        <v>2.0978054257716453E-4</v>
      </c>
      <c r="K198" s="33"/>
      <c r="L198" s="33"/>
    </row>
    <row r="199" spans="1:12" x14ac:dyDescent="0.2">
      <c r="A199" s="31" t="s">
        <v>2865</v>
      </c>
      <c r="B199" s="39" t="s">
        <v>3120</v>
      </c>
      <c r="C199" s="39" t="s">
        <v>203</v>
      </c>
      <c r="D199" s="82" t="s">
        <v>2</v>
      </c>
      <c r="E199" s="82" t="s">
        <v>2900</v>
      </c>
      <c r="F199" s="91">
        <v>-38558.322327887698</v>
      </c>
      <c r="G199" s="82">
        <v>0.99990000000000001</v>
      </c>
      <c r="H199" s="107">
        <v>-169.60127971164593</v>
      </c>
      <c r="I199" s="39">
        <v>4.0369798373335111E-2</v>
      </c>
      <c r="J199" s="39">
        <v>-2.0234723903117408E-4</v>
      </c>
      <c r="K199" s="33"/>
      <c r="L199" s="33"/>
    </row>
    <row r="200" spans="1:12" x14ac:dyDescent="0.2">
      <c r="A200" s="31" t="s">
        <v>2872</v>
      </c>
      <c r="B200" s="39" t="s">
        <v>3121</v>
      </c>
      <c r="C200" s="39" t="s">
        <v>203</v>
      </c>
      <c r="D200" s="82" t="s">
        <v>127</v>
      </c>
      <c r="E200" s="82" t="s">
        <v>2900</v>
      </c>
      <c r="F200" s="91">
        <v>76758.057925322661</v>
      </c>
      <c r="G200" s="82">
        <v>0.99970000000000003</v>
      </c>
      <c r="H200" s="107">
        <v>273.58610610909375</v>
      </c>
      <c r="I200" s="39">
        <v>-6.5121064889061595E-2</v>
      </c>
      <c r="J200" s="39">
        <v>3.2640905364975033E-4</v>
      </c>
      <c r="K200" s="33"/>
      <c r="L200" s="33"/>
    </row>
    <row r="201" spans="1:12" x14ac:dyDescent="0.2">
      <c r="A201" s="31" t="s">
        <v>2875</v>
      </c>
      <c r="B201" s="39" t="s">
        <v>3122</v>
      </c>
      <c r="C201" s="39" t="s">
        <v>203</v>
      </c>
      <c r="D201" s="82" t="s">
        <v>128</v>
      </c>
      <c r="E201" s="82" t="s">
        <v>2900</v>
      </c>
      <c r="F201" s="91">
        <v>-68540.711967534895</v>
      </c>
      <c r="G201" s="82">
        <v>1.0036</v>
      </c>
      <c r="H201" s="107">
        <v>-268.31230883636277</v>
      </c>
      <c r="I201" s="39">
        <v>6.386575518312089E-2</v>
      </c>
      <c r="J201" s="39">
        <v>-3.2011701199085728E-4</v>
      </c>
      <c r="K201" s="33"/>
      <c r="L201" s="33"/>
    </row>
    <row r="202" spans="1:12" x14ac:dyDescent="0.2">
      <c r="A202" s="31" t="s">
        <v>2872</v>
      </c>
      <c r="B202" s="39" t="s">
        <v>3123</v>
      </c>
      <c r="C202" s="39" t="s">
        <v>203</v>
      </c>
      <c r="D202" s="82" t="s">
        <v>127</v>
      </c>
      <c r="E202" s="82" t="s">
        <v>2900</v>
      </c>
      <c r="F202" s="91">
        <v>377486.21191522194</v>
      </c>
      <c r="G202" s="82">
        <v>0.99970000000000003</v>
      </c>
      <c r="H202" s="107">
        <v>1345.4611232674429</v>
      </c>
      <c r="I202" s="39">
        <v>-0.32025698366082528</v>
      </c>
      <c r="J202" s="39">
        <v>1.6052375546919575E-3</v>
      </c>
      <c r="K202" s="33"/>
      <c r="L202" s="33"/>
    </row>
    <row r="203" spans="1:12" x14ac:dyDescent="0.2">
      <c r="A203" s="31" t="s">
        <v>2875</v>
      </c>
      <c r="B203" s="39" t="s">
        <v>3124</v>
      </c>
      <c r="C203" s="39" t="s">
        <v>203</v>
      </c>
      <c r="D203" s="82" t="s">
        <v>128</v>
      </c>
      <c r="E203" s="82" t="s">
        <v>2900</v>
      </c>
      <c r="F203" s="91">
        <v>-337074.3661566957</v>
      </c>
      <c r="G203" s="82">
        <v>1.0036</v>
      </c>
      <c r="H203" s="107">
        <v>-1319.5239549164037</v>
      </c>
      <c r="I203" s="39">
        <v>0.31408321976890807</v>
      </c>
      <c r="J203" s="39">
        <v>-1.5742925381623497E-3</v>
      </c>
      <c r="K203" s="33"/>
      <c r="L203" s="33"/>
    </row>
    <row r="204" spans="1:12" x14ac:dyDescent="0.2">
      <c r="A204" s="31" t="s">
        <v>2867</v>
      </c>
      <c r="B204" s="39" t="s">
        <v>3125</v>
      </c>
      <c r="C204" s="39" t="s">
        <v>203</v>
      </c>
      <c r="D204" s="82" t="s">
        <v>296</v>
      </c>
      <c r="E204" s="82" t="s">
        <v>2856</v>
      </c>
      <c r="F204" s="91">
        <v>43802497</v>
      </c>
      <c r="G204" s="82">
        <v>1.0024999999999999</v>
      </c>
      <c r="H204" s="107">
        <v>1439.89447</v>
      </c>
      <c r="I204" s="39">
        <v>-0.3427347336742339</v>
      </c>
      <c r="J204" s="39">
        <v>1.7179037268829588E-3</v>
      </c>
      <c r="K204" s="33"/>
      <c r="L204" s="33"/>
    </row>
    <row r="205" spans="1:12" x14ac:dyDescent="0.2">
      <c r="A205" s="31" t="s">
        <v>2870</v>
      </c>
      <c r="B205" s="39" t="s">
        <v>3126</v>
      </c>
      <c r="C205" s="39" t="s">
        <v>203</v>
      </c>
      <c r="D205" s="82" t="s">
        <v>127</v>
      </c>
      <c r="E205" s="82" t="s">
        <v>2856</v>
      </c>
      <c r="F205" s="91">
        <v>-409800</v>
      </c>
      <c r="G205" s="82">
        <v>0.99980000000000002</v>
      </c>
      <c r="H205" s="107">
        <v>-1460.7573</v>
      </c>
      <c r="I205" s="39">
        <v>0.34770066460370047</v>
      </c>
      <c r="J205" s="39">
        <v>-1.7427946714327533E-3</v>
      </c>
      <c r="K205" s="33"/>
      <c r="L205" s="33"/>
    </row>
    <row r="206" spans="1:12" x14ac:dyDescent="0.2">
      <c r="A206" s="31" t="s">
        <v>2872</v>
      </c>
      <c r="B206" s="39" t="s">
        <v>3127</v>
      </c>
      <c r="C206" s="39" t="s">
        <v>203</v>
      </c>
      <c r="D206" s="82" t="s">
        <v>127</v>
      </c>
      <c r="E206" s="82" t="s">
        <v>2760</v>
      </c>
      <c r="F206" s="91">
        <v>48256.773667862624</v>
      </c>
      <c r="G206" s="82">
        <v>0.99970000000000003</v>
      </c>
      <c r="H206" s="107">
        <v>171.99978674806991</v>
      </c>
      <c r="I206" s="39">
        <v>-4.0940709427910206E-2</v>
      </c>
      <c r="J206" s="39">
        <v>2.0520884053230892E-4</v>
      </c>
      <c r="K206" s="33"/>
      <c r="L206" s="33"/>
    </row>
    <row r="207" spans="1:12" x14ac:dyDescent="0.2">
      <c r="A207" s="31" t="s">
        <v>2875</v>
      </c>
      <c r="B207" s="39" t="s">
        <v>3128</v>
      </c>
      <c r="C207" s="39" t="s">
        <v>203</v>
      </c>
      <c r="D207" s="82" t="s">
        <v>128</v>
      </c>
      <c r="E207" s="82" t="s">
        <v>2760</v>
      </c>
      <c r="F207" s="91">
        <v>-42952.179499655205</v>
      </c>
      <c r="G207" s="82">
        <v>1.0036</v>
      </c>
      <c r="H207" s="107">
        <v>-168.1422126674691</v>
      </c>
      <c r="I207" s="39">
        <v>4.0022500036396021E-2</v>
      </c>
      <c r="J207" s="39">
        <v>-2.006064609636234E-4</v>
      </c>
      <c r="K207" s="33"/>
      <c r="L207" s="33"/>
    </row>
    <row r="208" spans="1:12" x14ac:dyDescent="0.2">
      <c r="A208" s="31" t="s">
        <v>2872</v>
      </c>
      <c r="B208" s="39" t="s">
        <v>3129</v>
      </c>
      <c r="C208" s="39" t="s">
        <v>203</v>
      </c>
      <c r="D208" s="82" t="s">
        <v>127</v>
      </c>
      <c r="E208" s="82" t="s">
        <v>2760</v>
      </c>
      <c r="F208" s="91">
        <v>209614.23452604111</v>
      </c>
      <c r="G208" s="82">
        <v>0.99970000000000003</v>
      </c>
      <c r="H208" s="107">
        <v>747.12006017107353</v>
      </c>
      <c r="I208" s="39">
        <v>-0.17783525124963534</v>
      </c>
      <c r="J208" s="39">
        <v>8.9137111263223878E-4</v>
      </c>
      <c r="K208" s="33"/>
      <c r="L208" s="33"/>
    </row>
    <row r="209" spans="1:12" x14ac:dyDescent="0.2">
      <c r="A209" s="31" t="s">
        <v>2875</v>
      </c>
      <c r="B209" s="39" t="s">
        <v>3130</v>
      </c>
      <c r="C209" s="39" t="s">
        <v>203</v>
      </c>
      <c r="D209" s="82" t="s">
        <v>128</v>
      </c>
      <c r="E209" s="82" t="s">
        <v>2760</v>
      </c>
      <c r="F209" s="91">
        <v>-186572.527393005</v>
      </c>
      <c r="G209" s="82">
        <v>1.0036</v>
      </c>
      <c r="H209" s="107">
        <v>-730.36454033281814</v>
      </c>
      <c r="I209" s="39">
        <v>0.17384697381056871</v>
      </c>
      <c r="J209" s="39">
        <v>-8.7138050180921066E-4</v>
      </c>
      <c r="K209" s="33"/>
      <c r="L209" s="33"/>
    </row>
    <row r="210" spans="1:12" x14ac:dyDescent="0.2">
      <c r="A210" s="31" t="s">
        <v>2875</v>
      </c>
      <c r="B210" s="39" t="s">
        <v>3131</v>
      </c>
      <c r="C210" s="39" t="s">
        <v>203</v>
      </c>
      <c r="D210" s="82" t="s">
        <v>128</v>
      </c>
      <c r="E210" s="82" t="s">
        <v>3132</v>
      </c>
      <c r="F210" s="91">
        <v>427000</v>
      </c>
      <c r="G210" s="82">
        <v>1.0036</v>
      </c>
      <c r="H210" s="107">
        <v>1671.5502099999999</v>
      </c>
      <c r="I210" s="39">
        <v>-0.39787521098505207</v>
      </c>
      <c r="J210" s="39">
        <v>1.9942866614599836E-3</v>
      </c>
      <c r="K210" s="33"/>
      <c r="L210" s="33"/>
    </row>
    <row r="211" spans="1:12" x14ac:dyDescent="0.2">
      <c r="A211" s="31" t="s">
        <v>2872</v>
      </c>
      <c r="B211" s="39" t="s">
        <v>3133</v>
      </c>
      <c r="C211" s="39" t="s">
        <v>203</v>
      </c>
      <c r="D211" s="82" t="s">
        <v>127</v>
      </c>
      <c r="E211" s="82" t="s">
        <v>3132</v>
      </c>
      <c r="F211" s="91">
        <v>-485533.16</v>
      </c>
      <c r="G211" s="82">
        <v>0.99970000000000003</v>
      </c>
      <c r="H211" s="107">
        <v>-1730.5674099999999</v>
      </c>
      <c r="I211" s="39">
        <v>0.41192293791617851</v>
      </c>
      <c r="J211" s="39">
        <v>-2.0646986742446404E-3</v>
      </c>
      <c r="K211" s="33"/>
      <c r="L211" s="33"/>
    </row>
    <row r="212" spans="1:12" x14ac:dyDescent="0.2">
      <c r="A212" s="31" t="s">
        <v>2867</v>
      </c>
      <c r="B212" s="39" t="s">
        <v>3134</v>
      </c>
      <c r="C212" s="39" t="s">
        <v>203</v>
      </c>
      <c r="D212" s="82" t="s">
        <v>296</v>
      </c>
      <c r="E212" s="82" t="s">
        <v>3132</v>
      </c>
      <c r="F212" s="91">
        <v>51220000</v>
      </c>
      <c r="G212" s="82">
        <v>1.0024999999999999</v>
      </c>
      <c r="H212" s="107">
        <v>1683.7258100000001</v>
      </c>
      <c r="I212" s="39">
        <v>-0.4007733407509953</v>
      </c>
      <c r="J212" s="39">
        <v>2.0088130792307504E-3</v>
      </c>
      <c r="K212" s="33"/>
      <c r="L212" s="33"/>
    </row>
    <row r="213" spans="1:12" x14ac:dyDescent="0.2">
      <c r="A213" s="31" t="s">
        <v>2870</v>
      </c>
      <c r="B213" s="39" t="s">
        <v>3135</v>
      </c>
      <c r="C213" s="39" t="s">
        <v>203</v>
      </c>
      <c r="D213" s="82" t="s">
        <v>127</v>
      </c>
      <c r="E213" s="82" t="s">
        <v>3132</v>
      </c>
      <c r="F213" s="91">
        <v>-488418.88</v>
      </c>
      <c r="G213" s="82">
        <v>0.99980000000000002</v>
      </c>
      <c r="H213" s="107">
        <v>-1740.9991299999999</v>
      </c>
      <c r="I213" s="39">
        <v>0.4144059759793528</v>
      </c>
      <c r="J213" s="39">
        <v>-2.0771445104077585E-3</v>
      </c>
      <c r="K213" s="33"/>
      <c r="L213" s="33"/>
    </row>
    <row r="214" spans="1:12" x14ac:dyDescent="0.2">
      <c r="A214" s="31" t="s">
        <v>2872</v>
      </c>
      <c r="B214" s="39" t="s">
        <v>3136</v>
      </c>
      <c r="C214" s="39" t="s">
        <v>203</v>
      </c>
      <c r="D214" s="82" t="s">
        <v>127</v>
      </c>
      <c r="E214" s="82" t="s">
        <v>930</v>
      </c>
      <c r="F214" s="91">
        <v>29311.919827280872</v>
      </c>
      <c r="G214" s="82">
        <v>0.99970000000000003</v>
      </c>
      <c r="H214" s="107">
        <v>104.47546773993008</v>
      </c>
      <c r="I214" s="39">
        <v>-2.4868052733986786E-2</v>
      </c>
      <c r="J214" s="39">
        <v>1.2464718709438911E-4</v>
      </c>
      <c r="K214" s="33"/>
      <c r="L214" s="33"/>
    </row>
    <row r="215" spans="1:12" x14ac:dyDescent="0.2">
      <c r="A215" s="31" t="s">
        <v>2875</v>
      </c>
      <c r="B215" s="39" t="s">
        <v>3137</v>
      </c>
      <c r="C215" s="39" t="s">
        <v>203</v>
      </c>
      <c r="D215" s="82" t="s">
        <v>128</v>
      </c>
      <c r="E215" s="82" t="s">
        <v>930</v>
      </c>
      <c r="F215" s="91">
        <v>-25588.532467879697</v>
      </c>
      <c r="G215" s="82">
        <v>1.0036</v>
      </c>
      <c r="H215" s="107">
        <v>-100.16992856400603</v>
      </c>
      <c r="I215" s="39">
        <v>2.3843215252123053E-2</v>
      </c>
      <c r="J215" s="39">
        <v>-1.1951035106184255E-4</v>
      </c>
      <c r="K215" s="33"/>
      <c r="L215" s="33"/>
    </row>
    <row r="216" spans="1:12" x14ac:dyDescent="0.2">
      <c r="A216" s="31" t="s">
        <v>2872</v>
      </c>
      <c r="B216" s="39" t="s">
        <v>3138</v>
      </c>
      <c r="C216" s="39" t="s">
        <v>203</v>
      </c>
      <c r="D216" s="82" t="s">
        <v>127</v>
      </c>
      <c r="E216" s="82" t="s">
        <v>930</v>
      </c>
      <c r="F216" s="91">
        <v>31345.70205858097</v>
      </c>
      <c r="G216" s="82">
        <v>0.99970000000000003</v>
      </c>
      <c r="H216" s="107">
        <v>111.7244077741213</v>
      </c>
      <c r="I216" s="39">
        <v>-2.6593501080238866E-2</v>
      </c>
      <c r="J216" s="39">
        <v>1.3329572444219082E-4</v>
      </c>
      <c r="K216" s="33"/>
      <c r="L216" s="33"/>
    </row>
    <row r="217" spans="1:12" x14ac:dyDescent="0.2">
      <c r="A217" s="31" t="s">
        <v>2875</v>
      </c>
      <c r="B217" s="39" t="s">
        <v>3139</v>
      </c>
      <c r="C217" s="39" t="s">
        <v>203</v>
      </c>
      <c r="D217" s="82" t="s">
        <v>128</v>
      </c>
      <c r="E217" s="82" t="s">
        <v>930</v>
      </c>
      <c r="F217" s="91">
        <v>-27363.970684307398</v>
      </c>
      <c r="G217" s="82">
        <v>1.0036</v>
      </c>
      <c r="H217" s="107">
        <v>-107.12013250917609</v>
      </c>
      <c r="I217" s="39">
        <v>2.5497556141514392E-2</v>
      </c>
      <c r="J217" s="39">
        <v>-1.2780247351162479E-4</v>
      </c>
      <c r="K217" s="33"/>
      <c r="L217" s="33"/>
    </row>
    <row r="218" spans="1:12" x14ac:dyDescent="0.2">
      <c r="A218" s="31" t="s">
        <v>2872</v>
      </c>
      <c r="B218" s="39" t="s">
        <v>3140</v>
      </c>
      <c r="C218" s="39" t="s">
        <v>203</v>
      </c>
      <c r="D218" s="82" t="s">
        <v>127</v>
      </c>
      <c r="E218" s="82" t="s">
        <v>1236</v>
      </c>
      <c r="F218" s="91">
        <v>41004.437420031907</v>
      </c>
      <c r="G218" s="82">
        <v>0.99970000000000003</v>
      </c>
      <c r="H218" s="107">
        <v>146.15055995048601</v>
      </c>
      <c r="I218" s="39">
        <v>-3.4787878059542775E-2</v>
      </c>
      <c r="J218" s="39">
        <v>1.7436874497126948E-4</v>
      </c>
      <c r="K218" s="33"/>
      <c r="L218" s="33"/>
    </row>
    <row r="219" spans="1:12" x14ac:dyDescent="0.2">
      <c r="A219" s="31" t="s">
        <v>2875</v>
      </c>
      <c r="B219" s="39" t="s">
        <v>3141</v>
      </c>
      <c r="C219" s="39" t="s">
        <v>203</v>
      </c>
      <c r="D219" s="82" t="s">
        <v>128</v>
      </c>
      <c r="E219" s="82" t="s">
        <v>1236</v>
      </c>
      <c r="F219" s="91">
        <v>-36070.688629314303</v>
      </c>
      <c r="G219" s="82">
        <v>1.0036</v>
      </c>
      <c r="H219" s="107">
        <v>-141.20367035913736</v>
      </c>
      <c r="I219" s="39">
        <v>3.3610381429107966E-2</v>
      </c>
      <c r="J219" s="39">
        <v>-1.6846672906488408E-4</v>
      </c>
      <c r="K219" s="33"/>
      <c r="L219" s="33"/>
    </row>
    <row r="220" spans="1:12" x14ac:dyDescent="0.2">
      <c r="A220" s="31" t="s">
        <v>2872</v>
      </c>
      <c r="B220" s="39" t="s">
        <v>3142</v>
      </c>
      <c r="C220" s="39" t="s">
        <v>203</v>
      </c>
      <c r="D220" s="82" t="s">
        <v>127</v>
      </c>
      <c r="E220" s="82" t="s">
        <v>1236</v>
      </c>
      <c r="F220" s="91">
        <v>31172.315802834873</v>
      </c>
      <c r="G220" s="82">
        <v>0.99970000000000003</v>
      </c>
      <c r="H220" s="107">
        <v>111.10630202058056</v>
      </c>
      <c r="I220" s="39">
        <v>-2.6446374804504021E-2</v>
      </c>
      <c r="J220" s="39">
        <v>1.3255827721967637E-4</v>
      </c>
      <c r="K220" s="33"/>
      <c r="L220" s="33"/>
    </row>
    <row r="221" spans="1:12" x14ac:dyDescent="0.2">
      <c r="A221" s="31" t="s">
        <v>2875</v>
      </c>
      <c r="B221" s="39" t="s">
        <v>3143</v>
      </c>
      <c r="C221" s="39" t="s">
        <v>203</v>
      </c>
      <c r="D221" s="82" t="s">
        <v>128</v>
      </c>
      <c r="E221" s="82" t="s">
        <v>1236</v>
      </c>
      <c r="F221" s="91">
        <v>-27416.284787013959</v>
      </c>
      <c r="G221" s="82">
        <v>1.0036</v>
      </c>
      <c r="H221" s="107">
        <v>-107.32481653792436</v>
      </c>
      <c r="I221" s="39">
        <v>2.5546276605091428E-2</v>
      </c>
      <c r="J221" s="39">
        <v>-1.2804667714122833E-4</v>
      </c>
      <c r="K221" s="33"/>
      <c r="L221" s="33"/>
    </row>
    <row r="222" spans="1:12" x14ac:dyDescent="0.2">
      <c r="A222" s="31" t="s">
        <v>2872</v>
      </c>
      <c r="B222" s="39" t="s">
        <v>3144</v>
      </c>
      <c r="C222" s="39" t="s">
        <v>203</v>
      </c>
      <c r="D222" s="82" t="s">
        <v>127</v>
      </c>
      <c r="E222" s="82" t="s">
        <v>1236</v>
      </c>
      <c r="F222" s="91">
        <v>19799.076606945691</v>
      </c>
      <c r="G222" s="82">
        <v>0.99970000000000003</v>
      </c>
      <c r="H222" s="107">
        <v>70.569097235996182</v>
      </c>
      <c r="I222" s="39">
        <v>-1.6797398177944435E-2</v>
      </c>
      <c r="J222" s="39">
        <v>8.4194305673306573E-5</v>
      </c>
      <c r="K222" s="33"/>
      <c r="L222" s="33"/>
    </row>
    <row r="223" spans="1:12" x14ac:dyDescent="0.2">
      <c r="A223" s="31" t="s">
        <v>2875</v>
      </c>
      <c r="B223" s="39" t="s">
        <v>3145</v>
      </c>
      <c r="C223" s="39" t="s">
        <v>203</v>
      </c>
      <c r="D223" s="82" t="s">
        <v>128</v>
      </c>
      <c r="E223" s="82" t="s">
        <v>1236</v>
      </c>
      <c r="F223" s="91">
        <v>-17413.4358900138</v>
      </c>
      <c r="G223" s="82">
        <v>1.0036</v>
      </c>
      <c r="H223" s="107">
        <v>-68.167289138893906</v>
      </c>
      <c r="I223" s="39">
        <v>1.6225701379569364E-2</v>
      </c>
      <c r="J223" s="39">
        <v>-8.1328765755461297E-5</v>
      </c>
      <c r="K223" s="33"/>
      <c r="L223" s="33"/>
    </row>
    <row r="224" spans="1:12" x14ac:dyDescent="0.2">
      <c r="A224" s="31" t="s">
        <v>2872</v>
      </c>
      <c r="B224" s="39" t="s">
        <v>3146</v>
      </c>
      <c r="C224" s="39" t="s">
        <v>203</v>
      </c>
      <c r="D224" s="82" t="s">
        <v>127</v>
      </c>
      <c r="E224" s="82" t="s">
        <v>3147</v>
      </c>
      <c r="F224" s="91">
        <v>22176.685491274955</v>
      </c>
      <c r="G224" s="82">
        <v>0.99970000000000003</v>
      </c>
      <c r="H224" s="107">
        <v>79.043597406580346</v>
      </c>
      <c r="I224" s="39">
        <v>-1.8814563754660216E-2</v>
      </c>
      <c r="J224" s="39">
        <v>9.4305029569979914E-5</v>
      </c>
      <c r="K224" s="33"/>
      <c r="L224" s="33"/>
    </row>
    <row r="225" spans="1:12" x14ac:dyDescent="0.2">
      <c r="A225" s="31" t="s">
        <v>2875</v>
      </c>
      <c r="B225" s="39" t="s">
        <v>3148</v>
      </c>
      <c r="C225" s="39" t="s">
        <v>203</v>
      </c>
      <c r="D225" s="82" t="s">
        <v>128</v>
      </c>
      <c r="E225" s="82" t="s">
        <v>3147</v>
      </c>
      <c r="F225" s="91">
        <v>-19648.337430693337</v>
      </c>
      <c r="G225" s="82">
        <v>1.0036</v>
      </c>
      <c r="H225" s="107">
        <v>-76.916195147361762</v>
      </c>
      <c r="I225" s="39">
        <v>1.8308183140023058E-2</v>
      </c>
      <c r="J225" s="39">
        <v>-9.1766876708200518E-5</v>
      </c>
      <c r="K225" s="33"/>
      <c r="L225" s="33"/>
    </row>
    <row r="226" spans="1:12" x14ac:dyDescent="0.2">
      <c r="A226" s="31" t="s">
        <v>2872</v>
      </c>
      <c r="B226" s="39" t="s">
        <v>3149</v>
      </c>
      <c r="C226" s="39" t="s">
        <v>203</v>
      </c>
      <c r="D226" s="82" t="s">
        <v>127</v>
      </c>
      <c r="E226" s="82" t="s">
        <v>3147</v>
      </c>
      <c r="F226" s="91">
        <v>196541.96820340777</v>
      </c>
      <c r="G226" s="82">
        <v>0.99970000000000003</v>
      </c>
      <c r="H226" s="107">
        <v>700.5277781676366</v>
      </c>
      <c r="I226" s="39">
        <v>-0.1667449986676369</v>
      </c>
      <c r="J226" s="39">
        <v>8.3578297296969383E-4</v>
      </c>
      <c r="K226" s="33"/>
      <c r="L226" s="33"/>
    </row>
    <row r="227" spans="1:12" x14ac:dyDescent="0.2">
      <c r="A227" s="31" t="s">
        <v>2875</v>
      </c>
      <c r="B227" s="39" t="s">
        <v>3150</v>
      </c>
      <c r="C227" s="39" t="s">
        <v>203</v>
      </c>
      <c r="D227" s="82" t="s">
        <v>128</v>
      </c>
      <c r="E227" s="82" t="s">
        <v>3147</v>
      </c>
      <c r="F227" s="91">
        <v>-174134.358900138</v>
      </c>
      <c r="G227" s="82">
        <v>1.0036</v>
      </c>
      <c r="H227" s="107">
        <v>-681.67357101046537</v>
      </c>
      <c r="I227" s="39">
        <v>0.16225717556442579</v>
      </c>
      <c r="J227" s="39">
        <v>-8.1328846839483573E-4</v>
      </c>
      <c r="K227" s="33"/>
      <c r="L227" s="33"/>
    </row>
    <row r="228" spans="1:12" x14ac:dyDescent="0.2">
      <c r="A228" s="31" t="s">
        <v>2867</v>
      </c>
      <c r="B228" s="39" t="s">
        <v>3151</v>
      </c>
      <c r="C228" s="39" t="s">
        <v>203</v>
      </c>
      <c r="D228" s="82" t="s">
        <v>296</v>
      </c>
      <c r="E228" s="82" t="s">
        <v>2763</v>
      </c>
      <c r="F228" s="91">
        <v>17472585.028125878</v>
      </c>
      <c r="G228" s="82">
        <v>1.0024999999999999</v>
      </c>
      <c r="H228" s="107">
        <v>574.36631247539844</v>
      </c>
      <c r="I228" s="39">
        <v>-0.13671507824994111</v>
      </c>
      <c r="J228" s="39">
        <v>6.8526273928776811E-4</v>
      </c>
      <c r="K228" s="33"/>
      <c r="L228" s="33"/>
    </row>
    <row r="229" spans="1:12" x14ac:dyDescent="0.2">
      <c r="A229" s="31" t="s">
        <v>2870</v>
      </c>
      <c r="B229" s="39" t="s">
        <v>3152</v>
      </c>
      <c r="C229" s="39" t="s">
        <v>203</v>
      </c>
      <c r="D229" s="82" t="s">
        <v>127</v>
      </c>
      <c r="E229" s="82" t="s">
        <v>2763</v>
      </c>
      <c r="F229" s="91">
        <v>-164680.34895108698</v>
      </c>
      <c r="G229" s="82">
        <v>0.99980000000000002</v>
      </c>
      <c r="H229" s="107">
        <v>-587.01323249142479</v>
      </c>
      <c r="I229" s="39">
        <v>0.13972539522372054</v>
      </c>
      <c r="J229" s="39">
        <v>-7.0035147772088563E-4</v>
      </c>
      <c r="K229" s="33"/>
      <c r="L229" s="33"/>
    </row>
    <row r="230" spans="1:12" x14ac:dyDescent="0.2">
      <c r="A230" s="31" t="s">
        <v>2875</v>
      </c>
      <c r="B230" s="39" t="s">
        <v>3153</v>
      </c>
      <c r="C230" s="39" t="s">
        <v>203</v>
      </c>
      <c r="D230" s="82" t="s">
        <v>128</v>
      </c>
      <c r="E230" s="82" t="s">
        <v>3008</v>
      </c>
      <c r="F230" s="91">
        <v>220000</v>
      </c>
      <c r="G230" s="82">
        <v>1.0036</v>
      </c>
      <c r="H230" s="107">
        <v>861.22109999999998</v>
      </c>
      <c r="I230" s="39">
        <v>-0.20499445653342274</v>
      </c>
      <c r="J230" s="39">
        <v>1.0275023400570747E-3</v>
      </c>
      <c r="K230" s="33"/>
      <c r="L230" s="33"/>
    </row>
    <row r="231" spans="1:12" x14ac:dyDescent="0.2">
      <c r="A231" s="31" t="s">
        <v>2872</v>
      </c>
      <c r="B231" s="39" t="s">
        <v>3154</v>
      </c>
      <c r="C231" s="39" t="s">
        <v>203</v>
      </c>
      <c r="D231" s="82" t="s">
        <v>127</v>
      </c>
      <c r="E231" s="82" t="s">
        <v>3008</v>
      </c>
      <c r="F231" s="91">
        <v>-239320.4</v>
      </c>
      <c r="G231" s="82">
        <v>0.99970000000000003</v>
      </c>
      <c r="H231" s="107">
        <v>-853.00060999999994</v>
      </c>
      <c r="I231" s="39">
        <v>0.20303775240716707</v>
      </c>
      <c r="J231" s="39">
        <v>-1.0176946696325859E-3</v>
      </c>
      <c r="K231" s="33"/>
      <c r="L231" s="33"/>
    </row>
    <row r="232" spans="1:12" x14ac:dyDescent="0.2">
      <c r="A232" s="31" t="s">
        <v>2865</v>
      </c>
      <c r="B232" s="39" t="s">
        <v>3155</v>
      </c>
      <c r="C232" s="39" t="s">
        <v>203</v>
      </c>
      <c r="D232" s="82" t="s">
        <v>2</v>
      </c>
      <c r="E232" s="82" t="s">
        <v>2915</v>
      </c>
      <c r="F232" s="91">
        <v>297009.75185931788</v>
      </c>
      <c r="G232" s="82">
        <v>0.99990000000000001</v>
      </c>
      <c r="H232" s="107">
        <v>1306.4166430750845</v>
      </c>
      <c r="I232" s="39">
        <v>-0.31096331679913031</v>
      </c>
      <c r="J232" s="39">
        <v>1.5586545172304274E-3</v>
      </c>
      <c r="K232" s="33"/>
      <c r="L232" s="33"/>
    </row>
    <row r="233" spans="1:12" x14ac:dyDescent="0.2">
      <c r="A233" s="31" t="s">
        <v>2863</v>
      </c>
      <c r="B233" s="39" t="s">
        <v>3156</v>
      </c>
      <c r="C233" s="39" t="s">
        <v>203</v>
      </c>
      <c r="D233" s="82" t="s">
        <v>127</v>
      </c>
      <c r="E233" s="82" t="s">
        <v>2915</v>
      </c>
      <c r="F233" s="91">
        <v>-367698.07280183554</v>
      </c>
      <c r="G233" s="82">
        <v>1</v>
      </c>
      <c r="H233" s="107">
        <v>-1310.8475620390461</v>
      </c>
      <c r="I233" s="39">
        <v>0.31201799814049658</v>
      </c>
      <c r="J233" s="39">
        <v>-1.5639409408957018E-3</v>
      </c>
      <c r="K233" s="33"/>
      <c r="L233" s="33"/>
    </row>
    <row r="234" spans="1:12" x14ac:dyDescent="0.2">
      <c r="A234" s="31" t="s">
        <v>2917</v>
      </c>
      <c r="B234" s="39" t="s">
        <v>3157</v>
      </c>
      <c r="C234" s="39" t="s">
        <v>203</v>
      </c>
      <c r="D234" s="82" t="s">
        <v>127</v>
      </c>
      <c r="E234" s="82" t="s">
        <v>2915</v>
      </c>
      <c r="F234" s="91">
        <v>368363.37464600045</v>
      </c>
      <c r="G234" s="82">
        <v>0.99970000000000003</v>
      </c>
      <c r="H234" s="107">
        <v>1312.8227791516526</v>
      </c>
      <c r="I234" s="39">
        <v>-0.31248815447843847</v>
      </c>
      <c r="J234" s="39">
        <v>1.5662975252911887E-3</v>
      </c>
      <c r="K234" s="33"/>
      <c r="L234" s="33"/>
    </row>
    <row r="235" spans="1:12" x14ac:dyDescent="0.2">
      <c r="A235" s="31" t="s">
        <v>2919</v>
      </c>
      <c r="B235" s="39" t="s">
        <v>3158</v>
      </c>
      <c r="C235" s="39" t="s">
        <v>203</v>
      </c>
      <c r="D235" s="82" t="s">
        <v>2</v>
      </c>
      <c r="E235" s="82" t="s">
        <v>2915</v>
      </c>
      <c r="F235" s="91">
        <v>-297009.75185931788</v>
      </c>
      <c r="G235" s="82">
        <v>1.0015000000000001</v>
      </c>
      <c r="H235" s="107">
        <v>-1308.4860236110951</v>
      </c>
      <c r="I235" s="39">
        <v>0.31145588663786311</v>
      </c>
      <c r="J235" s="39">
        <v>-1.5611234457590241E-3</v>
      </c>
      <c r="K235" s="33"/>
      <c r="L235" s="33"/>
    </row>
    <row r="236" spans="1:12" x14ac:dyDescent="0.2">
      <c r="A236" s="31" t="s">
        <v>2865</v>
      </c>
      <c r="B236" s="39" t="s">
        <v>3159</v>
      </c>
      <c r="C236" s="39" t="s">
        <v>203</v>
      </c>
      <c r="D236" s="82" t="s">
        <v>2</v>
      </c>
      <c r="E236" s="82" t="s">
        <v>2915</v>
      </c>
      <c r="F236" s="91">
        <v>690318.35135411855</v>
      </c>
      <c r="G236" s="82">
        <v>0.99990000000000001</v>
      </c>
      <c r="H236" s="107">
        <v>3036.4100087719225</v>
      </c>
      <c r="I236" s="39">
        <v>-0.72274961628418721</v>
      </c>
      <c r="J236" s="39">
        <v>3.6226683129174067E-3</v>
      </c>
      <c r="K236" s="33"/>
      <c r="L236" s="33"/>
    </row>
    <row r="237" spans="1:12" x14ac:dyDescent="0.2">
      <c r="A237" s="31" t="s">
        <v>2863</v>
      </c>
      <c r="B237" s="39" t="s">
        <v>3160</v>
      </c>
      <c r="C237" s="39" t="s">
        <v>203</v>
      </c>
      <c r="D237" s="82" t="s">
        <v>127</v>
      </c>
      <c r="E237" s="82" t="s">
        <v>2915</v>
      </c>
      <c r="F237" s="91">
        <v>-854614.11897639872</v>
      </c>
      <c r="G237" s="82">
        <v>1</v>
      </c>
      <c r="H237" s="107">
        <v>-3046.7084742145967</v>
      </c>
      <c r="I237" s="39">
        <v>0.72520093607483005</v>
      </c>
      <c r="J237" s="39">
        <v>-3.634955166248502E-3</v>
      </c>
      <c r="K237" s="33"/>
      <c r="L237" s="33"/>
    </row>
    <row r="238" spans="1:12" x14ac:dyDescent="0.2">
      <c r="A238" s="31" t="s">
        <v>2917</v>
      </c>
      <c r="B238" s="39" t="s">
        <v>3161</v>
      </c>
      <c r="C238" s="39" t="s">
        <v>203</v>
      </c>
      <c r="D238" s="82" t="s">
        <v>127</v>
      </c>
      <c r="E238" s="82" t="s">
        <v>2915</v>
      </c>
      <c r="F238" s="91">
        <v>856160.43208343198</v>
      </c>
      <c r="G238" s="82">
        <v>0.99970000000000003</v>
      </c>
      <c r="H238" s="107">
        <v>3051.2993289445017</v>
      </c>
      <c r="I238" s="39">
        <v>-0.72629368655479476</v>
      </c>
      <c r="J238" s="39">
        <v>3.6404324054590135E-3</v>
      </c>
      <c r="K238" s="33"/>
      <c r="L238" s="33"/>
    </row>
    <row r="239" spans="1:12" x14ac:dyDescent="0.2">
      <c r="A239" s="31" t="s">
        <v>2919</v>
      </c>
      <c r="B239" s="39" t="s">
        <v>3162</v>
      </c>
      <c r="C239" s="39" t="s">
        <v>203</v>
      </c>
      <c r="D239" s="82" t="s">
        <v>2</v>
      </c>
      <c r="E239" s="82" t="s">
        <v>2915</v>
      </c>
      <c r="F239" s="91">
        <v>-690318.35135411855</v>
      </c>
      <c r="G239" s="82">
        <v>1.0015000000000001</v>
      </c>
      <c r="H239" s="107">
        <v>-3041.2166842580496</v>
      </c>
      <c r="I239" s="39">
        <v>0.72389373807708235</v>
      </c>
      <c r="J239" s="39">
        <v>-3.6284030427212754E-3</v>
      </c>
      <c r="K239" s="33"/>
      <c r="L239" s="33"/>
    </row>
    <row r="240" spans="1:12" x14ac:dyDescent="0.2">
      <c r="A240" s="31" t="s">
        <v>2863</v>
      </c>
      <c r="B240" s="39" t="s">
        <v>3163</v>
      </c>
      <c r="C240" s="39" t="s">
        <v>203</v>
      </c>
      <c r="D240" s="82" t="s">
        <v>127</v>
      </c>
      <c r="E240" s="82" t="s">
        <v>2915</v>
      </c>
      <c r="F240" s="91">
        <v>247600</v>
      </c>
      <c r="G240" s="82">
        <v>1</v>
      </c>
      <c r="H240" s="107">
        <v>882.69664</v>
      </c>
      <c r="I240" s="39">
        <v>-0.21010622939995119</v>
      </c>
      <c r="J240" s="39">
        <v>1.053124294284612E-3</v>
      </c>
      <c r="K240" s="33"/>
      <c r="L240" s="33"/>
    </row>
    <row r="241" spans="1:14" x14ac:dyDescent="0.2">
      <c r="A241" s="31" t="s">
        <v>2865</v>
      </c>
      <c r="B241" s="39" t="s">
        <v>3164</v>
      </c>
      <c r="C241" s="39" t="s">
        <v>203</v>
      </c>
      <c r="D241" s="82" t="s">
        <v>2</v>
      </c>
      <c r="E241" s="82" t="s">
        <v>2915</v>
      </c>
      <c r="F241" s="91">
        <v>-200000</v>
      </c>
      <c r="G241" s="82">
        <v>0.99990000000000001</v>
      </c>
      <c r="H241" s="107">
        <v>-879.71295999999995</v>
      </c>
      <c r="I241" s="39">
        <v>0.20939603098508461</v>
      </c>
      <c r="J241" s="39">
        <v>-1.0495645368866784E-3</v>
      </c>
      <c r="K241" s="33"/>
      <c r="L241" s="33"/>
    </row>
    <row r="242" spans="1:14" x14ac:dyDescent="0.2">
      <c r="A242" s="31" t="s">
        <v>2919</v>
      </c>
      <c r="B242" s="39" t="s">
        <v>3165</v>
      </c>
      <c r="C242" s="39" t="s">
        <v>203</v>
      </c>
      <c r="D242" s="82" t="s">
        <v>2</v>
      </c>
      <c r="E242" s="82" t="s">
        <v>2915</v>
      </c>
      <c r="F242" s="91">
        <v>200000</v>
      </c>
      <c r="G242" s="82">
        <v>1.0015000000000001</v>
      </c>
      <c r="H242" s="107">
        <v>881.10554999999999</v>
      </c>
      <c r="I242" s="39">
        <v>-0.20972750594572351</v>
      </c>
      <c r="J242" s="39">
        <v>1.0512260027793975E-3</v>
      </c>
      <c r="K242" s="33"/>
      <c r="L242" s="33"/>
    </row>
    <row r="243" spans="1:14" x14ac:dyDescent="0.2">
      <c r="A243" s="31" t="s">
        <v>2917</v>
      </c>
      <c r="B243" s="39" t="s">
        <v>3166</v>
      </c>
      <c r="C243" s="39" t="s">
        <v>203</v>
      </c>
      <c r="D243" s="82" t="s">
        <v>127</v>
      </c>
      <c r="E243" s="82" t="s">
        <v>2915</v>
      </c>
      <c r="F243" s="91">
        <v>-248048</v>
      </c>
      <c r="G243" s="82">
        <v>0.99970000000000003</v>
      </c>
      <c r="H243" s="107">
        <v>-884.02582999999993</v>
      </c>
      <c r="I243" s="39">
        <v>0.21042261340596272</v>
      </c>
      <c r="J243" s="39">
        <v>-1.0547101191504687E-3</v>
      </c>
      <c r="K243" s="33"/>
      <c r="L243" s="33"/>
    </row>
    <row r="244" spans="1:14" s="142" customFormat="1" x14ac:dyDescent="0.2">
      <c r="A244" s="115" t="s">
        <v>2386</v>
      </c>
      <c r="B244" s="149" t="s">
        <v>241</v>
      </c>
      <c r="C244" s="149" t="s">
        <v>241</v>
      </c>
      <c r="D244" s="150" t="s">
        <v>241</v>
      </c>
      <c r="E244" s="150" t="s">
        <v>241</v>
      </c>
      <c r="F244" s="160" t="s">
        <v>241</v>
      </c>
      <c r="G244" s="150" t="s">
        <v>241</v>
      </c>
      <c r="H244" s="151">
        <v>-74.050040340955832</v>
      </c>
      <c r="I244" s="149">
        <v>1.7625958973801585E-2</v>
      </c>
      <c r="J244" s="149">
        <v>-8.8347335813826331E-5</v>
      </c>
      <c r="K244" s="182"/>
      <c r="L244" s="182"/>
      <c r="M244" s="157"/>
      <c r="N244" s="157"/>
    </row>
    <row r="245" spans="1:14" x14ac:dyDescent="0.2">
      <c r="A245" s="31" t="s">
        <v>3167</v>
      </c>
      <c r="B245" s="39" t="s">
        <v>3168</v>
      </c>
      <c r="C245" s="39" t="s">
        <v>203</v>
      </c>
      <c r="D245" s="82" t="s">
        <v>127</v>
      </c>
      <c r="E245" s="82" t="s">
        <v>2856</v>
      </c>
      <c r="F245" s="91">
        <v>1361.6754777550266</v>
      </c>
      <c r="G245" s="82">
        <v>267.52999999999997</v>
      </c>
      <c r="H245" s="107">
        <v>1298.6904296099551</v>
      </c>
      <c r="I245" s="39">
        <v>-0.30912426416752914</v>
      </c>
      <c r="J245" s="39">
        <v>1.5494365563430304E-3</v>
      </c>
      <c r="K245" s="33"/>
      <c r="L245" s="33"/>
    </row>
    <row r="246" spans="1:14" x14ac:dyDescent="0.2">
      <c r="A246" s="31" t="s">
        <v>3169</v>
      </c>
      <c r="B246" s="39" t="s">
        <v>3170</v>
      </c>
      <c r="C246" s="39" t="s">
        <v>203</v>
      </c>
      <c r="D246" s="82" t="s">
        <v>127</v>
      </c>
      <c r="E246" s="82" t="s">
        <v>2856</v>
      </c>
      <c r="F246" s="91">
        <v>-1361.6754777550266</v>
      </c>
      <c r="G246" s="82">
        <v>303.10000000000002</v>
      </c>
      <c r="H246" s="107">
        <v>-1471.3604800014107</v>
      </c>
      <c r="I246" s="39">
        <v>0.35022451489245354</v>
      </c>
      <c r="J246" s="39">
        <v>-1.7554450724314003E-3</v>
      </c>
      <c r="K246" s="33"/>
      <c r="L246" s="33"/>
    </row>
    <row r="247" spans="1:14" x14ac:dyDescent="0.2">
      <c r="A247" s="31" t="s">
        <v>3171</v>
      </c>
      <c r="B247" s="39" t="s">
        <v>3172</v>
      </c>
      <c r="C247" s="39" t="s">
        <v>203</v>
      </c>
      <c r="D247" s="82" t="s">
        <v>127</v>
      </c>
      <c r="E247" s="82" t="s">
        <v>1236</v>
      </c>
      <c r="F247" s="91">
        <v>1571.866994455467</v>
      </c>
      <c r="G247" s="82">
        <v>308.76</v>
      </c>
      <c r="H247" s="107">
        <v>1730.2002136867695</v>
      </c>
      <c r="I247" s="39">
        <v>-0.41183553503128434</v>
      </c>
      <c r="J247" s="39">
        <v>2.0642605810870245E-3</v>
      </c>
      <c r="K247" s="33"/>
      <c r="L247" s="33"/>
    </row>
    <row r="248" spans="1:14" x14ac:dyDescent="0.2">
      <c r="A248" s="31" t="s">
        <v>3173</v>
      </c>
      <c r="B248" s="39" t="s">
        <v>3174</v>
      </c>
      <c r="C248" s="39" t="s">
        <v>203</v>
      </c>
      <c r="D248" s="82" t="s">
        <v>127</v>
      </c>
      <c r="E248" s="82" t="s">
        <v>1236</v>
      </c>
      <c r="F248" s="91">
        <v>-1571.866994455467</v>
      </c>
      <c r="G248" s="82">
        <v>322.60000000000002</v>
      </c>
      <c r="H248" s="107">
        <v>-1807.7555024464045</v>
      </c>
      <c r="I248" s="39">
        <v>0.43029584013827021</v>
      </c>
      <c r="J248" s="39">
        <v>-2.1567899451310859E-3</v>
      </c>
      <c r="K248" s="33"/>
      <c r="L248" s="33"/>
    </row>
    <row r="249" spans="1:14" x14ac:dyDescent="0.2">
      <c r="A249" s="31" t="s">
        <v>3171</v>
      </c>
      <c r="B249" s="39" t="s">
        <v>3175</v>
      </c>
      <c r="C249" s="39" t="s">
        <v>203</v>
      </c>
      <c r="D249" s="82" t="s">
        <v>127</v>
      </c>
      <c r="E249" s="82" t="s">
        <v>3176</v>
      </c>
      <c r="F249" s="91">
        <v>923.01492116280338</v>
      </c>
      <c r="G249" s="82">
        <v>308.76</v>
      </c>
      <c r="H249" s="107">
        <v>1015.9896603625798</v>
      </c>
      <c r="I249" s="39">
        <v>-0.24183365719860297</v>
      </c>
      <c r="J249" s="39">
        <v>1.2121530156383111E-3</v>
      </c>
      <c r="K249" s="33"/>
      <c r="L249" s="33"/>
    </row>
    <row r="250" spans="1:14" x14ac:dyDescent="0.2">
      <c r="A250" s="31" t="s">
        <v>3173</v>
      </c>
      <c r="B250" s="39" t="s">
        <v>3177</v>
      </c>
      <c r="C250" s="39" t="s">
        <v>203</v>
      </c>
      <c r="D250" s="82" t="s">
        <v>127</v>
      </c>
      <c r="E250" s="82" t="s">
        <v>3176</v>
      </c>
      <c r="F250" s="91">
        <v>-923.01492116280338</v>
      </c>
      <c r="G250" s="82">
        <v>275.11</v>
      </c>
      <c r="H250" s="107">
        <v>-905.26271363631724</v>
      </c>
      <c r="I250" s="39">
        <v>0.21547757945299803</v>
      </c>
      <c r="J250" s="39">
        <v>-1.0800473381663938E-3</v>
      </c>
      <c r="K250" s="33"/>
      <c r="L250" s="33"/>
    </row>
    <row r="251" spans="1:14" x14ac:dyDescent="0.2">
      <c r="A251" s="31" t="s">
        <v>3178</v>
      </c>
      <c r="B251" s="39" t="s">
        <v>3179</v>
      </c>
      <c r="C251" s="39" t="s">
        <v>203</v>
      </c>
      <c r="D251" s="82" t="s">
        <v>127</v>
      </c>
      <c r="E251" s="82" t="s">
        <v>3176</v>
      </c>
      <c r="F251" s="91">
        <v>996.12501392817387</v>
      </c>
      <c r="G251" s="82">
        <v>267.52999999999997</v>
      </c>
      <c r="H251" s="107">
        <v>950.04870354016862</v>
      </c>
      <c r="I251" s="39">
        <v>-0.22613788452523947</v>
      </c>
      <c r="J251" s="39">
        <v>1.1334804338348345E-3</v>
      </c>
      <c r="K251" s="33"/>
      <c r="L251" s="33"/>
    </row>
    <row r="252" spans="1:14" x14ac:dyDescent="0.2">
      <c r="A252" s="31" t="s">
        <v>3180</v>
      </c>
      <c r="B252" s="39" t="s">
        <v>3181</v>
      </c>
      <c r="C252" s="39" t="s">
        <v>203</v>
      </c>
      <c r="D252" s="82" t="s">
        <v>127</v>
      </c>
      <c r="E252" s="82" t="s">
        <v>3176</v>
      </c>
      <c r="F252" s="91">
        <v>-996.12501392817387</v>
      </c>
      <c r="G252" s="82">
        <v>249.1</v>
      </c>
      <c r="H252" s="107">
        <v>-884.60035155629646</v>
      </c>
      <c r="I252" s="39">
        <v>0.21055936543653853</v>
      </c>
      <c r="J252" s="39">
        <v>-1.0553955671074543E-3</v>
      </c>
      <c r="K252" s="33"/>
      <c r="L252" s="33"/>
    </row>
    <row r="253" spans="1:14" s="142" customFormat="1" x14ac:dyDescent="0.2">
      <c r="A253" s="246" t="s">
        <v>144</v>
      </c>
      <c r="B253" s="247" t="s">
        <v>241</v>
      </c>
      <c r="C253" s="247" t="s">
        <v>241</v>
      </c>
      <c r="D253" s="263" t="s">
        <v>241</v>
      </c>
      <c r="E253" s="263" t="s">
        <v>241</v>
      </c>
      <c r="F253" s="264" t="s">
        <v>241</v>
      </c>
      <c r="G253" s="263" t="s">
        <v>241</v>
      </c>
      <c r="H253" s="252">
        <v>0</v>
      </c>
      <c r="I253" s="247">
        <v>0</v>
      </c>
      <c r="J253" s="247">
        <v>0</v>
      </c>
      <c r="K253" s="182"/>
      <c r="L253" s="182"/>
      <c r="M253" s="157"/>
      <c r="N253" s="157"/>
    </row>
    <row r="254" spans="1:14" s="142" customFormat="1" x14ac:dyDescent="0.2">
      <c r="A254" s="100" t="s">
        <v>231</v>
      </c>
      <c r="B254" s="152"/>
      <c r="C254" s="100"/>
      <c r="D254" s="153"/>
      <c r="E254" s="153"/>
      <c r="F254" s="153"/>
      <c r="G254" s="154"/>
      <c r="H254" s="155"/>
      <c r="I254" s="155"/>
      <c r="J254" s="156"/>
      <c r="K254" s="173"/>
      <c r="L254" s="173"/>
      <c r="M254" s="157"/>
      <c r="N254" s="157"/>
    </row>
    <row r="255" spans="1:14" s="142" customFormat="1" x14ac:dyDescent="0.2">
      <c r="A255" s="100" t="s">
        <v>232</v>
      </c>
      <c r="B255" s="152"/>
      <c r="C255" s="100"/>
      <c r="D255" s="153"/>
      <c r="E255" s="153"/>
      <c r="F255" s="153"/>
      <c r="G255" s="154"/>
      <c r="H255" s="155"/>
      <c r="I255" s="155"/>
      <c r="J255" s="156"/>
      <c r="K255" s="173"/>
      <c r="L255" s="173"/>
      <c r="M255" s="157"/>
      <c r="N255" s="157"/>
    </row>
    <row r="256" spans="1:14" s="142" customFormat="1" x14ac:dyDescent="0.2">
      <c r="A256" s="100" t="s">
        <v>233</v>
      </c>
      <c r="B256" s="152"/>
      <c r="C256" s="100"/>
      <c r="D256" s="153"/>
      <c r="E256" s="153"/>
      <c r="F256" s="153"/>
      <c r="G256" s="154"/>
      <c r="H256" s="155"/>
      <c r="I256" s="155"/>
      <c r="J256" s="156"/>
      <c r="K256" s="173"/>
      <c r="L256" s="173"/>
      <c r="M256" s="157"/>
      <c r="N256" s="157"/>
    </row>
    <row r="257" spans="1:14" s="142" customFormat="1" x14ac:dyDescent="0.2">
      <c r="A257" s="100" t="s">
        <v>234</v>
      </c>
      <c r="B257" s="152"/>
      <c r="C257" s="100"/>
      <c r="D257" s="153"/>
      <c r="E257" s="153"/>
      <c r="F257" s="153"/>
      <c r="G257" s="154"/>
      <c r="H257" s="155"/>
      <c r="I257" s="155"/>
      <c r="J257" s="156"/>
      <c r="K257" s="173"/>
      <c r="L257" s="173"/>
      <c r="M257" s="157"/>
      <c r="N257" s="157"/>
    </row>
    <row r="258" spans="1:14" s="142" customFormat="1" x14ac:dyDescent="0.2">
      <c r="A258" s="100" t="s">
        <v>235</v>
      </c>
      <c r="B258" s="152"/>
      <c r="C258" s="100"/>
      <c r="D258" s="153"/>
      <c r="E258" s="153"/>
      <c r="F258" s="153"/>
      <c r="G258" s="154"/>
      <c r="H258" s="155"/>
      <c r="I258" s="155"/>
      <c r="J258" s="156"/>
      <c r="K258" s="173"/>
      <c r="L258" s="173"/>
      <c r="M258" s="157"/>
      <c r="N258" s="157"/>
    </row>
  </sheetData>
  <mergeCells count="2">
    <mergeCell ref="A6:J6"/>
    <mergeCell ref="A5:J5"/>
  </mergeCells>
  <conditionalFormatting sqref="B11:E253 I11:J253">
    <cfRule type="expression" dxfId="69" priority="344" stopIfTrue="1">
      <formula>OR(LEFT(#REF!,3)="TIR",LEFT(#REF!,2)="IR")</formula>
    </cfRule>
  </conditionalFormatting>
  <conditionalFormatting sqref="A11:A253 H11:I253">
    <cfRule type="expression" dxfId="68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31B2-BF3A-44B3-BB91-C86EFAFC06E2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4" bestFit="1" customWidth="1"/>
    <col min="2" max="2" width="13.5703125" style="23" bestFit="1" customWidth="1"/>
    <col min="3" max="3" width="12" style="24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1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7" customWidth="1"/>
    <col min="15" max="15" width="25.42578125" style="87" customWidth="1"/>
    <col min="16" max="16" width="20.7109375" style="87" customWidth="1"/>
    <col min="17" max="17" width="14.7109375" style="29" customWidth="1"/>
    <col min="18" max="16384" width="9.140625" style="29"/>
  </cols>
  <sheetData>
    <row r="1" spans="1:16" s="21" customFormat="1" x14ac:dyDescent="0.2">
      <c r="A1" s="21" t="s">
        <v>226</v>
      </c>
      <c r="B1" s="23" t="s">
        <v>236</v>
      </c>
      <c r="D1" s="81"/>
      <c r="E1" s="81"/>
      <c r="F1" s="81"/>
      <c r="G1" s="51"/>
      <c r="H1" s="83"/>
      <c r="I1" s="84"/>
      <c r="J1" s="84"/>
      <c r="K1" s="84"/>
      <c r="L1" s="83"/>
      <c r="M1" s="83"/>
      <c r="N1" s="87"/>
      <c r="O1" s="87"/>
      <c r="P1" s="59"/>
    </row>
    <row r="2" spans="1:16" s="21" customFormat="1" x14ac:dyDescent="0.2">
      <c r="A2" s="24" t="s">
        <v>227</v>
      </c>
      <c r="B2" s="23" t="s">
        <v>153</v>
      </c>
      <c r="D2" s="81"/>
      <c r="E2" s="81"/>
      <c r="F2" s="81"/>
      <c r="G2" s="51"/>
      <c r="H2" s="83"/>
      <c r="I2" s="84"/>
      <c r="J2" s="84"/>
      <c r="K2" s="84"/>
      <c r="L2" s="83"/>
      <c r="M2" s="83"/>
      <c r="N2" s="87"/>
      <c r="O2" s="87"/>
      <c r="P2" s="59"/>
    </row>
    <row r="3" spans="1:16" s="21" customFormat="1" x14ac:dyDescent="0.2">
      <c r="A3" s="24" t="s">
        <v>228</v>
      </c>
      <c r="B3" s="23" t="s">
        <v>229</v>
      </c>
      <c r="D3" s="81"/>
      <c r="E3" s="81"/>
      <c r="F3" s="81"/>
      <c r="G3" s="51"/>
      <c r="H3" s="83"/>
      <c r="I3" s="84"/>
      <c r="J3" s="84"/>
      <c r="K3" s="84"/>
      <c r="L3" s="83"/>
      <c r="M3" s="83"/>
      <c r="N3" s="87"/>
      <c r="O3" s="87"/>
      <c r="P3" s="59"/>
    </row>
    <row r="4" spans="1:16" s="21" customFormat="1" ht="13.5" thickBot="1" x14ac:dyDescent="0.25">
      <c r="A4" s="24" t="s">
        <v>230</v>
      </c>
      <c r="B4" s="23" t="s">
        <v>238</v>
      </c>
      <c r="D4" s="81"/>
      <c r="E4" s="81"/>
      <c r="F4" s="81"/>
      <c r="G4" s="51"/>
      <c r="H4" s="83"/>
      <c r="I4" s="84"/>
      <c r="J4" s="84"/>
      <c r="K4" s="84"/>
      <c r="L4" s="83"/>
      <c r="M4" s="83"/>
      <c r="N4" s="87"/>
      <c r="O4" s="87"/>
      <c r="P4" s="59"/>
    </row>
    <row r="5" spans="1:16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1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1" customFormat="1" ht="31.5" customHeight="1" x14ac:dyDescent="0.2">
      <c r="A7" s="109" t="s">
        <v>160</v>
      </c>
      <c r="B7" s="110" t="s">
        <v>69</v>
      </c>
      <c r="C7" s="110" t="s">
        <v>27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7</v>
      </c>
      <c r="N7" s="112" t="s">
        <v>17</v>
      </c>
      <c r="O7" s="112" t="s">
        <v>75</v>
      </c>
      <c r="P7" s="113" t="s">
        <v>8</v>
      </c>
    </row>
    <row r="8" spans="1:16" s="21" customFormat="1" x14ac:dyDescent="0.2">
      <c r="A8" s="41"/>
      <c r="B8" s="16"/>
      <c r="C8" s="16"/>
      <c r="D8" s="16"/>
      <c r="E8" s="42"/>
      <c r="F8" s="43" t="s">
        <v>15</v>
      </c>
      <c r="G8" s="43" t="s">
        <v>16</v>
      </c>
      <c r="H8" s="44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5" t="s">
        <v>9</v>
      </c>
      <c r="O8" s="77" t="s">
        <v>9</v>
      </c>
      <c r="P8" s="19" t="s">
        <v>9</v>
      </c>
    </row>
    <row r="9" spans="1:16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78">
        <v>14</v>
      </c>
      <c r="P9" s="37">
        <v>15</v>
      </c>
    </row>
    <row r="10" spans="1:16" s="142" customFormat="1" ht="12.75" customHeight="1" thickBot="1" x14ac:dyDescent="0.25">
      <c r="A10" s="124" t="s">
        <v>57</v>
      </c>
      <c r="B10" s="89" t="s">
        <v>241</v>
      </c>
      <c r="C10" s="89" t="s">
        <v>241</v>
      </c>
      <c r="D10" s="125"/>
      <c r="E10" s="125" t="s">
        <v>241</v>
      </c>
      <c r="F10" s="125" t="s">
        <v>241</v>
      </c>
      <c r="G10" s="125" t="s">
        <v>241</v>
      </c>
      <c r="H10" s="125" t="s">
        <v>241</v>
      </c>
      <c r="I10" s="89" t="s">
        <v>241</v>
      </c>
      <c r="J10" s="89" t="s">
        <v>241</v>
      </c>
      <c r="K10" s="126" t="s">
        <v>241</v>
      </c>
      <c r="L10" s="125" t="s">
        <v>241</v>
      </c>
      <c r="M10" s="127">
        <v>1.2000000000000002E-6</v>
      </c>
      <c r="N10" s="89" t="s">
        <v>241</v>
      </c>
      <c r="O10" s="89">
        <v>0</v>
      </c>
      <c r="P10" s="104">
        <v>0</v>
      </c>
    </row>
    <row r="11" spans="1:16" s="142" customFormat="1" x14ac:dyDescent="0.2">
      <c r="A11" s="114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7">
        <v>0</v>
      </c>
      <c r="N11" s="145" t="s">
        <v>241</v>
      </c>
      <c r="O11" s="145">
        <v>0</v>
      </c>
      <c r="P11" s="145">
        <v>0</v>
      </c>
    </row>
    <row r="12" spans="1:16" s="142" customFormat="1" x14ac:dyDescent="0.2">
      <c r="A12" s="115" t="s">
        <v>2555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46" t="s">
        <v>241</v>
      </c>
      <c r="M12" s="151">
        <v>0</v>
      </c>
      <c r="N12" s="149" t="s">
        <v>241</v>
      </c>
      <c r="O12" s="149">
        <v>0</v>
      </c>
      <c r="P12" s="149">
        <v>0</v>
      </c>
    </row>
    <row r="13" spans="1:16" s="142" customFormat="1" x14ac:dyDescent="0.2">
      <c r="A13" s="115" t="s">
        <v>2556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50" t="s">
        <v>241</v>
      </c>
      <c r="G13" s="150" t="s">
        <v>241</v>
      </c>
      <c r="H13" s="150" t="s">
        <v>241</v>
      </c>
      <c r="I13" s="149" t="s">
        <v>241</v>
      </c>
      <c r="J13" s="149" t="s">
        <v>241</v>
      </c>
      <c r="K13" s="160" t="s">
        <v>241</v>
      </c>
      <c r="L13" s="146" t="s">
        <v>241</v>
      </c>
      <c r="M13" s="151">
        <v>0</v>
      </c>
      <c r="N13" s="149" t="s">
        <v>241</v>
      </c>
      <c r="O13" s="149">
        <v>0</v>
      </c>
      <c r="P13" s="149">
        <v>0</v>
      </c>
    </row>
    <row r="14" spans="1:16" s="142" customFormat="1" x14ac:dyDescent="0.2">
      <c r="A14" s="115" t="s">
        <v>2557</v>
      </c>
      <c r="B14" s="149" t="s">
        <v>241</v>
      </c>
      <c r="C14" s="149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50" t="s">
        <v>241</v>
      </c>
      <c r="I14" s="149" t="s">
        <v>241</v>
      </c>
      <c r="J14" s="149" t="s">
        <v>241</v>
      </c>
      <c r="K14" s="160" t="s">
        <v>241</v>
      </c>
      <c r="L14" s="146" t="s">
        <v>241</v>
      </c>
      <c r="M14" s="151">
        <v>0</v>
      </c>
      <c r="N14" s="149" t="s">
        <v>241</v>
      </c>
      <c r="O14" s="149">
        <v>0</v>
      </c>
      <c r="P14" s="149">
        <v>0</v>
      </c>
    </row>
    <row r="15" spans="1:16" s="142" customFormat="1" x14ac:dyDescent="0.2">
      <c r="A15" s="115" t="s">
        <v>2558</v>
      </c>
      <c r="B15" s="149" t="s">
        <v>241</v>
      </c>
      <c r="C15" s="149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50" t="s">
        <v>241</v>
      </c>
      <c r="I15" s="149" t="s">
        <v>241</v>
      </c>
      <c r="J15" s="149" t="s">
        <v>241</v>
      </c>
      <c r="K15" s="160" t="s">
        <v>241</v>
      </c>
      <c r="L15" s="146" t="s">
        <v>241</v>
      </c>
      <c r="M15" s="151">
        <v>0</v>
      </c>
      <c r="N15" s="149" t="s">
        <v>241</v>
      </c>
      <c r="O15" s="149">
        <v>0</v>
      </c>
      <c r="P15" s="149">
        <v>0</v>
      </c>
    </row>
    <row r="16" spans="1:16" s="142" customFormat="1" x14ac:dyDescent="0.2">
      <c r="A16" s="115" t="s">
        <v>2559</v>
      </c>
      <c r="B16" s="149" t="s">
        <v>241</v>
      </c>
      <c r="C16" s="149" t="s">
        <v>241</v>
      </c>
      <c r="D16" s="150" t="s">
        <v>241</v>
      </c>
      <c r="E16" s="150" t="s">
        <v>241</v>
      </c>
      <c r="F16" s="150" t="s">
        <v>241</v>
      </c>
      <c r="G16" s="150" t="s">
        <v>241</v>
      </c>
      <c r="H16" s="150" t="s">
        <v>241</v>
      </c>
      <c r="I16" s="149" t="s">
        <v>241</v>
      </c>
      <c r="J16" s="149" t="s">
        <v>241</v>
      </c>
      <c r="K16" s="160" t="s">
        <v>241</v>
      </c>
      <c r="L16" s="146" t="s">
        <v>241</v>
      </c>
      <c r="M16" s="151">
        <v>0</v>
      </c>
      <c r="N16" s="149" t="s">
        <v>241</v>
      </c>
      <c r="O16" s="149">
        <v>0</v>
      </c>
      <c r="P16" s="149">
        <v>0</v>
      </c>
    </row>
    <row r="17" spans="1:16" s="142" customFormat="1" x14ac:dyDescent="0.2">
      <c r="A17" s="115" t="s">
        <v>2560</v>
      </c>
      <c r="B17" s="149" t="s">
        <v>241</v>
      </c>
      <c r="C17" s="149" t="s">
        <v>241</v>
      </c>
      <c r="D17" s="150" t="s">
        <v>241</v>
      </c>
      <c r="E17" s="150" t="s">
        <v>241</v>
      </c>
      <c r="F17" s="150" t="s">
        <v>241</v>
      </c>
      <c r="G17" s="150" t="s">
        <v>241</v>
      </c>
      <c r="H17" s="150" t="s">
        <v>241</v>
      </c>
      <c r="I17" s="149" t="s">
        <v>241</v>
      </c>
      <c r="J17" s="149" t="s">
        <v>241</v>
      </c>
      <c r="K17" s="160" t="s">
        <v>241</v>
      </c>
      <c r="L17" s="146" t="s">
        <v>241</v>
      </c>
      <c r="M17" s="151">
        <v>0</v>
      </c>
      <c r="N17" s="149" t="s">
        <v>241</v>
      </c>
      <c r="O17" s="149">
        <v>0</v>
      </c>
      <c r="P17" s="149">
        <v>0</v>
      </c>
    </row>
    <row r="18" spans="1:16" s="142" customFormat="1" x14ac:dyDescent="0.2">
      <c r="A18" s="115" t="s">
        <v>2561</v>
      </c>
      <c r="B18" s="149" t="s">
        <v>241</v>
      </c>
      <c r="C18" s="149" t="s">
        <v>241</v>
      </c>
      <c r="D18" s="150" t="s">
        <v>241</v>
      </c>
      <c r="E18" s="150" t="s">
        <v>241</v>
      </c>
      <c r="F18" s="150" t="s">
        <v>241</v>
      </c>
      <c r="G18" s="150" t="s">
        <v>241</v>
      </c>
      <c r="H18" s="150" t="s">
        <v>241</v>
      </c>
      <c r="I18" s="149" t="s">
        <v>241</v>
      </c>
      <c r="J18" s="149" t="s">
        <v>241</v>
      </c>
      <c r="K18" s="160" t="s">
        <v>241</v>
      </c>
      <c r="L18" s="146" t="s">
        <v>241</v>
      </c>
      <c r="M18" s="151">
        <v>0</v>
      </c>
      <c r="N18" s="149" t="s">
        <v>241</v>
      </c>
      <c r="O18" s="149">
        <v>0</v>
      </c>
      <c r="P18" s="149">
        <v>0</v>
      </c>
    </row>
    <row r="19" spans="1:16" s="142" customFormat="1" x14ac:dyDescent="0.2">
      <c r="A19" s="115" t="s">
        <v>482</v>
      </c>
      <c r="B19" s="149" t="s">
        <v>241</v>
      </c>
      <c r="C19" s="149" t="s">
        <v>241</v>
      </c>
      <c r="D19" s="150" t="s">
        <v>241</v>
      </c>
      <c r="E19" s="150" t="s">
        <v>241</v>
      </c>
      <c r="F19" s="150" t="s">
        <v>241</v>
      </c>
      <c r="G19" s="150" t="s">
        <v>241</v>
      </c>
      <c r="H19" s="150" t="s">
        <v>241</v>
      </c>
      <c r="I19" s="149" t="s">
        <v>241</v>
      </c>
      <c r="J19" s="149" t="s">
        <v>241</v>
      </c>
      <c r="K19" s="160" t="s">
        <v>241</v>
      </c>
      <c r="L19" s="146" t="s">
        <v>241</v>
      </c>
      <c r="M19" s="151">
        <v>0</v>
      </c>
      <c r="N19" s="149" t="s">
        <v>241</v>
      </c>
      <c r="O19" s="149">
        <v>0</v>
      </c>
      <c r="P19" s="149">
        <v>0</v>
      </c>
    </row>
    <row r="20" spans="1:16" s="142" customFormat="1" x14ac:dyDescent="0.2">
      <c r="A20" s="115" t="s">
        <v>2555</v>
      </c>
      <c r="B20" s="149" t="s">
        <v>241</v>
      </c>
      <c r="C20" s="149" t="s">
        <v>241</v>
      </c>
      <c r="D20" s="150" t="s">
        <v>241</v>
      </c>
      <c r="E20" s="150" t="s">
        <v>241</v>
      </c>
      <c r="F20" s="150" t="s">
        <v>241</v>
      </c>
      <c r="G20" s="150" t="s">
        <v>241</v>
      </c>
      <c r="H20" s="150" t="s">
        <v>241</v>
      </c>
      <c r="I20" s="149" t="s">
        <v>241</v>
      </c>
      <c r="J20" s="149" t="s">
        <v>241</v>
      </c>
      <c r="K20" s="160" t="s">
        <v>241</v>
      </c>
      <c r="L20" s="146" t="s">
        <v>241</v>
      </c>
      <c r="M20" s="151">
        <v>0</v>
      </c>
      <c r="N20" s="149" t="s">
        <v>241</v>
      </c>
      <c r="O20" s="149">
        <v>0</v>
      </c>
      <c r="P20" s="149">
        <v>0</v>
      </c>
    </row>
    <row r="21" spans="1:16" s="142" customFormat="1" x14ac:dyDescent="0.2">
      <c r="A21" s="115" t="s">
        <v>2556</v>
      </c>
      <c r="B21" s="149" t="s">
        <v>241</v>
      </c>
      <c r="C21" s="149" t="s">
        <v>241</v>
      </c>
      <c r="D21" s="150" t="s">
        <v>241</v>
      </c>
      <c r="E21" s="150" t="s">
        <v>241</v>
      </c>
      <c r="F21" s="150" t="s">
        <v>241</v>
      </c>
      <c r="G21" s="150" t="s">
        <v>241</v>
      </c>
      <c r="H21" s="150" t="s">
        <v>241</v>
      </c>
      <c r="I21" s="149" t="s">
        <v>241</v>
      </c>
      <c r="J21" s="149" t="s">
        <v>241</v>
      </c>
      <c r="K21" s="160" t="s">
        <v>241</v>
      </c>
      <c r="L21" s="146" t="s">
        <v>241</v>
      </c>
      <c r="M21" s="151">
        <v>0</v>
      </c>
      <c r="N21" s="149" t="s">
        <v>241</v>
      </c>
      <c r="O21" s="149">
        <v>0</v>
      </c>
      <c r="P21" s="149">
        <v>0</v>
      </c>
    </row>
    <row r="22" spans="1:16" s="142" customFormat="1" x14ac:dyDescent="0.2">
      <c r="A22" s="115" t="s">
        <v>2557</v>
      </c>
      <c r="B22" s="149" t="s">
        <v>241</v>
      </c>
      <c r="C22" s="149" t="s">
        <v>241</v>
      </c>
      <c r="D22" s="150" t="s">
        <v>241</v>
      </c>
      <c r="E22" s="150" t="s">
        <v>241</v>
      </c>
      <c r="F22" s="150" t="s">
        <v>241</v>
      </c>
      <c r="G22" s="150" t="s">
        <v>241</v>
      </c>
      <c r="H22" s="150" t="s">
        <v>241</v>
      </c>
      <c r="I22" s="149" t="s">
        <v>241</v>
      </c>
      <c r="J22" s="149" t="s">
        <v>241</v>
      </c>
      <c r="K22" s="160" t="s">
        <v>241</v>
      </c>
      <c r="L22" s="146" t="s">
        <v>241</v>
      </c>
      <c r="M22" s="151">
        <v>0</v>
      </c>
      <c r="N22" s="149" t="s">
        <v>241</v>
      </c>
      <c r="O22" s="149">
        <v>0</v>
      </c>
      <c r="P22" s="149">
        <v>0</v>
      </c>
    </row>
    <row r="23" spans="1:16" s="142" customFormat="1" x14ac:dyDescent="0.2">
      <c r="A23" s="115" t="s">
        <v>2558</v>
      </c>
      <c r="B23" s="149" t="s">
        <v>241</v>
      </c>
      <c r="C23" s="149" t="s">
        <v>241</v>
      </c>
      <c r="D23" s="150" t="s">
        <v>241</v>
      </c>
      <c r="E23" s="150" t="s">
        <v>241</v>
      </c>
      <c r="F23" s="150" t="s">
        <v>241</v>
      </c>
      <c r="G23" s="150" t="s">
        <v>241</v>
      </c>
      <c r="H23" s="150" t="s">
        <v>241</v>
      </c>
      <c r="I23" s="149" t="s">
        <v>241</v>
      </c>
      <c r="J23" s="149" t="s">
        <v>241</v>
      </c>
      <c r="K23" s="160" t="s">
        <v>241</v>
      </c>
      <c r="L23" s="146" t="s">
        <v>241</v>
      </c>
      <c r="M23" s="151">
        <v>0</v>
      </c>
      <c r="N23" s="149" t="s">
        <v>241</v>
      </c>
      <c r="O23" s="149">
        <v>0</v>
      </c>
      <c r="P23" s="149">
        <v>0</v>
      </c>
    </row>
    <row r="24" spans="1:16" s="142" customFormat="1" x14ac:dyDescent="0.2">
      <c r="A24" s="115" t="s">
        <v>2559</v>
      </c>
      <c r="B24" s="149" t="s">
        <v>241</v>
      </c>
      <c r="C24" s="149" t="s">
        <v>241</v>
      </c>
      <c r="D24" s="150" t="s">
        <v>241</v>
      </c>
      <c r="E24" s="150" t="s">
        <v>241</v>
      </c>
      <c r="F24" s="150" t="s">
        <v>241</v>
      </c>
      <c r="G24" s="150" t="s">
        <v>241</v>
      </c>
      <c r="H24" s="150" t="s">
        <v>241</v>
      </c>
      <c r="I24" s="149" t="s">
        <v>241</v>
      </c>
      <c r="J24" s="149" t="s">
        <v>241</v>
      </c>
      <c r="K24" s="160" t="s">
        <v>241</v>
      </c>
      <c r="L24" s="146" t="s">
        <v>241</v>
      </c>
      <c r="M24" s="151">
        <v>0</v>
      </c>
      <c r="N24" s="149" t="s">
        <v>241</v>
      </c>
      <c r="O24" s="149">
        <v>0</v>
      </c>
      <c r="P24" s="149">
        <v>0</v>
      </c>
    </row>
    <row r="25" spans="1:16" s="142" customFormat="1" x14ac:dyDescent="0.2">
      <c r="A25" s="115" t="s">
        <v>2560</v>
      </c>
      <c r="B25" s="149" t="s">
        <v>241</v>
      </c>
      <c r="C25" s="149" t="s">
        <v>241</v>
      </c>
      <c r="D25" s="150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46" t="s">
        <v>241</v>
      </c>
      <c r="M25" s="151">
        <v>0</v>
      </c>
      <c r="N25" s="149" t="s">
        <v>241</v>
      </c>
      <c r="O25" s="149">
        <v>0</v>
      </c>
      <c r="P25" s="149">
        <v>0</v>
      </c>
    </row>
    <row r="26" spans="1:16" s="142" customFormat="1" x14ac:dyDescent="0.2">
      <c r="A26" s="246" t="s">
        <v>2561</v>
      </c>
      <c r="B26" s="247" t="s">
        <v>241</v>
      </c>
      <c r="C26" s="247" t="s">
        <v>241</v>
      </c>
      <c r="D26" s="263" t="s">
        <v>241</v>
      </c>
      <c r="E26" s="263" t="s">
        <v>241</v>
      </c>
      <c r="F26" s="263" t="s">
        <v>241</v>
      </c>
      <c r="G26" s="263" t="s">
        <v>241</v>
      </c>
      <c r="H26" s="263" t="s">
        <v>241</v>
      </c>
      <c r="I26" s="247" t="s">
        <v>241</v>
      </c>
      <c r="J26" s="247" t="s">
        <v>241</v>
      </c>
      <c r="K26" s="264" t="s">
        <v>241</v>
      </c>
      <c r="L26" s="265" t="s">
        <v>241</v>
      </c>
      <c r="M26" s="252">
        <v>0</v>
      </c>
      <c r="N26" s="247" t="s">
        <v>241</v>
      </c>
      <c r="O26" s="247">
        <v>0</v>
      </c>
      <c r="P26" s="247">
        <v>0</v>
      </c>
    </row>
    <row r="27" spans="1:16" s="142" customFormat="1" x14ac:dyDescent="0.2">
      <c r="A27" s="100" t="s">
        <v>231</v>
      </c>
      <c r="B27" s="152"/>
      <c r="C27" s="100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0" t="s">
        <v>232</v>
      </c>
      <c r="B28" s="152"/>
      <c r="C28" s="100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0" t="s">
        <v>233</v>
      </c>
      <c r="B29" s="152"/>
      <c r="C29" s="100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0" t="s">
        <v>234</v>
      </c>
      <c r="B30" s="152"/>
      <c r="C30" s="100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0" t="s">
        <v>235</v>
      </c>
      <c r="B31" s="152"/>
      <c r="C31" s="100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B11:F26 H11:H26 O11:P26">
    <cfRule type="expression" dxfId="67" priority="351" stopIfTrue="1">
      <formula>OR(LEFT(#REF!,3)="TIR",LEFT(#REF!,2)="IR")</formula>
    </cfRule>
  </conditionalFormatting>
  <conditionalFormatting sqref="A11:A26 M11:M26">
    <cfRule type="expression" dxfId="66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2779-F22F-44EE-A125-CD4B6DDE6C45}">
  <sheetPr codeName="גיליון22">
    <pageSetUpPr fitToPage="1"/>
  </sheetPr>
  <dimension ref="A1:T107"/>
  <sheetViews>
    <sheetView rightToLeft="1" topLeftCell="A6" zoomScale="80" zoomScaleNormal="80" workbookViewId="0">
      <selection activeCell="A6" sqref="A6:Q102"/>
    </sheetView>
  </sheetViews>
  <sheetFormatPr defaultRowHeight="12.75" x14ac:dyDescent="0.2"/>
  <cols>
    <col min="1" max="1" width="38" style="24" bestFit="1" customWidth="1"/>
    <col min="2" max="2" width="13.5703125" style="24" bestFit="1" customWidth="1"/>
    <col min="3" max="3" width="11.140625" style="23" customWidth="1"/>
    <col min="4" max="4" width="13.28515625" style="23" customWidth="1"/>
    <col min="5" max="5" width="10.42578125" style="23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5.7109375" style="81" bestFit="1" customWidth="1"/>
    <col min="10" max="10" width="12" style="81" bestFit="1" customWidth="1"/>
    <col min="11" max="11" width="18.28515625" style="51" customWidth="1"/>
    <col min="12" max="12" width="14.140625" style="83" customWidth="1"/>
    <col min="13" max="13" width="13" style="85" bestFit="1" customWidth="1"/>
    <col min="14" max="14" width="7.140625" style="85" bestFit="1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20" s="21" customFormat="1" x14ac:dyDescent="0.2">
      <c r="A1" s="21" t="s">
        <v>226</v>
      </c>
      <c r="B1" s="22" t="s">
        <v>236</v>
      </c>
      <c r="C1" s="23"/>
      <c r="D1" s="23"/>
      <c r="E1" s="59"/>
      <c r="F1" s="81"/>
      <c r="G1" s="81"/>
      <c r="H1" s="81"/>
      <c r="I1" s="81"/>
      <c r="J1" s="81"/>
      <c r="K1" s="51"/>
      <c r="L1" s="83"/>
      <c r="M1" s="84"/>
      <c r="N1" s="84"/>
      <c r="O1" s="84"/>
      <c r="P1" s="84"/>
      <c r="Q1" s="83"/>
      <c r="R1" s="27"/>
      <c r="S1" s="29"/>
    </row>
    <row r="2" spans="1:20" s="21" customFormat="1" x14ac:dyDescent="0.2">
      <c r="A2" s="24" t="s">
        <v>227</v>
      </c>
      <c r="B2" s="24" t="s">
        <v>153</v>
      </c>
      <c r="C2" s="23"/>
      <c r="D2" s="23"/>
      <c r="E2" s="59"/>
      <c r="F2" s="81"/>
      <c r="G2" s="81"/>
      <c r="H2" s="81"/>
      <c r="I2" s="81"/>
      <c r="J2" s="81"/>
      <c r="K2" s="51"/>
      <c r="L2" s="83"/>
      <c r="M2" s="84"/>
      <c r="N2" s="84"/>
      <c r="O2" s="84"/>
      <c r="P2" s="84"/>
      <c r="Q2" s="83"/>
      <c r="R2" s="27"/>
      <c r="S2" s="29"/>
    </row>
    <row r="3" spans="1:20" s="21" customFormat="1" x14ac:dyDescent="0.2">
      <c r="A3" s="24" t="s">
        <v>228</v>
      </c>
      <c r="B3" s="23" t="s">
        <v>229</v>
      </c>
      <c r="C3" s="23"/>
      <c r="D3" s="23"/>
      <c r="E3" s="59"/>
      <c r="F3" s="81"/>
      <c r="G3" s="81"/>
      <c r="H3" s="81"/>
      <c r="I3" s="81"/>
      <c r="J3" s="81"/>
      <c r="K3" s="51"/>
      <c r="L3" s="83"/>
      <c r="M3" s="84"/>
      <c r="N3" s="84"/>
      <c r="O3" s="84"/>
      <c r="P3" s="84"/>
      <c r="Q3" s="83"/>
      <c r="R3" s="27"/>
      <c r="S3" s="29"/>
    </row>
    <row r="4" spans="1:20" s="21" customFormat="1" ht="13.5" thickBot="1" x14ac:dyDescent="0.25">
      <c r="A4" s="24" t="s">
        <v>230</v>
      </c>
      <c r="B4" s="23" t="s">
        <v>238</v>
      </c>
      <c r="C4" s="23"/>
      <c r="D4" s="23"/>
      <c r="E4" s="59"/>
      <c r="F4" s="81"/>
      <c r="G4" s="81"/>
      <c r="H4" s="81"/>
      <c r="I4" s="81"/>
      <c r="J4" s="81"/>
      <c r="K4" s="51"/>
      <c r="L4" s="83"/>
      <c r="M4" s="84"/>
      <c r="N4" s="84"/>
      <c r="O4" s="84"/>
      <c r="P4" s="84"/>
      <c r="Q4" s="83"/>
      <c r="R4" s="27"/>
      <c r="S4" s="29"/>
    </row>
    <row r="5" spans="1:20" s="21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7"/>
      <c r="S5" s="27"/>
      <c r="T5" s="27"/>
    </row>
    <row r="6" spans="1:20" s="21" customFormat="1" ht="33.75" customHeight="1" x14ac:dyDescent="0.2">
      <c r="A6" s="109" t="s">
        <v>160</v>
      </c>
      <c r="B6" s="110" t="s">
        <v>80</v>
      </c>
      <c r="C6" s="110" t="s">
        <v>69</v>
      </c>
      <c r="D6" s="110" t="s">
        <v>74</v>
      </c>
      <c r="E6" s="110" t="s">
        <v>70</v>
      </c>
      <c r="F6" s="110" t="s">
        <v>13</v>
      </c>
      <c r="G6" s="110" t="s">
        <v>5</v>
      </c>
      <c r="H6" s="110" t="s">
        <v>14</v>
      </c>
      <c r="I6" s="110" t="s">
        <v>163</v>
      </c>
      <c r="J6" s="110" t="s">
        <v>6</v>
      </c>
      <c r="K6" s="111" t="s">
        <v>36</v>
      </c>
      <c r="L6" s="111" t="s">
        <v>71</v>
      </c>
      <c r="M6" s="111" t="s">
        <v>67</v>
      </c>
      <c r="N6" s="111" t="s">
        <v>68</v>
      </c>
      <c r="O6" s="111" t="s">
        <v>29</v>
      </c>
      <c r="P6" s="112" t="s">
        <v>75</v>
      </c>
      <c r="Q6" s="113" t="s">
        <v>8</v>
      </c>
    </row>
    <row r="7" spans="1:20" s="21" customFormat="1" x14ac:dyDescent="0.2">
      <c r="A7" s="41"/>
      <c r="B7" s="16"/>
      <c r="C7" s="16"/>
      <c r="D7" s="16"/>
      <c r="E7" s="16"/>
      <c r="F7" s="42" t="s">
        <v>40</v>
      </c>
      <c r="G7" s="42"/>
      <c r="H7" s="43" t="s">
        <v>16</v>
      </c>
      <c r="I7" s="43"/>
      <c r="J7" s="44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5" t="s">
        <v>9</v>
      </c>
      <c r="Q7" s="19" t="s">
        <v>9</v>
      </c>
    </row>
    <row r="8" spans="1:20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78">
        <v>15</v>
      </c>
      <c r="Q8" s="50">
        <v>16</v>
      </c>
    </row>
    <row r="9" spans="1:20" s="142" customFormat="1" ht="12.75" customHeight="1" thickBot="1" x14ac:dyDescent="0.25">
      <c r="A9" s="124" t="s">
        <v>123</v>
      </c>
      <c r="B9" s="89" t="s">
        <v>241</v>
      </c>
      <c r="C9" s="89" t="s">
        <v>241</v>
      </c>
      <c r="D9" s="89"/>
      <c r="E9" s="125" t="s">
        <v>241</v>
      </c>
      <c r="F9" s="125"/>
      <c r="G9" s="125" t="s">
        <v>241</v>
      </c>
      <c r="H9" s="126" t="s">
        <v>241</v>
      </c>
      <c r="I9" s="126"/>
      <c r="J9" s="125" t="s">
        <v>241</v>
      </c>
      <c r="K9" s="89" t="s">
        <v>241</v>
      </c>
      <c r="L9" s="89" t="s">
        <v>241</v>
      </c>
      <c r="M9" s="136" t="s">
        <v>241</v>
      </c>
      <c r="N9" s="125" t="s">
        <v>241</v>
      </c>
      <c r="O9" s="127">
        <v>16806.355384185394</v>
      </c>
      <c r="P9" s="89">
        <v>1</v>
      </c>
      <c r="Q9" s="104">
        <v>2.0051261499609462E-2</v>
      </c>
    </row>
    <row r="10" spans="1:20" s="142" customFormat="1" x14ac:dyDescent="0.2">
      <c r="A10" s="114" t="s">
        <v>140</v>
      </c>
      <c r="B10" s="145" t="s">
        <v>241</v>
      </c>
      <c r="C10" s="145" t="s">
        <v>241</v>
      </c>
      <c r="D10" s="145" t="s">
        <v>241</v>
      </c>
      <c r="E10" s="146" t="s">
        <v>241</v>
      </c>
      <c r="F10" s="146" t="s">
        <v>241</v>
      </c>
      <c r="G10" s="146" t="s">
        <v>241</v>
      </c>
      <c r="H10" s="158" t="s">
        <v>241</v>
      </c>
      <c r="I10" s="183"/>
      <c r="J10" s="146" t="s">
        <v>241</v>
      </c>
      <c r="K10" s="145" t="s">
        <v>241</v>
      </c>
      <c r="L10" s="145" t="s">
        <v>241</v>
      </c>
      <c r="M10" s="184" t="s">
        <v>241</v>
      </c>
      <c r="N10" s="146" t="s">
        <v>241</v>
      </c>
      <c r="O10" s="147">
        <v>13733.561330612765</v>
      </c>
      <c r="P10" s="145">
        <v>0.81716475801385857</v>
      </c>
      <c r="Q10" s="145">
        <v>1.6385184251200963E-2</v>
      </c>
    </row>
    <row r="11" spans="1:20" s="142" customFormat="1" x14ac:dyDescent="0.2">
      <c r="A11" s="115" t="s">
        <v>3182</v>
      </c>
      <c r="B11" s="149" t="s">
        <v>241</v>
      </c>
      <c r="C11" s="149" t="s">
        <v>241</v>
      </c>
      <c r="D11" s="149" t="s">
        <v>241</v>
      </c>
      <c r="E11" s="150"/>
      <c r="F11" s="150"/>
      <c r="G11" s="150"/>
      <c r="H11" s="160"/>
      <c r="I11" s="150"/>
      <c r="J11" s="150"/>
      <c r="K11" s="149"/>
      <c r="L11" s="149"/>
      <c r="M11" s="185" t="s">
        <v>241</v>
      </c>
      <c r="N11" s="150" t="s">
        <v>241</v>
      </c>
      <c r="O11" s="151">
        <v>5064.2325100999997</v>
      </c>
      <c r="P11" s="149">
        <v>0.30132841977537794</v>
      </c>
      <c r="Q11" s="149">
        <v>6.0420149421801942E-3</v>
      </c>
    </row>
    <row r="12" spans="1:20" s="142" customFormat="1" x14ac:dyDescent="0.2">
      <c r="A12" s="201" t="s">
        <v>3488</v>
      </c>
      <c r="B12" s="202"/>
      <c r="C12" s="202"/>
      <c r="D12" s="202"/>
      <c r="E12" s="203" t="s">
        <v>537</v>
      </c>
      <c r="F12" s="203" t="s">
        <v>241</v>
      </c>
      <c r="G12" s="203"/>
      <c r="H12" s="204">
        <v>3.4051371513416147</v>
      </c>
      <c r="I12" s="203"/>
      <c r="J12" s="203" t="s">
        <v>247</v>
      </c>
      <c r="K12" s="202">
        <v>1.4717058417600244E-2</v>
      </c>
      <c r="L12" s="202">
        <v>1.4717058417600244E-2</v>
      </c>
      <c r="M12" s="205"/>
      <c r="N12" s="203"/>
      <c r="O12" s="206">
        <v>2841.4476500999995</v>
      </c>
      <c r="P12" s="202">
        <v>0.16906983014138641</v>
      </c>
      <c r="Q12" s="202">
        <v>3.3900633758594924E-3</v>
      </c>
    </row>
    <row r="13" spans="1:20" s="142" customFormat="1" x14ac:dyDescent="0.2">
      <c r="A13" s="201" t="s">
        <v>3489</v>
      </c>
      <c r="B13" s="202"/>
      <c r="C13" s="207">
        <v>32661</v>
      </c>
      <c r="D13" s="207">
        <v>32661</v>
      </c>
      <c r="E13" s="203" t="s">
        <v>537</v>
      </c>
      <c r="F13" s="203"/>
      <c r="G13" s="203"/>
      <c r="H13" s="204">
        <v>2.2000000000000002</v>
      </c>
      <c r="I13" s="203"/>
      <c r="J13" s="203" t="s">
        <v>247</v>
      </c>
      <c r="K13" s="202">
        <v>1.2500000000000001E-2</v>
      </c>
      <c r="L13" s="202">
        <v>1.2500000000000001E-2</v>
      </c>
      <c r="M13" s="205"/>
      <c r="N13" s="203"/>
      <c r="O13" s="206">
        <v>327.99657999999999</v>
      </c>
      <c r="P13" s="202">
        <v>1.9516223030047394E-2</v>
      </c>
      <c r="Q13" s="202">
        <v>3.9132489146018082E-4</v>
      </c>
    </row>
    <row r="14" spans="1:20" s="142" customFormat="1" x14ac:dyDescent="0.2">
      <c r="A14" s="201" t="s">
        <v>3490</v>
      </c>
      <c r="B14" s="202"/>
      <c r="C14" s="207">
        <v>33540</v>
      </c>
      <c r="D14" s="207">
        <v>33540</v>
      </c>
      <c r="E14" s="203" t="s">
        <v>537</v>
      </c>
      <c r="F14" s="203"/>
      <c r="G14" s="203"/>
      <c r="H14" s="204">
        <v>3.3</v>
      </c>
      <c r="I14" s="203"/>
      <c r="J14" s="203" t="s">
        <v>247</v>
      </c>
      <c r="K14" s="202">
        <v>1.2500000000000001E-2</v>
      </c>
      <c r="L14" s="202">
        <v>1.2500000000000001E-2</v>
      </c>
      <c r="M14" s="205"/>
      <c r="N14" s="203"/>
      <c r="O14" s="206">
        <v>743.08348000000001</v>
      </c>
      <c r="P14" s="202">
        <v>4.4214433350566532E-2</v>
      </c>
      <c r="Q14" s="202">
        <v>8.8655516516926317E-4</v>
      </c>
    </row>
    <row r="15" spans="1:20" s="142" customFormat="1" x14ac:dyDescent="0.2">
      <c r="A15" s="201" t="s">
        <v>3491</v>
      </c>
      <c r="B15" s="202"/>
      <c r="C15" s="207">
        <v>36357</v>
      </c>
      <c r="D15" s="207">
        <v>36357</v>
      </c>
      <c r="E15" s="203" t="s">
        <v>537</v>
      </c>
      <c r="F15" s="203"/>
      <c r="G15" s="203"/>
      <c r="H15" s="204">
        <v>4.7</v>
      </c>
      <c r="I15" s="203"/>
      <c r="J15" s="203" t="s">
        <v>247</v>
      </c>
      <c r="K15" s="202">
        <v>1.2500000000000001E-2</v>
      </c>
      <c r="L15" s="202">
        <v>1.2500000000000001E-2</v>
      </c>
      <c r="M15" s="205"/>
      <c r="N15" s="203"/>
      <c r="O15" s="206">
        <v>788.93944999999997</v>
      </c>
      <c r="P15" s="202">
        <v>4.6942923195732476E-2</v>
      </c>
      <c r="Q15" s="202">
        <v>9.412648285537146E-4</v>
      </c>
    </row>
    <row r="16" spans="1:20" s="142" customFormat="1" x14ac:dyDescent="0.2">
      <c r="A16" s="201" t="s">
        <v>3492</v>
      </c>
      <c r="B16" s="202"/>
      <c r="C16" s="207">
        <v>37371</v>
      </c>
      <c r="D16" s="207">
        <v>37371</v>
      </c>
      <c r="E16" s="203" t="s">
        <v>537</v>
      </c>
      <c r="F16" s="203"/>
      <c r="G16" s="203"/>
      <c r="H16" s="204">
        <v>6.6</v>
      </c>
      <c r="I16" s="203"/>
      <c r="J16" s="203" t="s">
        <v>247</v>
      </c>
      <c r="K16" s="202">
        <v>1.2500000000000001E-2</v>
      </c>
      <c r="L16" s="202">
        <v>1.2500000000000001E-2</v>
      </c>
      <c r="M16" s="205"/>
      <c r="N16" s="203"/>
      <c r="O16" s="206">
        <v>362.76534999999996</v>
      </c>
      <c r="P16" s="202">
        <v>2.158501005764512E-2</v>
      </c>
      <c r="Q16" s="202">
        <v>4.3280668113754263E-4</v>
      </c>
    </row>
    <row r="17" spans="1:18" s="142" customFormat="1" x14ac:dyDescent="0.2">
      <c r="A17" s="115" t="s">
        <v>3183</v>
      </c>
      <c r="B17" s="149" t="s">
        <v>241</v>
      </c>
      <c r="C17" s="149" t="s">
        <v>241</v>
      </c>
      <c r="D17" s="149" t="s">
        <v>241</v>
      </c>
      <c r="E17" s="150" t="s">
        <v>241</v>
      </c>
      <c r="F17" s="150" t="s">
        <v>241</v>
      </c>
      <c r="G17" s="150" t="s">
        <v>241</v>
      </c>
      <c r="H17" s="160" t="s">
        <v>241</v>
      </c>
      <c r="I17" s="150" t="s">
        <v>241</v>
      </c>
      <c r="J17" s="150" t="s">
        <v>241</v>
      </c>
      <c r="K17" s="149" t="s">
        <v>241</v>
      </c>
      <c r="L17" s="149" t="s">
        <v>241</v>
      </c>
      <c r="M17" s="185" t="s">
        <v>241</v>
      </c>
      <c r="N17" s="150" t="s">
        <v>241</v>
      </c>
      <c r="O17" s="151">
        <v>3352.0381781028423</v>
      </c>
      <c r="P17" s="149">
        <v>0.19945063051904016</v>
      </c>
      <c r="Q17" s="149">
        <v>3.9992367487992619E-3</v>
      </c>
    </row>
    <row r="18" spans="1:18" x14ac:dyDescent="0.2">
      <c r="A18" s="31" t="s">
        <v>3184</v>
      </c>
      <c r="B18" s="39" t="s">
        <v>241</v>
      </c>
      <c r="C18" s="39" t="s">
        <v>3185</v>
      </c>
      <c r="D18" s="39" t="s">
        <v>241</v>
      </c>
      <c r="E18" s="82" t="s">
        <v>537</v>
      </c>
      <c r="F18" s="82" t="s">
        <v>3186</v>
      </c>
      <c r="G18" s="82" t="s">
        <v>241</v>
      </c>
      <c r="H18" s="91">
        <v>4.5199999999999996</v>
      </c>
      <c r="I18" s="82" t="s">
        <v>221</v>
      </c>
      <c r="J18" s="82" t="s">
        <v>247</v>
      </c>
      <c r="K18" s="39">
        <v>4.3099999999999999E-2</v>
      </c>
      <c r="L18" s="39">
        <v>1.6400000000000001E-2</v>
      </c>
      <c r="M18" s="137">
        <v>1329972.8583012859</v>
      </c>
      <c r="N18" s="82">
        <v>1.0256000000000001</v>
      </c>
      <c r="O18" s="107">
        <v>1364.0786822669384</v>
      </c>
      <c r="P18" s="39">
        <v>8.1164455414915376E-2</v>
      </c>
      <c r="Q18" s="39">
        <v>1.6274497199978612E-3</v>
      </c>
      <c r="R18" s="29"/>
    </row>
    <row r="19" spans="1:18" x14ac:dyDescent="0.2">
      <c r="A19" s="31" t="s">
        <v>3187</v>
      </c>
      <c r="B19" s="39" t="s">
        <v>241</v>
      </c>
      <c r="C19" s="39" t="s">
        <v>3188</v>
      </c>
      <c r="D19" s="39" t="s">
        <v>241</v>
      </c>
      <c r="E19" s="82" t="s">
        <v>537</v>
      </c>
      <c r="F19" s="82" t="s">
        <v>3186</v>
      </c>
      <c r="G19" s="82" t="s">
        <v>241</v>
      </c>
      <c r="H19" s="91">
        <v>5.87</v>
      </c>
      <c r="I19" s="82" t="s">
        <v>221</v>
      </c>
      <c r="J19" s="82" t="s">
        <v>247</v>
      </c>
      <c r="K19" s="39">
        <v>1.44E-2</v>
      </c>
      <c r="L19" s="39">
        <v>2.4400000000000002E-2</v>
      </c>
      <c r="M19" s="137">
        <v>833567.88869808114</v>
      </c>
      <c r="N19" s="82">
        <v>1.0331999999999999</v>
      </c>
      <c r="O19" s="107">
        <v>861.2998587680836</v>
      </c>
      <c r="P19" s="39">
        <v>5.124846161342976E-2</v>
      </c>
      <c r="Q19" s="39">
        <v>1.0275963052635774E-3</v>
      </c>
      <c r="R19" s="29"/>
    </row>
    <row r="20" spans="1:18" x14ac:dyDescent="0.2">
      <c r="A20" s="31" t="s">
        <v>3189</v>
      </c>
      <c r="B20" s="39" t="s">
        <v>241</v>
      </c>
      <c r="C20" s="39" t="s">
        <v>3190</v>
      </c>
      <c r="D20" s="39" t="s">
        <v>241</v>
      </c>
      <c r="E20" s="82" t="s">
        <v>537</v>
      </c>
      <c r="F20" s="82" t="s">
        <v>3191</v>
      </c>
      <c r="G20" s="82" t="s">
        <v>241</v>
      </c>
      <c r="H20" s="91">
        <v>6.68</v>
      </c>
      <c r="I20" s="82" t="s">
        <v>221</v>
      </c>
      <c r="J20" s="82" t="s">
        <v>247</v>
      </c>
      <c r="K20" s="39">
        <v>5.2999999999999999E-2</v>
      </c>
      <c r="L20" s="39">
        <v>4.179999999999999E-2</v>
      </c>
      <c r="M20" s="137">
        <v>134113.81484897042</v>
      </c>
      <c r="N20" s="82">
        <v>108.03</v>
      </c>
      <c r="O20" s="107">
        <v>144.88315415836016</v>
      </c>
      <c r="P20" s="39">
        <v>8.6207360755142497E-3</v>
      </c>
      <c r="Q20" s="39">
        <v>1.7285663336925322E-4</v>
      </c>
      <c r="R20" s="29"/>
    </row>
    <row r="21" spans="1:18" x14ac:dyDescent="0.2">
      <c r="A21" s="31" t="s">
        <v>3192</v>
      </c>
      <c r="B21" s="39" t="s">
        <v>241</v>
      </c>
      <c r="C21" s="39" t="s">
        <v>3193</v>
      </c>
      <c r="D21" s="39" t="s">
        <v>241</v>
      </c>
      <c r="E21" s="82" t="s">
        <v>537</v>
      </c>
      <c r="F21" s="82" t="s">
        <v>3191</v>
      </c>
      <c r="G21" s="82" t="s">
        <v>241</v>
      </c>
      <c r="H21" s="91">
        <v>8.86</v>
      </c>
      <c r="I21" s="82" t="s">
        <v>221</v>
      </c>
      <c r="J21" s="82" t="s">
        <v>247</v>
      </c>
      <c r="K21" s="39">
        <v>0.05</v>
      </c>
      <c r="L21" s="39">
        <v>3.7999999999999999E-2</v>
      </c>
      <c r="M21" s="137">
        <v>108395.84586674087</v>
      </c>
      <c r="N21" s="82">
        <v>111.42</v>
      </c>
      <c r="O21" s="107">
        <v>120.77465141862537</v>
      </c>
      <c r="P21" s="39">
        <v>7.1862488122959164E-3</v>
      </c>
      <c r="Q21" s="39">
        <v>1.4409335413660332E-4</v>
      </c>
      <c r="R21" s="29"/>
    </row>
    <row r="22" spans="1:18" x14ac:dyDescent="0.2">
      <c r="A22" s="31" t="s">
        <v>3194</v>
      </c>
      <c r="B22" s="39" t="s">
        <v>241</v>
      </c>
      <c r="C22" s="39" t="s">
        <v>3195</v>
      </c>
      <c r="D22" s="39" t="s">
        <v>241</v>
      </c>
      <c r="E22" s="82" t="s">
        <v>537</v>
      </c>
      <c r="F22" s="82" t="s">
        <v>3191</v>
      </c>
      <c r="G22" s="82" t="s">
        <v>241</v>
      </c>
      <c r="H22" s="91">
        <v>8.1199999999999992</v>
      </c>
      <c r="I22" s="82" t="s">
        <v>221</v>
      </c>
      <c r="J22" s="82" t="s">
        <v>247</v>
      </c>
      <c r="K22" s="39">
        <v>3.56E-2</v>
      </c>
      <c r="L22" s="39">
        <v>1.9E-2</v>
      </c>
      <c r="M22" s="137">
        <v>46252.447714750029</v>
      </c>
      <c r="N22" s="82">
        <v>104.26</v>
      </c>
      <c r="O22" s="107">
        <v>48.222801950693324</v>
      </c>
      <c r="P22" s="39">
        <v>2.8693194240120906E-3</v>
      </c>
      <c r="Q22" s="39">
        <v>5.7533474096775218E-5</v>
      </c>
      <c r="R22" s="29"/>
    </row>
    <row r="23" spans="1:18" x14ac:dyDescent="0.2">
      <c r="A23" s="31" t="s">
        <v>3196</v>
      </c>
      <c r="B23" s="39" t="s">
        <v>241</v>
      </c>
      <c r="C23" s="39" t="s">
        <v>3197</v>
      </c>
      <c r="D23" s="39" t="s">
        <v>241</v>
      </c>
      <c r="E23" s="82" t="s">
        <v>537</v>
      </c>
      <c r="F23" s="82" t="s">
        <v>3191</v>
      </c>
      <c r="G23" s="82" t="s">
        <v>241</v>
      </c>
      <c r="H23" s="91">
        <v>8.6300000000000008</v>
      </c>
      <c r="I23" s="82" t="s">
        <v>221</v>
      </c>
      <c r="J23" s="82" t="s">
        <v>247</v>
      </c>
      <c r="K23" s="39">
        <v>4.2000000000000003E-2</v>
      </c>
      <c r="L23" s="39">
        <v>1.9299999999999998E-2</v>
      </c>
      <c r="M23" s="137">
        <v>259239.61328652376</v>
      </c>
      <c r="N23" s="82">
        <v>109.09</v>
      </c>
      <c r="O23" s="107">
        <v>282.80449408689066</v>
      </c>
      <c r="P23" s="39">
        <v>1.6827235151352732E-2</v>
      </c>
      <c r="Q23" s="39">
        <v>3.3740729233519394E-4</v>
      </c>
      <c r="R23" s="29"/>
    </row>
    <row r="24" spans="1:18" x14ac:dyDescent="0.2">
      <c r="A24" s="31" t="s">
        <v>3198</v>
      </c>
      <c r="B24" s="39" t="s">
        <v>241</v>
      </c>
      <c r="C24" s="39" t="s">
        <v>3199</v>
      </c>
      <c r="D24" s="39" t="s">
        <v>241</v>
      </c>
      <c r="E24" s="82" t="s">
        <v>537</v>
      </c>
      <c r="F24" s="82" t="s">
        <v>3191</v>
      </c>
      <c r="G24" s="82" t="s">
        <v>241</v>
      </c>
      <c r="H24" s="91">
        <v>8.49</v>
      </c>
      <c r="I24" s="82" t="s">
        <v>221</v>
      </c>
      <c r="J24" s="82" t="s">
        <v>247</v>
      </c>
      <c r="K24" s="39">
        <v>5.1100000000000007E-2</v>
      </c>
      <c r="L24" s="39">
        <v>1.8000000000000006E-2</v>
      </c>
      <c r="M24" s="137">
        <v>273455.04088503891</v>
      </c>
      <c r="N24" s="82">
        <v>117.39</v>
      </c>
      <c r="O24" s="107">
        <v>321.00887247297595</v>
      </c>
      <c r="P24" s="39">
        <v>1.9100445345517445E-2</v>
      </c>
      <c r="Q24" s="39">
        <v>3.8298802438196868E-4</v>
      </c>
      <c r="R24" s="29"/>
    </row>
    <row r="25" spans="1:18" x14ac:dyDescent="0.2">
      <c r="A25" s="31" t="s">
        <v>3200</v>
      </c>
      <c r="B25" s="39" t="s">
        <v>241</v>
      </c>
      <c r="C25" s="39" t="s">
        <v>3201</v>
      </c>
      <c r="D25" s="39" t="s">
        <v>241</v>
      </c>
      <c r="E25" s="82" t="s">
        <v>537</v>
      </c>
      <c r="F25" s="82" t="s">
        <v>3191</v>
      </c>
      <c r="G25" s="82" t="s">
        <v>241</v>
      </c>
      <c r="H25" s="91">
        <v>9.2899999999999991</v>
      </c>
      <c r="I25" s="82" t="s">
        <v>221</v>
      </c>
      <c r="J25" s="82" t="s">
        <v>247</v>
      </c>
      <c r="K25" s="39">
        <v>5.1500000000000004E-2</v>
      </c>
      <c r="L25" s="39">
        <v>1.2400000000000001E-2</v>
      </c>
      <c r="M25" s="137">
        <v>166307.73011781269</v>
      </c>
      <c r="N25" s="82">
        <v>125.65</v>
      </c>
      <c r="O25" s="107">
        <v>208.96566288027483</v>
      </c>
      <c r="P25" s="39">
        <v>1.2433728676052476E-2</v>
      </c>
      <c r="Q25" s="39">
        <v>2.4931194509872112E-4</v>
      </c>
      <c r="R25" s="29"/>
    </row>
    <row r="26" spans="1:18" s="142" customFormat="1" x14ac:dyDescent="0.2">
      <c r="A26" s="115" t="s">
        <v>3202</v>
      </c>
      <c r="B26" s="149" t="s">
        <v>241</v>
      </c>
      <c r="C26" s="149" t="s">
        <v>241</v>
      </c>
      <c r="D26" s="149" t="s">
        <v>241</v>
      </c>
      <c r="E26" s="150" t="s">
        <v>241</v>
      </c>
      <c r="F26" s="150" t="s">
        <v>241</v>
      </c>
      <c r="G26" s="150" t="s">
        <v>241</v>
      </c>
      <c r="H26" s="160" t="s">
        <v>241</v>
      </c>
      <c r="I26" s="150" t="s">
        <v>241</v>
      </c>
      <c r="J26" s="150" t="s">
        <v>241</v>
      </c>
      <c r="K26" s="149" t="s">
        <v>241</v>
      </c>
      <c r="L26" s="149" t="s">
        <v>241</v>
      </c>
      <c r="M26" s="185" t="s">
        <v>241</v>
      </c>
      <c r="N26" s="150" t="s">
        <v>241</v>
      </c>
      <c r="O26" s="151">
        <v>0</v>
      </c>
      <c r="P26" s="149">
        <v>0</v>
      </c>
      <c r="Q26" s="149">
        <v>0</v>
      </c>
    </row>
    <row r="27" spans="1:18" s="142" customFormat="1" x14ac:dyDescent="0.2">
      <c r="A27" s="115" t="s">
        <v>3203</v>
      </c>
      <c r="B27" s="149" t="s">
        <v>241</v>
      </c>
      <c r="C27" s="149" t="s">
        <v>241</v>
      </c>
      <c r="D27" s="149" t="s">
        <v>241</v>
      </c>
      <c r="E27" s="150" t="s">
        <v>241</v>
      </c>
      <c r="F27" s="150" t="s">
        <v>241</v>
      </c>
      <c r="G27" s="150" t="s">
        <v>241</v>
      </c>
      <c r="H27" s="160" t="s">
        <v>241</v>
      </c>
      <c r="I27" s="150" t="s">
        <v>241</v>
      </c>
      <c r="J27" s="150" t="s">
        <v>241</v>
      </c>
      <c r="K27" s="149" t="s">
        <v>241</v>
      </c>
      <c r="L27" s="149" t="s">
        <v>241</v>
      </c>
      <c r="M27" s="185" t="s">
        <v>241</v>
      </c>
      <c r="N27" s="150" t="s">
        <v>241</v>
      </c>
      <c r="O27" s="151">
        <v>5317.2906418099255</v>
      </c>
      <c r="P27" s="149">
        <v>0.31638570768373975</v>
      </c>
      <c r="Q27" s="149">
        <v>6.3439325595056641E-3</v>
      </c>
    </row>
    <row r="28" spans="1:18" x14ac:dyDescent="0.2">
      <c r="A28" s="31" t="s">
        <v>3204</v>
      </c>
      <c r="B28" s="39" t="s">
        <v>241</v>
      </c>
      <c r="C28" s="39" t="s">
        <v>3205</v>
      </c>
      <c r="D28" s="39" t="s">
        <v>3206</v>
      </c>
      <c r="E28" s="82" t="s">
        <v>580</v>
      </c>
      <c r="F28" s="82" t="s">
        <v>3207</v>
      </c>
      <c r="G28" s="82" t="s">
        <v>516</v>
      </c>
      <c r="H28" s="91">
        <v>0</v>
      </c>
      <c r="I28" s="82" t="s">
        <v>3208</v>
      </c>
      <c r="J28" s="82" t="s">
        <v>247</v>
      </c>
      <c r="K28" s="39">
        <v>0</v>
      </c>
      <c r="L28" s="39">
        <v>0</v>
      </c>
      <c r="M28" s="137">
        <v>-3372.2324531915674</v>
      </c>
      <c r="N28" s="82">
        <v>69.230699999999999</v>
      </c>
      <c r="O28" s="107">
        <v>-2.3346224284988173</v>
      </c>
      <c r="P28" s="39">
        <v>-1.3891307039095896E-4</v>
      </c>
      <c r="Q28" s="39">
        <v>-2.7853823001227738E-6</v>
      </c>
      <c r="R28" s="29"/>
    </row>
    <row r="29" spans="1:18" x14ac:dyDescent="0.2">
      <c r="A29" s="31" t="s">
        <v>3244</v>
      </c>
      <c r="B29" s="39" t="s">
        <v>241</v>
      </c>
      <c r="C29" s="39" t="s">
        <v>3245</v>
      </c>
      <c r="D29" s="39" t="s">
        <v>3246</v>
      </c>
      <c r="E29" s="82" t="s">
        <v>3247</v>
      </c>
      <c r="F29" s="82" t="s">
        <v>3248</v>
      </c>
      <c r="G29" s="82" t="s">
        <v>3249</v>
      </c>
      <c r="H29" s="91">
        <v>9.15</v>
      </c>
      <c r="I29" s="82" t="s">
        <v>224</v>
      </c>
      <c r="J29" s="82" t="s">
        <v>247</v>
      </c>
      <c r="K29" s="39">
        <v>1.24E-2</v>
      </c>
      <c r="L29" s="39">
        <v>3.8100000000000009E-2</v>
      </c>
      <c r="M29" s="137">
        <v>1706901.2054864038</v>
      </c>
      <c r="N29" s="82">
        <v>79.72</v>
      </c>
      <c r="O29" s="107">
        <v>1360.7416410113215</v>
      </c>
      <c r="P29" s="39">
        <v>8.0965897120785946E-2</v>
      </c>
      <c r="Q29" s="39">
        <v>1.6234683757193557E-3</v>
      </c>
      <c r="R29" s="29"/>
    </row>
    <row r="30" spans="1:18" x14ac:dyDescent="0.2">
      <c r="A30" s="31" t="s">
        <v>3244</v>
      </c>
      <c r="B30" s="39" t="s">
        <v>241</v>
      </c>
      <c r="C30" s="39" t="s">
        <v>3256</v>
      </c>
      <c r="D30" s="39" t="s">
        <v>3246</v>
      </c>
      <c r="E30" s="82" t="s">
        <v>3247</v>
      </c>
      <c r="F30" s="82" t="s">
        <v>3257</v>
      </c>
      <c r="G30" s="82" t="s">
        <v>3249</v>
      </c>
      <c r="H30" s="91">
        <v>8.1300000000000008</v>
      </c>
      <c r="I30" s="82" t="s">
        <v>224</v>
      </c>
      <c r="J30" s="82" t="s">
        <v>247</v>
      </c>
      <c r="K30" s="39">
        <v>9.4999999999999998E-3</v>
      </c>
      <c r="L30" s="39">
        <v>1.3399999999999999E-2</v>
      </c>
      <c r="M30" s="137">
        <v>2048281.4465836845</v>
      </c>
      <c r="N30" s="82">
        <v>96.94</v>
      </c>
      <c r="O30" s="107">
        <v>1985.6040343022041</v>
      </c>
      <c r="P30" s="39">
        <v>0.11814602207987564</v>
      </c>
      <c r="Q30" s="39">
        <v>2.3689767838622196E-3</v>
      </c>
      <c r="R30" s="29"/>
    </row>
    <row r="31" spans="1:18" x14ac:dyDescent="0.2">
      <c r="A31" s="31" t="s">
        <v>3237</v>
      </c>
      <c r="B31" s="39" t="s">
        <v>241</v>
      </c>
      <c r="C31" s="39" t="s">
        <v>3238</v>
      </c>
      <c r="D31" s="39" t="s">
        <v>3239</v>
      </c>
      <c r="E31" s="82" t="s">
        <v>557</v>
      </c>
      <c r="F31" s="82" t="s">
        <v>3240</v>
      </c>
      <c r="G31" s="82" t="s">
        <v>246</v>
      </c>
      <c r="H31" s="91">
        <v>8.83</v>
      </c>
      <c r="I31" s="82" t="s">
        <v>207</v>
      </c>
      <c r="J31" s="82" t="s">
        <v>247</v>
      </c>
      <c r="K31" s="39">
        <v>4.4500000000000005E-2</v>
      </c>
      <c r="L31" s="39">
        <v>6.4699999999999994E-2</v>
      </c>
      <c r="M31" s="137">
        <v>572149.51512918668</v>
      </c>
      <c r="N31" s="82">
        <v>85</v>
      </c>
      <c r="O31" s="107">
        <v>486.32708782677315</v>
      </c>
      <c r="P31" s="39">
        <v>2.8937094135496024E-2</v>
      </c>
      <c r="Q31" s="39">
        <v>5.8022524154964614E-4</v>
      </c>
      <c r="R31" s="29"/>
    </row>
    <row r="32" spans="1:18" x14ac:dyDescent="0.2">
      <c r="A32" s="31" t="s">
        <v>3218</v>
      </c>
      <c r="B32" s="39" t="s">
        <v>3210</v>
      </c>
      <c r="C32" s="39" t="s">
        <v>3219</v>
      </c>
      <c r="D32" s="39" t="s">
        <v>3220</v>
      </c>
      <c r="E32" s="82" t="s">
        <v>537</v>
      </c>
      <c r="F32" s="82" t="s">
        <v>3217</v>
      </c>
      <c r="G32" s="82" t="s">
        <v>241</v>
      </c>
      <c r="H32" s="91">
        <v>9.01</v>
      </c>
      <c r="I32" s="82" t="s">
        <v>214</v>
      </c>
      <c r="J32" s="82" t="s">
        <v>247</v>
      </c>
      <c r="K32" s="39">
        <v>3.0099999999999998E-2</v>
      </c>
      <c r="L32" s="39">
        <v>3.3099999999999997E-2</v>
      </c>
      <c r="M32" s="137">
        <v>116295.92617725593</v>
      </c>
      <c r="N32" s="82">
        <v>97.68</v>
      </c>
      <c r="O32" s="107">
        <v>113.59786068299088</v>
      </c>
      <c r="P32" s="39">
        <v>6.7592204309737079E-3</v>
      </c>
      <c r="Q32" s="39">
        <v>1.3553089639495677E-4</v>
      </c>
      <c r="R32" s="29"/>
    </row>
    <row r="33" spans="1:18" x14ac:dyDescent="0.2">
      <c r="A33" s="31" t="s">
        <v>3214</v>
      </c>
      <c r="B33" s="39" t="s">
        <v>3210</v>
      </c>
      <c r="C33" s="39" t="s">
        <v>3215</v>
      </c>
      <c r="D33" s="39" t="s">
        <v>3216</v>
      </c>
      <c r="E33" s="82" t="s">
        <v>537</v>
      </c>
      <c r="F33" s="82" t="s">
        <v>3217</v>
      </c>
      <c r="G33" s="82" t="s">
        <v>241</v>
      </c>
      <c r="H33" s="91">
        <v>8.98</v>
      </c>
      <c r="I33" s="82" t="s">
        <v>214</v>
      </c>
      <c r="J33" s="82" t="s">
        <v>247</v>
      </c>
      <c r="K33" s="39">
        <v>3.0099999999999998E-2</v>
      </c>
      <c r="L33" s="39">
        <v>3.3599999999999998E-2</v>
      </c>
      <c r="M33" s="137">
        <v>130919.41742138899</v>
      </c>
      <c r="N33" s="82">
        <v>97.3</v>
      </c>
      <c r="O33" s="107">
        <v>127.38459311177539</v>
      </c>
      <c r="P33" s="39">
        <v>7.5795489384713945E-3</v>
      </c>
      <c r="Q33" s="39">
        <v>1.5197951781437721E-4</v>
      </c>
      <c r="R33" s="29"/>
    </row>
    <row r="34" spans="1:18" x14ac:dyDescent="0.2">
      <c r="A34" s="31" t="s">
        <v>3221</v>
      </c>
      <c r="B34" s="39" t="s">
        <v>241</v>
      </c>
      <c r="C34" s="39" t="s">
        <v>3222</v>
      </c>
      <c r="D34" s="39" t="s">
        <v>3223</v>
      </c>
      <c r="E34" s="82" t="s">
        <v>537</v>
      </c>
      <c r="F34" s="82" t="s">
        <v>3224</v>
      </c>
      <c r="G34" s="82" t="s">
        <v>241</v>
      </c>
      <c r="H34" s="91">
        <v>6.82</v>
      </c>
      <c r="I34" s="82" t="s">
        <v>214</v>
      </c>
      <c r="J34" s="82" t="s">
        <v>247</v>
      </c>
      <c r="K34" s="39">
        <v>2.2700000000000001E-2</v>
      </c>
      <c r="L34" s="39">
        <v>3.1700000000000006E-2</v>
      </c>
      <c r="M34" s="137">
        <v>36343.598192441947</v>
      </c>
      <c r="N34" s="82">
        <v>94.46</v>
      </c>
      <c r="O34" s="107">
        <v>34.33016283401976</v>
      </c>
      <c r="P34" s="39">
        <v>2.042689330866113E-3</v>
      </c>
      <c r="Q34" s="39">
        <v>4.0958497935658705E-5</v>
      </c>
      <c r="R34" s="29"/>
    </row>
    <row r="35" spans="1:18" x14ac:dyDescent="0.2">
      <c r="A35" s="31" t="s">
        <v>3225</v>
      </c>
      <c r="B35" s="39" t="s">
        <v>241</v>
      </c>
      <c r="C35" s="39" t="s">
        <v>3226</v>
      </c>
      <c r="D35" s="39" t="s">
        <v>3227</v>
      </c>
      <c r="E35" s="82" t="s">
        <v>537</v>
      </c>
      <c r="F35" s="82" t="s">
        <v>3228</v>
      </c>
      <c r="G35" s="82" t="s">
        <v>241</v>
      </c>
      <c r="H35" s="91">
        <v>6.5</v>
      </c>
      <c r="I35" s="82" t="s">
        <v>214</v>
      </c>
      <c r="J35" s="82" t="s">
        <v>247</v>
      </c>
      <c r="K35" s="39">
        <v>2.2099999999999998E-2</v>
      </c>
      <c r="L35" s="39">
        <v>3.3099999999999991E-2</v>
      </c>
      <c r="M35" s="137">
        <v>8546.3515293223772</v>
      </c>
      <c r="N35" s="82">
        <v>93.49</v>
      </c>
      <c r="O35" s="107">
        <v>7.989984011199355</v>
      </c>
      <c r="P35" s="39">
        <v>4.7541443867823053E-4</v>
      </c>
      <c r="Q35" s="39">
        <v>9.5326592306272448E-6</v>
      </c>
      <c r="R35" s="29"/>
    </row>
    <row r="36" spans="1:18" x14ac:dyDescent="0.2">
      <c r="A36" s="31" t="s">
        <v>3229</v>
      </c>
      <c r="B36" s="39" t="s">
        <v>241</v>
      </c>
      <c r="C36" s="39" t="s">
        <v>3230</v>
      </c>
      <c r="D36" s="39" t="s">
        <v>3231</v>
      </c>
      <c r="E36" s="82" t="s">
        <v>537</v>
      </c>
      <c r="F36" s="82" t="s">
        <v>3228</v>
      </c>
      <c r="G36" s="82" t="s">
        <v>241</v>
      </c>
      <c r="H36" s="91">
        <v>6.61</v>
      </c>
      <c r="I36" s="82" t="s">
        <v>214</v>
      </c>
      <c r="J36" s="82" t="s">
        <v>247</v>
      </c>
      <c r="K36" s="39">
        <v>2.23E-2</v>
      </c>
      <c r="L36" s="39">
        <v>3.3099999999999997E-2</v>
      </c>
      <c r="M36" s="137">
        <v>10388.325896698718</v>
      </c>
      <c r="N36" s="82">
        <v>93.48</v>
      </c>
      <c r="O36" s="107">
        <v>9.7110070398378454</v>
      </c>
      <c r="P36" s="39">
        <v>5.7781754686538414E-4</v>
      </c>
      <c r="Q36" s="39">
        <v>1.1585970731260664E-5</v>
      </c>
      <c r="R36" s="29"/>
    </row>
    <row r="37" spans="1:18" x14ac:dyDescent="0.2">
      <c r="A37" s="31" t="s">
        <v>3232</v>
      </c>
      <c r="B37" s="39" t="s">
        <v>241</v>
      </c>
      <c r="C37" s="39" t="s">
        <v>3233</v>
      </c>
      <c r="D37" s="39" t="s">
        <v>3234</v>
      </c>
      <c r="E37" s="82" t="s">
        <v>537</v>
      </c>
      <c r="F37" s="82" t="s">
        <v>1263</v>
      </c>
      <c r="G37" s="82" t="s">
        <v>241</v>
      </c>
      <c r="H37" s="91">
        <v>9.7899999999999991</v>
      </c>
      <c r="I37" s="82" t="s">
        <v>214</v>
      </c>
      <c r="J37" s="82" t="s">
        <v>247</v>
      </c>
      <c r="K37" s="39">
        <v>2.4300000000000002E-2</v>
      </c>
      <c r="L37" s="39">
        <v>2.64E-2</v>
      </c>
      <c r="M37" s="137">
        <v>33407.049049304136</v>
      </c>
      <c r="N37" s="82">
        <v>98.21</v>
      </c>
      <c r="O37" s="107">
        <v>32.809062867794403</v>
      </c>
      <c r="P37" s="39">
        <v>1.9521819048684045E-3</v>
      </c>
      <c r="Q37" s="39">
        <v>3.9143709869322091E-5</v>
      </c>
      <c r="R37" s="29"/>
    </row>
    <row r="38" spans="1:18" x14ac:dyDescent="0.2">
      <c r="A38" s="31" t="s">
        <v>3235</v>
      </c>
      <c r="B38" s="39" t="s">
        <v>241</v>
      </c>
      <c r="C38" s="39" t="s">
        <v>3236</v>
      </c>
      <c r="D38" s="39" t="s">
        <v>2626</v>
      </c>
      <c r="E38" s="82" t="s">
        <v>537</v>
      </c>
      <c r="F38" s="82" t="s">
        <v>2752</v>
      </c>
      <c r="G38" s="82" t="s">
        <v>241</v>
      </c>
      <c r="H38" s="91">
        <v>1.59</v>
      </c>
      <c r="I38" s="82" t="s">
        <v>205</v>
      </c>
      <c r="J38" s="82" t="s">
        <v>247</v>
      </c>
      <c r="K38" s="39">
        <v>3.5000000000000003E-2</v>
      </c>
      <c r="L38" s="39">
        <v>5.8700000000000002E-2</v>
      </c>
      <c r="M38" s="137">
        <v>702579.11060588353</v>
      </c>
      <c r="N38" s="82">
        <v>96.48</v>
      </c>
      <c r="O38" s="107">
        <v>677.8483259063762</v>
      </c>
      <c r="P38" s="39">
        <v>4.0332856851535134E-2</v>
      </c>
      <c r="Q38" s="39">
        <v>8.0872465975644601E-4</v>
      </c>
      <c r="R38" s="29"/>
    </row>
    <row r="39" spans="1:18" x14ac:dyDescent="0.2">
      <c r="A39" s="31" t="s">
        <v>3241</v>
      </c>
      <c r="B39" s="39" t="s">
        <v>241</v>
      </c>
      <c r="C39" s="39" t="s">
        <v>3242</v>
      </c>
      <c r="D39" s="39" t="s">
        <v>1855</v>
      </c>
      <c r="E39" s="82" t="s">
        <v>537</v>
      </c>
      <c r="F39" s="82" t="s">
        <v>3243</v>
      </c>
      <c r="G39" s="82" t="s">
        <v>241</v>
      </c>
      <c r="H39" s="91">
        <v>7.56</v>
      </c>
      <c r="I39" s="82" t="s">
        <v>223</v>
      </c>
      <c r="J39" s="82" t="s">
        <v>247</v>
      </c>
      <c r="K39" s="39">
        <v>1.8200000000000001E-2</v>
      </c>
      <c r="L39" s="39">
        <v>4.9399999999999999E-2</v>
      </c>
      <c r="M39" s="137">
        <v>402339.65589972335</v>
      </c>
      <c r="N39" s="82">
        <v>79.790000000000006</v>
      </c>
      <c r="O39" s="107">
        <v>321.02681139516869</v>
      </c>
      <c r="P39" s="39">
        <v>1.9101512734715324E-2</v>
      </c>
      <c r="Q39" s="39">
        <v>3.8300942688189715E-4</v>
      </c>
      <c r="R39" s="29"/>
    </row>
    <row r="40" spans="1:18" x14ac:dyDescent="0.2">
      <c r="A40" s="31" t="s">
        <v>3209</v>
      </c>
      <c r="B40" s="39" t="s">
        <v>3210</v>
      </c>
      <c r="C40" s="39" t="s">
        <v>3211</v>
      </c>
      <c r="D40" s="39" t="s">
        <v>3212</v>
      </c>
      <c r="E40" s="82" t="s">
        <v>537</v>
      </c>
      <c r="F40" s="82" t="s">
        <v>3213</v>
      </c>
      <c r="G40" s="82" t="s">
        <v>241</v>
      </c>
      <c r="H40" s="91">
        <v>5.1100000000000003</v>
      </c>
      <c r="I40" s="82" t="s">
        <v>214</v>
      </c>
      <c r="J40" s="82" t="s">
        <v>247</v>
      </c>
      <c r="K40" s="39">
        <v>2.6999999880790711E-2</v>
      </c>
      <c r="L40" s="39">
        <v>5.2500000000000005E-2</v>
      </c>
      <c r="M40" s="137">
        <v>33194.491102693697</v>
      </c>
      <c r="N40" s="82">
        <v>88.28</v>
      </c>
      <c r="O40" s="107">
        <v>29.304096712564732</v>
      </c>
      <c r="P40" s="39">
        <v>1.7436318608459029E-3</v>
      </c>
      <c r="Q40" s="39">
        <v>3.4962018400871845E-5</v>
      </c>
      <c r="R40" s="29"/>
    </row>
    <row r="41" spans="1:18" x14ac:dyDescent="0.2">
      <c r="A41" s="31" t="s">
        <v>3250</v>
      </c>
      <c r="B41" s="39" t="s">
        <v>90</v>
      </c>
      <c r="C41" s="39" t="s">
        <v>3251</v>
      </c>
      <c r="D41" s="39" t="s">
        <v>3252</v>
      </c>
      <c r="E41" s="82" t="s">
        <v>537</v>
      </c>
      <c r="F41" s="82" t="s">
        <v>2712</v>
      </c>
      <c r="G41" s="82" t="s">
        <v>241</v>
      </c>
      <c r="H41" s="91">
        <v>9.4</v>
      </c>
      <c r="I41" s="82" t="s">
        <v>214</v>
      </c>
      <c r="J41" s="82" t="s">
        <v>247</v>
      </c>
      <c r="K41" s="39">
        <v>1.7899999999999999E-2</v>
      </c>
      <c r="L41" s="39">
        <v>4.0800000000000003E-2</v>
      </c>
      <c r="M41" s="137">
        <v>102459.34516324983</v>
      </c>
      <c r="N41" s="82">
        <v>79.510000000000005</v>
      </c>
      <c r="O41" s="107">
        <v>81.465425313898137</v>
      </c>
      <c r="P41" s="39">
        <v>4.8472987421506195E-3</v>
      </c>
      <c r="Q41" s="39">
        <v>9.7194454645590074E-5</v>
      </c>
      <c r="R41" s="29"/>
    </row>
    <row r="42" spans="1:18" x14ac:dyDescent="0.2">
      <c r="A42" s="31" t="s">
        <v>3253</v>
      </c>
      <c r="B42" s="39" t="s">
        <v>241</v>
      </c>
      <c r="C42" s="39" t="s">
        <v>3254</v>
      </c>
      <c r="D42" s="39" t="s">
        <v>3255</v>
      </c>
      <c r="E42" s="82" t="s">
        <v>537</v>
      </c>
      <c r="F42" s="82" t="s">
        <v>2712</v>
      </c>
      <c r="G42" s="82" t="s">
        <v>241</v>
      </c>
      <c r="H42" s="91">
        <v>9.2899999999999991</v>
      </c>
      <c r="I42" s="82" t="s">
        <v>214</v>
      </c>
      <c r="J42" s="82" t="s">
        <v>247</v>
      </c>
      <c r="K42" s="39">
        <v>1.7899999999999999E-2</v>
      </c>
      <c r="L42" s="39">
        <v>4.250000000000001E-2</v>
      </c>
      <c r="M42" s="137">
        <v>67700.673632563223</v>
      </c>
      <c r="N42" s="82">
        <v>78.38</v>
      </c>
      <c r="O42" s="107">
        <v>53.063787991159927</v>
      </c>
      <c r="P42" s="39">
        <v>3.1573643885391364E-3</v>
      </c>
      <c r="Q42" s="39">
        <v>6.3309139004152738E-5</v>
      </c>
      <c r="R42" s="29"/>
    </row>
    <row r="43" spans="1:18" x14ac:dyDescent="0.2">
      <c r="A43" s="31" t="s">
        <v>3258</v>
      </c>
      <c r="B43" s="39" t="s">
        <v>241</v>
      </c>
      <c r="C43" s="39" t="s">
        <v>3259</v>
      </c>
      <c r="D43" s="39" t="s">
        <v>3260</v>
      </c>
      <c r="E43" s="82" t="s">
        <v>537</v>
      </c>
      <c r="F43" s="82" t="s">
        <v>3060</v>
      </c>
      <c r="G43" s="82" t="s">
        <v>241</v>
      </c>
      <c r="H43" s="91">
        <v>0</v>
      </c>
      <c r="I43" s="82" t="s">
        <v>207</v>
      </c>
      <c r="J43" s="82" t="s">
        <v>247</v>
      </c>
      <c r="K43" s="39">
        <v>0</v>
      </c>
      <c r="L43" s="39">
        <v>0</v>
      </c>
      <c r="M43" s="137">
        <v>-1687.8701610274582</v>
      </c>
      <c r="N43" s="82">
        <v>93.527100000000004</v>
      </c>
      <c r="O43" s="107">
        <v>-1.578616868660794</v>
      </c>
      <c r="P43" s="39">
        <v>-9.3929756486421561E-5</v>
      </c>
      <c r="Q43" s="39">
        <v>-1.8834101099038769E-6</v>
      </c>
      <c r="R43" s="29"/>
    </row>
    <row r="44" spans="1:18" s="142" customFormat="1" x14ac:dyDescent="0.2">
      <c r="A44" s="115" t="s">
        <v>3261</v>
      </c>
      <c r="B44" s="149" t="s">
        <v>241</v>
      </c>
      <c r="C44" s="149" t="s">
        <v>241</v>
      </c>
      <c r="D44" s="149" t="s">
        <v>241</v>
      </c>
      <c r="E44" s="150" t="s">
        <v>241</v>
      </c>
      <c r="F44" s="150" t="s">
        <v>241</v>
      </c>
      <c r="G44" s="150" t="s">
        <v>241</v>
      </c>
      <c r="H44" s="160" t="s">
        <v>241</v>
      </c>
      <c r="I44" s="150" t="s">
        <v>241</v>
      </c>
      <c r="J44" s="150" t="s">
        <v>241</v>
      </c>
      <c r="K44" s="149" t="s">
        <v>241</v>
      </c>
      <c r="L44" s="149" t="s">
        <v>241</v>
      </c>
      <c r="M44" s="185" t="s">
        <v>241</v>
      </c>
      <c r="N44" s="150" t="s">
        <v>241</v>
      </c>
      <c r="O44" s="151">
        <v>0</v>
      </c>
      <c r="P44" s="149">
        <v>0</v>
      </c>
      <c r="Q44" s="149">
        <v>0</v>
      </c>
    </row>
    <row r="45" spans="1:18" s="142" customFormat="1" x14ac:dyDescent="0.2">
      <c r="A45" s="115" t="s">
        <v>3262</v>
      </c>
      <c r="B45" s="149" t="s">
        <v>241</v>
      </c>
      <c r="C45" s="149" t="s">
        <v>241</v>
      </c>
      <c r="D45" s="149" t="s">
        <v>241</v>
      </c>
      <c r="E45" s="150" t="s">
        <v>241</v>
      </c>
      <c r="F45" s="150" t="s">
        <v>241</v>
      </c>
      <c r="G45" s="150" t="s">
        <v>241</v>
      </c>
      <c r="H45" s="160">
        <v>0</v>
      </c>
      <c r="I45" s="150" t="s">
        <v>241</v>
      </c>
      <c r="J45" s="150" t="s">
        <v>241</v>
      </c>
      <c r="K45" s="149">
        <v>0</v>
      </c>
      <c r="L45" s="149">
        <v>0</v>
      </c>
      <c r="M45" s="185">
        <v>0</v>
      </c>
      <c r="N45" s="150" t="s">
        <v>241</v>
      </c>
      <c r="O45" s="151">
        <v>0</v>
      </c>
      <c r="P45" s="149">
        <v>0</v>
      </c>
      <c r="Q45" s="149">
        <v>0</v>
      </c>
    </row>
    <row r="46" spans="1:18" s="142" customFormat="1" x14ac:dyDescent="0.2">
      <c r="A46" s="115" t="s">
        <v>3263</v>
      </c>
      <c r="B46" s="149" t="s">
        <v>241</v>
      </c>
      <c r="C46" s="149" t="s">
        <v>241</v>
      </c>
      <c r="D46" s="149" t="s">
        <v>241</v>
      </c>
      <c r="E46" s="150" t="s">
        <v>241</v>
      </c>
      <c r="F46" s="150" t="s">
        <v>241</v>
      </c>
      <c r="G46" s="150" t="s">
        <v>241</v>
      </c>
      <c r="H46" s="160" t="s">
        <v>241</v>
      </c>
      <c r="I46" s="150" t="s">
        <v>241</v>
      </c>
      <c r="J46" s="150" t="s">
        <v>241</v>
      </c>
      <c r="K46" s="149" t="s">
        <v>241</v>
      </c>
      <c r="L46" s="149" t="s">
        <v>241</v>
      </c>
      <c r="M46" s="185" t="s">
        <v>241</v>
      </c>
      <c r="N46" s="150" t="s">
        <v>241</v>
      </c>
      <c r="O46" s="151">
        <v>0</v>
      </c>
      <c r="P46" s="149">
        <v>0</v>
      </c>
      <c r="Q46" s="149">
        <v>0</v>
      </c>
    </row>
    <row r="47" spans="1:18" s="142" customFormat="1" x14ac:dyDescent="0.2">
      <c r="A47" s="115" t="s">
        <v>3264</v>
      </c>
      <c r="B47" s="149" t="s">
        <v>241</v>
      </c>
      <c r="C47" s="149" t="s">
        <v>241</v>
      </c>
      <c r="D47" s="149" t="s">
        <v>241</v>
      </c>
      <c r="E47" s="150" t="s">
        <v>241</v>
      </c>
      <c r="F47" s="150" t="s">
        <v>241</v>
      </c>
      <c r="G47" s="150" t="s">
        <v>241</v>
      </c>
      <c r="H47" s="160" t="s">
        <v>241</v>
      </c>
      <c r="I47" s="150" t="s">
        <v>241</v>
      </c>
      <c r="J47" s="150" t="s">
        <v>241</v>
      </c>
      <c r="K47" s="149" t="s">
        <v>241</v>
      </c>
      <c r="L47" s="149" t="s">
        <v>241</v>
      </c>
      <c r="M47" s="185" t="s">
        <v>241</v>
      </c>
      <c r="N47" s="150" t="s">
        <v>241</v>
      </c>
      <c r="O47" s="151">
        <v>0</v>
      </c>
      <c r="P47" s="149">
        <v>0</v>
      </c>
      <c r="Q47" s="149">
        <v>0</v>
      </c>
    </row>
    <row r="48" spans="1:18" s="142" customFormat="1" x14ac:dyDescent="0.2">
      <c r="A48" s="115" t="s">
        <v>3265</v>
      </c>
      <c r="B48" s="149" t="s">
        <v>241</v>
      </c>
      <c r="C48" s="149" t="s">
        <v>241</v>
      </c>
      <c r="D48" s="149" t="s">
        <v>241</v>
      </c>
      <c r="E48" s="150" t="s">
        <v>241</v>
      </c>
      <c r="F48" s="150" t="s">
        <v>241</v>
      </c>
      <c r="G48" s="150" t="s">
        <v>241</v>
      </c>
      <c r="H48" s="160">
        <v>0</v>
      </c>
      <c r="I48" s="150" t="s">
        <v>241</v>
      </c>
      <c r="J48" s="150" t="s">
        <v>241</v>
      </c>
      <c r="K48" s="149">
        <v>0</v>
      </c>
      <c r="L48" s="149">
        <v>0</v>
      </c>
      <c r="M48" s="185">
        <v>0</v>
      </c>
      <c r="N48" s="150" t="s">
        <v>241</v>
      </c>
      <c r="O48" s="151">
        <v>0</v>
      </c>
      <c r="P48" s="149">
        <v>0</v>
      </c>
      <c r="Q48" s="149">
        <v>0</v>
      </c>
    </row>
    <row r="49" spans="1:18" s="142" customFormat="1" x14ac:dyDescent="0.2">
      <c r="A49" s="115" t="s">
        <v>3266</v>
      </c>
      <c r="B49" s="149" t="s">
        <v>241</v>
      </c>
      <c r="C49" s="149" t="s">
        <v>241</v>
      </c>
      <c r="D49" s="149" t="s">
        <v>241</v>
      </c>
      <c r="E49" s="150" t="s">
        <v>241</v>
      </c>
      <c r="F49" s="150" t="s">
        <v>241</v>
      </c>
      <c r="G49" s="150" t="s">
        <v>241</v>
      </c>
      <c r="H49" s="160" t="s">
        <v>241</v>
      </c>
      <c r="I49" s="150" t="s">
        <v>241</v>
      </c>
      <c r="J49" s="150" t="s">
        <v>241</v>
      </c>
      <c r="K49" s="149" t="s">
        <v>241</v>
      </c>
      <c r="L49" s="149" t="s">
        <v>241</v>
      </c>
      <c r="M49" s="185" t="s">
        <v>241</v>
      </c>
      <c r="N49" s="150" t="s">
        <v>241</v>
      </c>
      <c r="O49" s="151">
        <v>0</v>
      </c>
      <c r="P49" s="149">
        <v>0</v>
      </c>
      <c r="Q49" s="149">
        <v>0</v>
      </c>
    </row>
    <row r="50" spans="1:18" s="142" customFormat="1" x14ac:dyDescent="0.2">
      <c r="A50" s="115" t="s">
        <v>482</v>
      </c>
      <c r="B50" s="149" t="s">
        <v>241</v>
      </c>
      <c r="C50" s="149" t="s">
        <v>241</v>
      </c>
      <c r="D50" s="149" t="s">
        <v>241</v>
      </c>
      <c r="E50" s="150" t="s">
        <v>241</v>
      </c>
      <c r="F50" s="150" t="s">
        <v>241</v>
      </c>
      <c r="G50" s="150" t="s">
        <v>241</v>
      </c>
      <c r="H50" s="160" t="s">
        <v>241</v>
      </c>
      <c r="I50" s="150" t="s">
        <v>241</v>
      </c>
      <c r="J50" s="150" t="s">
        <v>241</v>
      </c>
      <c r="K50" s="149" t="s">
        <v>241</v>
      </c>
      <c r="L50" s="149" t="s">
        <v>241</v>
      </c>
      <c r="M50" s="185" t="s">
        <v>241</v>
      </c>
      <c r="N50" s="150" t="s">
        <v>241</v>
      </c>
      <c r="O50" s="151">
        <v>3072.7940535726239</v>
      </c>
      <c r="P50" s="149">
        <v>0.18283524198614123</v>
      </c>
      <c r="Q50" s="149">
        <v>3.6660772484084928E-3</v>
      </c>
    </row>
    <row r="51" spans="1:18" s="142" customFormat="1" x14ac:dyDescent="0.2">
      <c r="A51" s="115" t="s">
        <v>3183</v>
      </c>
      <c r="B51" s="149" t="s">
        <v>241</v>
      </c>
      <c r="C51" s="149" t="s">
        <v>241</v>
      </c>
      <c r="D51" s="149" t="s">
        <v>241</v>
      </c>
      <c r="E51" s="150" t="s">
        <v>241</v>
      </c>
      <c r="F51" s="150" t="s">
        <v>241</v>
      </c>
      <c r="G51" s="150" t="s">
        <v>241</v>
      </c>
      <c r="H51" s="160" t="s">
        <v>241</v>
      </c>
      <c r="I51" s="150" t="s">
        <v>241</v>
      </c>
      <c r="J51" s="150" t="s">
        <v>241</v>
      </c>
      <c r="K51" s="149" t="s">
        <v>241</v>
      </c>
      <c r="L51" s="149" t="s">
        <v>241</v>
      </c>
      <c r="M51" s="185" t="s">
        <v>241</v>
      </c>
      <c r="N51" s="150" t="s">
        <v>241</v>
      </c>
      <c r="O51" s="151">
        <v>0</v>
      </c>
      <c r="P51" s="149">
        <v>0</v>
      </c>
      <c r="Q51" s="149">
        <v>0</v>
      </c>
    </row>
    <row r="52" spans="1:18" s="142" customFormat="1" x14ac:dyDescent="0.2">
      <c r="A52" s="115" t="s">
        <v>3202</v>
      </c>
      <c r="B52" s="149" t="s">
        <v>241</v>
      </c>
      <c r="C52" s="149" t="s">
        <v>241</v>
      </c>
      <c r="D52" s="149" t="s">
        <v>241</v>
      </c>
      <c r="E52" s="150" t="s">
        <v>241</v>
      </c>
      <c r="F52" s="150" t="s">
        <v>241</v>
      </c>
      <c r="G52" s="150" t="s">
        <v>241</v>
      </c>
      <c r="H52" s="160" t="s">
        <v>241</v>
      </c>
      <c r="I52" s="150" t="s">
        <v>241</v>
      </c>
      <c r="J52" s="150" t="s">
        <v>241</v>
      </c>
      <c r="K52" s="149" t="s">
        <v>241</v>
      </c>
      <c r="L52" s="149" t="s">
        <v>241</v>
      </c>
      <c r="M52" s="185" t="s">
        <v>241</v>
      </c>
      <c r="N52" s="150" t="s">
        <v>241</v>
      </c>
      <c r="O52" s="151">
        <v>0</v>
      </c>
      <c r="P52" s="149">
        <v>0</v>
      </c>
      <c r="Q52" s="149">
        <v>0</v>
      </c>
    </row>
    <row r="53" spans="1:18" s="142" customFormat="1" x14ac:dyDescent="0.2">
      <c r="A53" s="115" t="s">
        <v>3203</v>
      </c>
      <c r="B53" s="149" t="s">
        <v>241</v>
      </c>
      <c r="C53" s="149" t="s">
        <v>241</v>
      </c>
      <c r="D53" s="149" t="s">
        <v>241</v>
      </c>
      <c r="E53" s="150" t="s">
        <v>241</v>
      </c>
      <c r="F53" s="150" t="s">
        <v>241</v>
      </c>
      <c r="G53" s="150" t="s">
        <v>241</v>
      </c>
      <c r="H53" s="160" t="s">
        <v>241</v>
      </c>
      <c r="I53" s="150" t="s">
        <v>241</v>
      </c>
      <c r="J53" s="150" t="s">
        <v>241</v>
      </c>
      <c r="K53" s="149" t="s">
        <v>241</v>
      </c>
      <c r="L53" s="149" t="s">
        <v>241</v>
      </c>
      <c r="M53" s="185" t="s">
        <v>241</v>
      </c>
      <c r="N53" s="150" t="s">
        <v>241</v>
      </c>
      <c r="O53" s="151">
        <v>3072.7940532726234</v>
      </c>
      <c r="P53" s="149">
        <v>0.18283524196829082</v>
      </c>
      <c r="Q53" s="149">
        <v>3.6660772480505695E-3</v>
      </c>
    </row>
    <row r="54" spans="1:18" x14ac:dyDescent="0.2">
      <c r="A54" s="31" t="s">
        <v>3267</v>
      </c>
      <c r="B54" s="39" t="s">
        <v>241</v>
      </c>
      <c r="C54" s="39" t="s">
        <v>3268</v>
      </c>
      <c r="D54" s="39" t="s">
        <v>241</v>
      </c>
      <c r="E54" s="82" t="s">
        <v>537</v>
      </c>
      <c r="F54" s="82" t="s">
        <v>3269</v>
      </c>
      <c r="G54" s="82" t="s">
        <v>241</v>
      </c>
      <c r="H54" s="91">
        <v>0.77</v>
      </c>
      <c r="I54" s="82" t="s">
        <v>184</v>
      </c>
      <c r="J54" s="82" t="s">
        <v>127</v>
      </c>
      <c r="K54" s="39">
        <v>3.1845000476837158E-2</v>
      </c>
      <c r="L54" s="39">
        <v>5.1500000000000004E-2</v>
      </c>
      <c r="M54" s="137">
        <v>108633.15670219882</v>
      </c>
      <c r="N54" s="82">
        <v>98.82</v>
      </c>
      <c r="O54" s="107">
        <v>382.7073326298227</v>
      </c>
      <c r="P54" s="39">
        <v>2.2771583956266116E-2</v>
      </c>
      <c r="Q54" s="39">
        <v>4.5659898466740318E-4</v>
      </c>
      <c r="R54" s="29"/>
    </row>
    <row r="55" spans="1:18" x14ac:dyDescent="0.2">
      <c r="A55" s="31" t="s">
        <v>3267</v>
      </c>
      <c r="B55" s="39" t="s">
        <v>241</v>
      </c>
      <c r="C55" s="39" t="s">
        <v>3270</v>
      </c>
      <c r="D55" s="39" t="s">
        <v>241</v>
      </c>
      <c r="E55" s="82" t="s">
        <v>537</v>
      </c>
      <c r="F55" s="82" t="s">
        <v>3271</v>
      </c>
      <c r="G55" s="82" t="s">
        <v>241</v>
      </c>
      <c r="H55" s="91">
        <v>0.77</v>
      </c>
      <c r="I55" s="82" t="s">
        <v>184</v>
      </c>
      <c r="J55" s="82" t="s">
        <v>127</v>
      </c>
      <c r="K55" s="39">
        <v>3.1845000476837158E-2</v>
      </c>
      <c r="L55" s="39">
        <v>5.1500000000000004E-2</v>
      </c>
      <c r="M55" s="137">
        <v>128.56979765913658</v>
      </c>
      <c r="N55" s="82">
        <v>98.82</v>
      </c>
      <c r="O55" s="107">
        <v>0.4529427668910681</v>
      </c>
      <c r="P55" s="39">
        <v>2.6950683627533107E-5</v>
      </c>
      <c r="Q55" s="39">
        <v>5.4039520500890953E-7</v>
      </c>
      <c r="R55" s="29"/>
    </row>
    <row r="56" spans="1:18" x14ac:dyDescent="0.2">
      <c r="A56" s="31" t="s">
        <v>3267</v>
      </c>
      <c r="B56" s="39" t="s">
        <v>241</v>
      </c>
      <c r="C56" s="39" t="s">
        <v>3287</v>
      </c>
      <c r="D56" s="39" t="s">
        <v>241</v>
      </c>
      <c r="E56" s="82" t="s">
        <v>537</v>
      </c>
      <c r="F56" s="82" t="s">
        <v>3288</v>
      </c>
      <c r="G56" s="82" t="s">
        <v>241</v>
      </c>
      <c r="H56" s="91">
        <v>0.77</v>
      </c>
      <c r="I56" s="82" t="s">
        <v>184</v>
      </c>
      <c r="J56" s="82" t="s">
        <v>127</v>
      </c>
      <c r="K56" s="39">
        <v>3.1845000476837158E-2</v>
      </c>
      <c r="L56" s="39">
        <v>5.1500000000000004E-2</v>
      </c>
      <c r="M56" s="137">
        <v>90.031624560413306</v>
      </c>
      <c r="N56" s="82">
        <v>98.82</v>
      </c>
      <c r="O56" s="107">
        <v>0.31717533259677338</v>
      </c>
      <c r="P56" s="39">
        <v>1.8872344737826506E-5</v>
      </c>
      <c r="Q56" s="39">
        <v>3.7841431944893785E-7</v>
      </c>
      <c r="R56" s="29"/>
    </row>
    <row r="57" spans="1:18" x14ac:dyDescent="0.2">
      <c r="A57" s="31" t="s">
        <v>3267</v>
      </c>
      <c r="B57" s="39" t="s">
        <v>241</v>
      </c>
      <c r="C57" s="39" t="s">
        <v>3293</v>
      </c>
      <c r="D57" s="39" t="s">
        <v>241</v>
      </c>
      <c r="E57" s="82" t="s">
        <v>537</v>
      </c>
      <c r="F57" s="82" t="s">
        <v>3294</v>
      </c>
      <c r="G57" s="82" t="s">
        <v>241</v>
      </c>
      <c r="H57" s="91">
        <v>0.77</v>
      </c>
      <c r="I57" s="82" t="s">
        <v>184</v>
      </c>
      <c r="J57" s="82" t="s">
        <v>127</v>
      </c>
      <c r="K57" s="39">
        <v>3.1845000476837158E-2</v>
      </c>
      <c r="L57" s="39">
        <v>5.1500000000000011E-2</v>
      </c>
      <c r="M57" s="137">
        <v>2260.6338912378064</v>
      </c>
      <c r="N57" s="82">
        <v>98.82</v>
      </c>
      <c r="O57" s="107">
        <v>7.9640617141415255</v>
      </c>
      <c r="P57" s="39">
        <v>4.738720282944645E-4</v>
      </c>
      <c r="Q57" s="39">
        <v>9.5017319566826403E-6</v>
      </c>
      <c r="R57" s="29"/>
    </row>
    <row r="58" spans="1:18" x14ac:dyDescent="0.2">
      <c r="A58" s="31" t="s">
        <v>3267</v>
      </c>
      <c r="B58" s="39" t="s">
        <v>241</v>
      </c>
      <c r="C58" s="39" t="s">
        <v>3299</v>
      </c>
      <c r="D58" s="39" t="s">
        <v>241</v>
      </c>
      <c r="E58" s="82" t="s">
        <v>537</v>
      </c>
      <c r="F58" s="82" t="s">
        <v>3228</v>
      </c>
      <c r="G58" s="82" t="s">
        <v>241</v>
      </c>
      <c r="H58" s="91">
        <v>0.77</v>
      </c>
      <c r="I58" s="82" t="s">
        <v>184</v>
      </c>
      <c r="J58" s="82" t="s">
        <v>127</v>
      </c>
      <c r="K58" s="39">
        <v>3.1845000476837158E-2</v>
      </c>
      <c r="L58" s="39">
        <v>5.1500000000000004E-2</v>
      </c>
      <c r="M58" s="137">
        <v>217.50509884587123</v>
      </c>
      <c r="N58" s="82">
        <v>98.82</v>
      </c>
      <c r="O58" s="107">
        <v>0.76625588606182571</v>
      </c>
      <c r="P58" s="39">
        <v>4.5593221644168285E-5</v>
      </c>
      <c r="Q58" s="39">
        <v>9.1420160979687238E-7</v>
      </c>
      <c r="R58" s="29"/>
    </row>
    <row r="59" spans="1:18" x14ac:dyDescent="0.2">
      <c r="A59" s="31" t="s">
        <v>3267</v>
      </c>
      <c r="B59" s="39" t="s">
        <v>241</v>
      </c>
      <c r="C59" s="39" t="s">
        <v>3304</v>
      </c>
      <c r="D59" s="39" t="s">
        <v>241</v>
      </c>
      <c r="E59" s="82" t="s">
        <v>537</v>
      </c>
      <c r="F59" s="82" t="s">
        <v>3305</v>
      </c>
      <c r="G59" s="82" t="s">
        <v>241</v>
      </c>
      <c r="H59" s="91">
        <v>0.77</v>
      </c>
      <c r="I59" s="82" t="s">
        <v>184</v>
      </c>
      <c r="J59" s="82" t="s">
        <v>127</v>
      </c>
      <c r="K59" s="39">
        <v>3.1845000476837158E-2</v>
      </c>
      <c r="L59" s="39">
        <v>5.1500000000000004E-2</v>
      </c>
      <c r="M59" s="137">
        <v>162.48375388547788</v>
      </c>
      <c r="N59" s="82">
        <v>98.82</v>
      </c>
      <c r="O59" s="107">
        <v>0.57241934714141096</v>
      </c>
      <c r="P59" s="39">
        <v>3.4059695517331005E-5</v>
      </c>
      <c r="Q59" s="39">
        <v>6.8293986141508005E-7</v>
      </c>
      <c r="R59" s="29"/>
    </row>
    <row r="60" spans="1:18" x14ac:dyDescent="0.2">
      <c r="A60" s="31" t="s">
        <v>3267</v>
      </c>
      <c r="B60" s="39" t="s">
        <v>241</v>
      </c>
      <c r="C60" s="39" t="s">
        <v>3312</v>
      </c>
      <c r="D60" s="39" t="s">
        <v>241</v>
      </c>
      <c r="E60" s="82" t="s">
        <v>537</v>
      </c>
      <c r="F60" s="82" t="s">
        <v>1271</v>
      </c>
      <c r="G60" s="82" t="s">
        <v>241</v>
      </c>
      <c r="H60" s="91">
        <v>0.77</v>
      </c>
      <c r="I60" s="82" t="s">
        <v>184</v>
      </c>
      <c r="J60" s="82" t="s">
        <v>127</v>
      </c>
      <c r="K60" s="39">
        <v>3.1845000476837158E-2</v>
      </c>
      <c r="L60" s="39">
        <v>5.1500000000000011E-2</v>
      </c>
      <c r="M60" s="137">
        <v>874.83738748911355</v>
      </c>
      <c r="N60" s="82">
        <v>98.82</v>
      </c>
      <c r="O60" s="107">
        <v>3.0819934570551371</v>
      </c>
      <c r="P60" s="39">
        <v>1.8338261845606701E-4</v>
      </c>
      <c r="Q60" s="39">
        <v>3.6770528371457073E-6</v>
      </c>
      <c r="R60" s="29"/>
    </row>
    <row r="61" spans="1:18" x14ac:dyDescent="0.2">
      <c r="A61" s="31" t="s">
        <v>3267</v>
      </c>
      <c r="B61" s="39" t="s">
        <v>241</v>
      </c>
      <c r="C61" s="39" t="s">
        <v>3331</v>
      </c>
      <c r="D61" s="39" t="s">
        <v>241</v>
      </c>
      <c r="E61" s="82" t="s">
        <v>537</v>
      </c>
      <c r="F61" s="82" t="s">
        <v>3078</v>
      </c>
      <c r="G61" s="82" t="s">
        <v>241</v>
      </c>
      <c r="H61" s="91">
        <v>0.77</v>
      </c>
      <c r="I61" s="82" t="s">
        <v>184</v>
      </c>
      <c r="J61" s="82" t="s">
        <v>127</v>
      </c>
      <c r="K61" s="39">
        <v>3.1845000476837158E-2</v>
      </c>
      <c r="L61" s="39">
        <v>5.1500000000000004E-2</v>
      </c>
      <c r="M61" s="137">
        <v>379.5438890701115</v>
      </c>
      <c r="N61" s="82">
        <v>98.82</v>
      </c>
      <c r="O61" s="107">
        <v>1.3371076701874112</v>
      </c>
      <c r="P61" s="39">
        <v>7.9559645123630774E-5</v>
      </c>
      <c r="Q61" s="39">
        <v>1.5952712491900492E-6</v>
      </c>
      <c r="R61" s="29"/>
    </row>
    <row r="62" spans="1:18" x14ac:dyDescent="0.2">
      <c r="A62" s="31" t="s">
        <v>3267</v>
      </c>
      <c r="B62" s="39" t="s">
        <v>241</v>
      </c>
      <c r="C62" s="39" t="s">
        <v>3338</v>
      </c>
      <c r="D62" s="39" t="s">
        <v>241</v>
      </c>
      <c r="E62" s="82" t="s">
        <v>537</v>
      </c>
      <c r="F62" s="82" t="s">
        <v>3147</v>
      </c>
      <c r="G62" s="82" t="s">
        <v>241</v>
      </c>
      <c r="H62" s="91">
        <v>0.77</v>
      </c>
      <c r="I62" s="82" t="s">
        <v>184</v>
      </c>
      <c r="J62" s="82" t="s">
        <v>127</v>
      </c>
      <c r="K62" s="39">
        <v>3.1845000476837158E-2</v>
      </c>
      <c r="L62" s="39">
        <v>5.1899999999999995E-2</v>
      </c>
      <c r="M62" s="137">
        <v>70.06503015418987</v>
      </c>
      <c r="N62" s="82">
        <v>98.76</v>
      </c>
      <c r="O62" s="107">
        <v>0.24668449940959106</v>
      </c>
      <c r="P62" s="39">
        <v>1.4678048498350729E-5</v>
      </c>
      <c r="Q62" s="39">
        <v>2.9431338874438039E-7</v>
      </c>
      <c r="R62" s="29"/>
    </row>
    <row r="63" spans="1:18" x14ac:dyDescent="0.2">
      <c r="A63" s="31" t="s">
        <v>3272</v>
      </c>
      <c r="B63" s="39" t="s">
        <v>3210</v>
      </c>
      <c r="C63" s="39" t="s">
        <v>3273</v>
      </c>
      <c r="D63" s="39" t="s">
        <v>241</v>
      </c>
      <c r="E63" s="82" t="s">
        <v>537</v>
      </c>
      <c r="F63" s="82" t="s">
        <v>3274</v>
      </c>
      <c r="G63" s="82" t="s">
        <v>241</v>
      </c>
      <c r="H63" s="91">
        <v>2.92</v>
      </c>
      <c r="I63" s="82" t="s">
        <v>166</v>
      </c>
      <c r="J63" s="82" t="s">
        <v>127</v>
      </c>
      <c r="K63" s="39">
        <v>4.9333799999999997E-2</v>
      </c>
      <c r="L63" s="39">
        <v>4.7499999999999994E-2</v>
      </c>
      <c r="M63" s="137">
        <v>151776.95766199756</v>
      </c>
      <c r="N63" s="82">
        <v>101</v>
      </c>
      <c r="O63" s="107">
        <v>546.49570268990715</v>
      </c>
      <c r="P63" s="39">
        <v>3.2517204961889236E-2</v>
      </c>
      <c r="Q63" s="39">
        <v>6.5201097992723936E-4</v>
      </c>
      <c r="R63" s="29"/>
    </row>
    <row r="64" spans="1:18" x14ac:dyDescent="0.2">
      <c r="A64" s="31" t="s">
        <v>3272</v>
      </c>
      <c r="B64" s="39" t="s">
        <v>3210</v>
      </c>
      <c r="C64" s="39" t="s">
        <v>3278</v>
      </c>
      <c r="D64" s="39" t="s">
        <v>241</v>
      </c>
      <c r="E64" s="82" t="s">
        <v>537</v>
      </c>
      <c r="F64" s="82" t="s">
        <v>3279</v>
      </c>
      <c r="G64" s="82" t="s">
        <v>241</v>
      </c>
      <c r="H64" s="91">
        <v>2.92</v>
      </c>
      <c r="I64" s="82" t="s">
        <v>166</v>
      </c>
      <c r="J64" s="82" t="s">
        <v>127</v>
      </c>
      <c r="K64" s="39">
        <v>4.9333799999999997E-2</v>
      </c>
      <c r="L64" s="39">
        <v>4.7499999999999994E-2</v>
      </c>
      <c r="M64" s="137">
        <v>2514.1949724055667</v>
      </c>
      <c r="N64" s="82">
        <v>101</v>
      </c>
      <c r="O64" s="107">
        <v>9.0527362361782213</v>
      </c>
      <c r="P64" s="39">
        <v>5.386495780457406E-4</v>
      </c>
      <c r="Q64" s="39">
        <v>1.0800603546049438E-5</v>
      </c>
      <c r="R64" s="29"/>
    </row>
    <row r="65" spans="1:18" x14ac:dyDescent="0.2">
      <c r="A65" s="31" t="s">
        <v>3272</v>
      </c>
      <c r="B65" s="39" t="s">
        <v>3210</v>
      </c>
      <c r="C65" s="39" t="s">
        <v>3280</v>
      </c>
      <c r="D65" s="39" t="s">
        <v>241</v>
      </c>
      <c r="E65" s="82" t="s">
        <v>537</v>
      </c>
      <c r="F65" s="82" t="s">
        <v>1410</v>
      </c>
      <c r="G65" s="82" t="s">
        <v>241</v>
      </c>
      <c r="H65" s="91">
        <v>2.92</v>
      </c>
      <c r="I65" s="82" t="s">
        <v>166</v>
      </c>
      <c r="J65" s="82" t="s">
        <v>127</v>
      </c>
      <c r="K65" s="39">
        <v>4.9333799999999997E-2</v>
      </c>
      <c r="L65" s="39">
        <v>4.7499999999999994E-2</v>
      </c>
      <c r="M65" s="137">
        <v>1033.5909177404926</v>
      </c>
      <c r="N65" s="82">
        <v>101</v>
      </c>
      <c r="O65" s="107">
        <v>3.7215992676065714</v>
      </c>
      <c r="P65" s="39">
        <v>2.2143999591419793E-4</v>
      </c>
      <c r="Q65" s="39">
        <v>4.4401512645480325E-6</v>
      </c>
      <c r="R65" s="29"/>
    </row>
    <row r="66" spans="1:18" x14ac:dyDescent="0.2">
      <c r="A66" s="31" t="s">
        <v>3272</v>
      </c>
      <c r="B66" s="39" t="s">
        <v>3210</v>
      </c>
      <c r="C66" s="39" t="s">
        <v>3281</v>
      </c>
      <c r="D66" s="39" t="s">
        <v>241</v>
      </c>
      <c r="E66" s="82" t="s">
        <v>537</v>
      </c>
      <c r="F66" s="82" t="s">
        <v>3282</v>
      </c>
      <c r="G66" s="82" t="s">
        <v>241</v>
      </c>
      <c r="H66" s="91">
        <v>2.92</v>
      </c>
      <c r="I66" s="82" t="s">
        <v>166</v>
      </c>
      <c r="J66" s="82" t="s">
        <v>127</v>
      </c>
      <c r="K66" s="39">
        <v>4.9333799999999997E-2</v>
      </c>
      <c r="L66" s="39">
        <v>4.7499999999999994E-2</v>
      </c>
      <c r="M66" s="137">
        <v>770.92081291623515</v>
      </c>
      <c r="N66" s="82">
        <v>101</v>
      </c>
      <c r="O66" s="107">
        <v>2.7758161217753088</v>
      </c>
      <c r="P66" s="39">
        <v>1.6516466886016959E-4</v>
      </c>
      <c r="Q66" s="39">
        <v>3.311759965811664E-6</v>
      </c>
      <c r="R66" s="29"/>
    </row>
    <row r="67" spans="1:18" x14ac:dyDescent="0.2">
      <c r="A67" s="31" t="s">
        <v>3272</v>
      </c>
      <c r="B67" s="39" t="s">
        <v>3210</v>
      </c>
      <c r="C67" s="39" t="s">
        <v>3286</v>
      </c>
      <c r="D67" s="39" t="s">
        <v>241</v>
      </c>
      <c r="E67" s="82" t="s">
        <v>537</v>
      </c>
      <c r="F67" s="82" t="s">
        <v>3207</v>
      </c>
      <c r="G67" s="82" t="s">
        <v>241</v>
      </c>
      <c r="H67" s="91">
        <v>2.92</v>
      </c>
      <c r="I67" s="82" t="s">
        <v>166</v>
      </c>
      <c r="J67" s="82" t="s">
        <v>127</v>
      </c>
      <c r="K67" s="39">
        <v>4.9333799999999997E-2</v>
      </c>
      <c r="L67" s="39">
        <v>4.7500000000000001E-2</v>
      </c>
      <c r="M67" s="137">
        <v>5980.3985159839149</v>
      </c>
      <c r="N67" s="82">
        <v>101</v>
      </c>
      <c r="O67" s="107">
        <v>21.533321977998224</v>
      </c>
      <c r="P67" s="39">
        <v>1.2812606591825887E-3</v>
      </c>
      <c r="Q67" s="39">
        <v>2.5690892526432078E-5</v>
      </c>
      <c r="R67" s="29"/>
    </row>
    <row r="68" spans="1:18" x14ac:dyDescent="0.2">
      <c r="A68" s="31" t="s">
        <v>3275</v>
      </c>
      <c r="B68" s="39" t="s">
        <v>3210</v>
      </c>
      <c r="C68" s="39" t="s">
        <v>3276</v>
      </c>
      <c r="D68" s="39" t="s">
        <v>241</v>
      </c>
      <c r="E68" s="82" t="s">
        <v>537</v>
      </c>
      <c r="F68" s="82" t="s">
        <v>3277</v>
      </c>
      <c r="G68" s="82" t="s">
        <v>241</v>
      </c>
      <c r="H68" s="91">
        <v>5.39</v>
      </c>
      <c r="I68" s="82" t="s">
        <v>166</v>
      </c>
      <c r="J68" s="82" t="s">
        <v>127</v>
      </c>
      <c r="K68" s="39">
        <v>4.2344999999999994E-2</v>
      </c>
      <c r="L68" s="39">
        <v>4.4400000000000002E-2</v>
      </c>
      <c r="M68" s="137">
        <v>12391.566225352095</v>
      </c>
      <c r="N68" s="82">
        <v>99.73</v>
      </c>
      <c r="O68" s="107">
        <v>44.056658522712631</v>
      </c>
      <c r="P68" s="39">
        <v>2.6214284724794942E-3</v>
      </c>
      <c r="Q68" s="39">
        <v>5.2562947804208113E-5</v>
      </c>
      <c r="R68" s="29"/>
    </row>
    <row r="69" spans="1:18" x14ac:dyDescent="0.2">
      <c r="A69" s="31" t="s">
        <v>3275</v>
      </c>
      <c r="B69" s="39" t="s">
        <v>3210</v>
      </c>
      <c r="C69" s="39" t="s">
        <v>3283</v>
      </c>
      <c r="D69" s="39" t="s">
        <v>241</v>
      </c>
      <c r="E69" s="82" t="s">
        <v>537</v>
      </c>
      <c r="F69" s="82" t="s">
        <v>3284</v>
      </c>
      <c r="G69" s="82" t="s">
        <v>241</v>
      </c>
      <c r="H69" s="91">
        <v>5.39</v>
      </c>
      <c r="I69" s="82" t="s">
        <v>166</v>
      </c>
      <c r="J69" s="82" t="s">
        <v>127</v>
      </c>
      <c r="K69" s="39">
        <v>4.2344999999999994E-2</v>
      </c>
      <c r="L69" s="39">
        <v>4.4400000000000002E-2</v>
      </c>
      <c r="M69" s="137">
        <v>6492.9267199777478</v>
      </c>
      <c r="N69" s="82">
        <v>99.73</v>
      </c>
      <c r="O69" s="107">
        <v>23.084786051005846</v>
      </c>
      <c r="P69" s="39">
        <v>1.3735747890187061E-3</v>
      </c>
      <c r="Q69" s="39">
        <v>2.754190728388497E-5</v>
      </c>
      <c r="R69" s="29"/>
    </row>
    <row r="70" spans="1:18" x14ac:dyDescent="0.2">
      <c r="A70" s="31" t="s">
        <v>3275</v>
      </c>
      <c r="B70" s="39" t="s">
        <v>3210</v>
      </c>
      <c r="C70" s="39" t="s">
        <v>3285</v>
      </c>
      <c r="D70" s="39" t="s">
        <v>241</v>
      </c>
      <c r="E70" s="82" t="s">
        <v>537</v>
      </c>
      <c r="F70" s="82" t="s">
        <v>866</v>
      </c>
      <c r="G70" s="82" t="s">
        <v>241</v>
      </c>
      <c r="H70" s="91">
        <v>5.39</v>
      </c>
      <c r="I70" s="82" t="s">
        <v>166</v>
      </c>
      <c r="J70" s="82" t="s">
        <v>127</v>
      </c>
      <c r="K70" s="39">
        <v>4.2344999999999994E-2</v>
      </c>
      <c r="L70" s="39">
        <v>4.4400000000000002E-2</v>
      </c>
      <c r="M70" s="137">
        <v>13945.582168768711</v>
      </c>
      <c r="N70" s="82">
        <v>99.73</v>
      </c>
      <c r="O70" s="107">
        <v>49.581767221905309</v>
      </c>
      <c r="P70" s="39">
        <v>2.950179624819861E-3</v>
      </c>
      <c r="Q70" s="39">
        <v>5.9154823128082753E-5</v>
      </c>
      <c r="R70" s="29"/>
    </row>
    <row r="71" spans="1:18" x14ac:dyDescent="0.2">
      <c r="A71" s="31" t="s">
        <v>3275</v>
      </c>
      <c r="B71" s="39" t="s">
        <v>3210</v>
      </c>
      <c r="C71" s="39" t="s">
        <v>3289</v>
      </c>
      <c r="D71" s="39" t="s">
        <v>241</v>
      </c>
      <c r="E71" s="82" t="s">
        <v>537</v>
      </c>
      <c r="F71" s="82" t="s">
        <v>854</v>
      </c>
      <c r="G71" s="82" t="s">
        <v>241</v>
      </c>
      <c r="H71" s="91">
        <v>5.39</v>
      </c>
      <c r="I71" s="82" t="s">
        <v>166</v>
      </c>
      <c r="J71" s="82" t="s">
        <v>127</v>
      </c>
      <c r="K71" s="39">
        <v>4.2344999999999994E-2</v>
      </c>
      <c r="L71" s="39">
        <v>4.4400000000000002E-2</v>
      </c>
      <c r="M71" s="137">
        <v>14147.287372904446</v>
      </c>
      <c r="N71" s="82">
        <v>99.73</v>
      </c>
      <c r="O71" s="107">
        <v>50.298904761224691</v>
      </c>
      <c r="P71" s="39">
        <v>2.9928502409603598E-3</v>
      </c>
      <c r="Q71" s="39">
        <v>6.0010422810665355E-5</v>
      </c>
      <c r="R71" s="29"/>
    </row>
    <row r="72" spans="1:18" x14ac:dyDescent="0.2">
      <c r="A72" s="31" t="s">
        <v>3275</v>
      </c>
      <c r="B72" s="39" t="s">
        <v>241</v>
      </c>
      <c r="C72" s="39" t="s">
        <v>3295</v>
      </c>
      <c r="D72" s="39" t="s">
        <v>241</v>
      </c>
      <c r="E72" s="82" t="s">
        <v>537</v>
      </c>
      <c r="F72" s="82" t="s">
        <v>3296</v>
      </c>
      <c r="G72" s="82" t="s">
        <v>241</v>
      </c>
      <c r="H72" s="91">
        <v>5.39</v>
      </c>
      <c r="I72" s="82" t="s">
        <v>166</v>
      </c>
      <c r="J72" s="82" t="s">
        <v>127</v>
      </c>
      <c r="K72" s="39">
        <v>4.2344999999999994E-2</v>
      </c>
      <c r="L72" s="39">
        <v>4.4400000000000002E-2</v>
      </c>
      <c r="M72" s="137">
        <v>10202.635267627782</v>
      </c>
      <c r="N72" s="82">
        <v>99.73</v>
      </c>
      <c r="O72" s="107">
        <v>36.274189248627323</v>
      </c>
      <c r="P72" s="39">
        <v>2.158361430507471E-3</v>
      </c>
      <c r="Q72" s="39">
        <v>4.3277869453776451E-5</v>
      </c>
      <c r="R72" s="29"/>
    </row>
    <row r="73" spans="1:18" x14ac:dyDescent="0.2">
      <c r="A73" s="31" t="s">
        <v>3275</v>
      </c>
      <c r="B73" s="39" t="s">
        <v>241</v>
      </c>
      <c r="C73" s="39" t="s">
        <v>3297</v>
      </c>
      <c r="D73" s="39" t="s">
        <v>241</v>
      </c>
      <c r="E73" s="82" t="s">
        <v>537</v>
      </c>
      <c r="F73" s="82" t="s">
        <v>3298</v>
      </c>
      <c r="G73" s="82" t="s">
        <v>241</v>
      </c>
      <c r="H73" s="91">
        <v>5.39</v>
      </c>
      <c r="I73" s="82" t="s">
        <v>166</v>
      </c>
      <c r="J73" s="82" t="s">
        <v>127</v>
      </c>
      <c r="K73" s="39">
        <v>4.2344999999999994E-2</v>
      </c>
      <c r="L73" s="39">
        <v>4.4400000000000002E-2</v>
      </c>
      <c r="M73" s="137">
        <v>9042.1860486635815</v>
      </c>
      <c r="N73" s="82">
        <v>99.73</v>
      </c>
      <c r="O73" s="107">
        <v>32.148357698692642</v>
      </c>
      <c r="P73" s="39">
        <v>1.9128690881393545E-3</v>
      </c>
      <c r="Q73" s="39">
        <v>3.8355438300801694E-5</v>
      </c>
      <c r="R73" s="29"/>
    </row>
    <row r="74" spans="1:18" x14ac:dyDescent="0.2">
      <c r="A74" s="31" t="s">
        <v>3275</v>
      </c>
      <c r="B74" s="39" t="s">
        <v>241</v>
      </c>
      <c r="C74" s="39" t="s">
        <v>3300</v>
      </c>
      <c r="D74" s="39" t="s">
        <v>241</v>
      </c>
      <c r="E74" s="82" t="s">
        <v>537</v>
      </c>
      <c r="F74" s="82" t="s">
        <v>3301</v>
      </c>
      <c r="G74" s="82" t="s">
        <v>241</v>
      </c>
      <c r="H74" s="91">
        <v>5.39</v>
      </c>
      <c r="I74" s="82" t="s">
        <v>166</v>
      </c>
      <c r="J74" s="82" t="s">
        <v>127</v>
      </c>
      <c r="K74" s="39">
        <v>4.2344999999999994E-2</v>
      </c>
      <c r="L74" s="39">
        <v>4.4399999999999995E-2</v>
      </c>
      <c r="M74" s="137">
        <v>6232.0100413456885</v>
      </c>
      <c r="N74" s="82">
        <v>99.73</v>
      </c>
      <c r="O74" s="107">
        <v>22.157129571029792</v>
      </c>
      <c r="P74" s="39">
        <v>1.3183780221546085E-3</v>
      </c>
      <c r="Q74" s="39">
        <v>2.6435142477559966E-5</v>
      </c>
      <c r="R74" s="29"/>
    </row>
    <row r="75" spans="1:18" x14ac:dyDescent="0.2">
      <c r="A75" s="31" t="s">
        <v>3275</v>
      </c>
      <c r="B75" s="39" t="s">
        <v>241</v>
      </c>
      <c r="C75" s="39" t="s">
        <v>3302</v>
      </c>
      <c r="D75" s="39" t="s">
        <v>241</v>
      </c>
      <c r="E75" s="82" t="s">
        <v>537</v>
      </c>
      <c r="F75" s="82" t="s">
        <v>3303</v>
      </c>
      <c r="G75" s="82" t="s">
        <v>241</v>
      </c>
      <c r="H75" s="91">
        <v>5.39</v>
      </c>
      <c r="I75" s="82" t="s">
        <v>166</v>
      </c>
      <c r="J75" s="82" t="s">
        <v>127</v>
      </c>
      <c r="K75" s="39">
        <v>4.2344999999999994E-2</v>
      </c>
      <c r="L75" s="39">
        <v>4.4400000000000002E-2</v>
      </c>
      <c r="M75" s="137">
        <v>18145.108747667011</v>
      </c>
      <c r="N75" s="82">
        <v>99.73</v>
      </c>
      <c r="O75" s="107">
        <v>64.51265689748324</v>
      </c>
      <c r="P75" s="39">
        <v>3.8385869763404496E-3</v>
      </c>
      <c r="Q75" s="39">
        <v>7.6968511251597547E-5</v>
      </c>
      <c r="R75" s="29"/>
    </row>
    <row r="76" spans="1:18" x14ac:dyDescent="0.2">
      <c r="A76" s="31" t="s">
        <v>3275</v>
      </c>
      <c r="B76" s="39" t="s">
        <v>241</v>
      </c>
      <c r="C76" s="39" t="s">
        <v>3306</v>
      </c>
      <c r="D76" s="39" t="s">
        <v>241</v>
      </c>
      <c r="E76" s="82" t="s">
        <v>537</v>
      </c>
      <c r="F76" s="82" t="s">
        <v>3307</v>
      </c>
      <c r="G76" s="82" t="s">
        <v>241</v>
      </c>
      <c r="H76" s="91">
        <v>5.39</v>
      </c>
      <c r="I76" s="82" t="s">
        <v>166</v>
      </c>
      <c r="J76" s="82" t="s">
        <v>127</v>
      </c>
      <c r="K76" s="39">
        <v>4.2344999999999994E-2</v>
      </c>
      <c r="L76" s="39">
        <v>4.4400000000000002E-2</v>
      </c>
      <c r="M76" s="137">
        <v>16489.930226926117</v>
      </c>
      <c r="N76" s="82">
        <v>99.73</v>
      </c>
      <c r="O76" s="107">
        <v>58.627877387563089</v>
      </c>
      <c r="P76" s="39">
        <v>3.4884349430532283E-3</v>
      </c>
      <c r="Q76" s="39">
        <v>6.9947521267535524E-5</v>
      </c>
      <c r="R76" s="29"/>
    </row>
    <row r="77" spans="1:18" x14ac:dyDescent="0.2">
      <c r="A77" s="31" t="s">
        <v>3275</v>
      </c>
      <c r="B77" s="39" t="s">
        <v>241</v>
      </c>
      <c r="C77" s="39" t="s">
        <v>3308</v>
      </c>
      <c r="D77" s="39" t="s">
        <v>241</v>
      </c>
      <c r="E77" s="82" t="s">
        <v>537</v>
      </c>
      <c r="F77" s="82" t="s">
        <v>3309</v>
      </c>
      <c r="G77" s="82" t="s">
        <v>241</v>
      </c>
      <c r="H77" s="91">
        <v>5.39</v>
      </c>
      <c r="I77" s="82" t="s">
        <v>166</v>
      </c>
      <c r="J77" s="82" t="s">
        <v>127</v>
      </c>
      <c r="K77" s="39">
        <v>4.2344999999999994E-2</v>
      </c>
      <c r="L77" s="39">
        <v>4.4400000000000002E-2</v>
      </c>
      <c r="M77" s="137">
        <v>19154.775867617202</v>
      </c>
      <c r="N77" s="82">
        <v>99.73</v>
      </c>
      <c r="O77" s="107">
        <v>68.102401666521246</v>
      </c>
      <c r="P77" s="39">
        <v>4.052181458128923E-3</v>
      </c>
      <c r="Q77" s="39">
        <v>8.1251350060811798E-5</v>
      </c>
      <c r="R77" s="29"/>
    </row>
    <row r="78" spans="1:18" x14ac:dyDescent="0.2">
      <c r="A78" s="31" t="s">
        <v>3275</v>
      </c>
      <c r="B78" s="39" t="s">
        <v>241</v>
      </c>
      <c r="C78" s="39" t="s">
        <v>3311</v>
      </c>
      <c r="D78" s="39" t="s">
        <v>241</v>
      </c>
      <c r="E78" s="82" t="s">
        <v>537</v>
      </c>
      <c r="F78" s="82" t="s">
        <v>900</v>
      </c>
      <c r="G78" s="82" t="s">
        <v>241</v>
      </c>
      <c r="H78" s="91">
        <v>5.39</v>
      </c>
      <c r="I78" s="82" t="s">
        <v>166</v>
      </c>
      <c r="J78" s="82" t="s">
        <v>127</v>
      </c>
      <c r="K78" s="39">
        <v>4.2344999999999994E-2</v>
      </c>
      <c r="L78" s="39">
        <v>4.4400000000000002E-2</v>
      </c>
      <c r="M78" s="137">
        <v>12797.256087673422</v>
      </c>
      <c r="N78" s="82">
        <v>99.73</v>
      </c>
      <c r="O78" s="107">
        <v>45.499037937211732</v>
      </c>
      <c r="P78" s="39">
        <v>2.7072519232828945E-3</v>
      </c>
      <c r="Q78" s="39">
        <v>5.4283816259065963E-5</v>
      </c>
      <c r="R78" s="29"/>
    </row>
    <row r="79" spans="1:18" x14ac:dyDescent="0.2">
      <c r="A79" s="31" t="s">
        <v>3275</v>
      </c>
      <c r="B79" s="39" t="s">
        <v>241</v>
      </c>
      <c r="C79" s="39" t="s">
        <v>3317</v>
      </c>
      <c r="D79" s="39" t="s">
        <v>241</v>
      </c>
      <c r="E79" s="82" t="s">
        <v>537</v>
      </c>
      <c r="F79" s="82" t="s">
        <v>1427</v>
      </c>
      <c r="G79" s="82" t="s">
        <v>241</v>
      </c>
      <c r="H79" s="91">
        <v>5.39</v>
      </c>
      <c r="I79" s="82" t="s">
        <v>166</v>
      </c>
      <c r="J79" s="82" t="s">
        <v>127</v>
      </c>
      <c r="K79" s="39">
        <v>4.2344999999999994E-2</v>
      </c>
      <c r="L79" s="39">
        <v>4.4600000000000001E-2</v>
      </c>
      <c r="M79" s="137">
        <v>20566.291474281217</v>
      </c>
      <c r="N79" s="82">
        <v>99.73</v>
      </c>
      <c r="O79" s="107">
        <v>73.120868235563478</v>
      </c>
      <c r="P79" s="39">
        <v>4.3507867448982704E-3</v>
      </c>
      <c r="Q79" s="39">
        <v>8.7238762750989845E-5</v>
      </c>
      <c r="R79" s="29"/>
    </row>
    <row r="80" spans="1:18" x14ac:dyDescent="0.2">
      <c r="A80" s="31" t="s">
        <v>3275</v>
      </c>
      <c r="B80" s="39" t="s">
        <v>241</v>
      </c>
      <c r="C80" s="39" t="s">
        <v>3319</v>
      </c>
      <c r="D80" s="39" t="s">
        <v>241</v>
      </c>
      <c r="E80" s="82" t="s">
        <v>537</v>
      </c>
      <c r="F80" s="82" t="s">
        <v>2788</v>
      </c>
      <c r="G80" s="82" t="s">
        <v>241</v>
      </c>
      <c r="H80" s="91">
        <v>5.39</v>
      </c>
      <c r="I80" s="82" t="s">
        <v>166</v>
      </c>
      <c r="J80" s="82" t="s">
        <v>127</v>
      </c>
      <c r="K80" s="39">
        <v>4.2344999999999994E-2</v>
      </c>
      <c r="L80" s="39">
        <v>4.4599999999999994E-2</v>
      </c>
      <c r="M80" s="137">
        <v>16914.76455547729</v>
      </c>
      <c r="N80" s="82">
        <v>99.73</v>
      </c>
      <c r="O80" s="107">
        <v>60.138322570589636</v>
      </c>
      <c r="P80" s="39">
        <v>3.5783083955953456E-3</v>
      </c>
      <c r="Q80" s="39">
        <v>7.1749597366330264E-5</v>
      </c>
      <c r="R80" s="29"/>
    </row>
    <row r="81" spans="1:18" x14ac:dyDescent="0.2">
      <c r="A81" s="31" t="s">
        <v>3275</v>
      </c>
      <c r="B81" s="39" t="s">
        <v>241</v>
      </c>
      <c r="C81" s="39" t="s">
        <v>3322</v>
      </c>
      <c r="D81" s="39" t="s">
        <v>241</v>
      </c>
      <c r="E81" s="82" t="s">
        <v>537</v>
      </c>
      <c r="F81" s="82" t="s">
        <v>1498</v>
      </c>
      <c r="G81" s="82" t="s">
        <v>241</v>
      </c>
      <c r="H81" s="91">
        <v>5.39</v>
      </c>
      <c r="I81" s="82" t="s">
        <v>166</v>
      </c>
      <c r="J81" s="82" t="s">
        <v>127</v>
      </c>
      <c r="K81" s="39">
        <v>4.2344999999999994E-2</v>
      </c>
      <c r="L81" s="39">
        <v>4.4599999999999994E-2</v>
      </c>
      <c r="M81" s="137">
        <v>14750.662163458457</v>
      </c>
      <c r="N81" s="82">
        <v>99.73</v>
      </c>
      <c r="O81" s="107">
        <v>52.444128089668048</v>
      </c>
      <c r="P81" s="39">
        <v>3.1204938186073011E-3</v>
      </c>
      <c r="Q81" s="39">
        <v>6.2569837564809883E-5</v>
      </c>
      <c r="R81" s="29"/>
    </row>
    <row r="82" spans="1:18" x14ac:dyDescent="0.2">
      <c r="A82" s="31" t="s">
        <v>3275</v>
      </c>
      <c r="B82" s="39" t="s">
        <v>241</v>
      </c>
      <c r="C82" s="39" t="s">
        <v>3325</v>
      </c>
      <c r="D82" s="39" t="s">
        <v>241</v>
      </c>
      <c r="E82" s="82" t="s">
        <v>537</v>
      </c>
      <c r="F82" s="82" t="s">
        <v>3326</v>
      </c>
      <c r="G82" s="82" t="s">
        <v>241</v>
      </c>
      <c r="H82" s="91">
        <v>5.39</v>
      </c>
      <c r="I82" s="82" t="s">
        <v>166</v>
      </c>
      <c r="J82" s="82" t="s">
        <v>127</v>
      </c>
      <c r="K82" s="39">
        <v>4.2344999999999994E-2</v>
      </c>
      <c r="L82" s="39">
        <v>4.4599999999999994E-2</v>
      </c>
      <c r="M82" s="137">
        <v>21832.104022310679</v>
      </c>
      <c r="N82" s="82">
        <v>99.73</v>
      </c>
      <c r="O82" s="107">
        <v>77.621305873939207</v>
      </c>
      <c r="P82" s="39">
        <v>4.6185686366587283E-3</v>
      </c>
      <c r="Q82" s="39">
        <v>9.2608127487538909E-5</v>
      </c>
      <c r="R82" s="29"/>
    </row>
    <row r="83" spans="1:18" x14ac:dyDescent="0.2">
      <c r="A83" s="31" t="s">
        <v>3275</v>
      </c>
      <c r="B83" s="39" t="s">
        <v>241</v>
      </c>
      <c r="C83" s="39" t="s">
        <v>3328</v>
      </c>
      <c r="D83" s="39" t="s">
        <v>241</v>
      </c>
      <c r="E83" s="82" t="s">
        <v>537</v>
      </c>
      <c r="F83" s="82" t="s">
        <v>2712</v>
      </c>
      <c r="G83" s="82" t="s">
        <v>241</v>
      </c>
      <c r="H83" s="91">
        <v>5.39</v>
      </c>
      <c r="I83" s="82" t="s">
        <v>166</v>
      </c>
      <c r="J83" s="82" t="s">
        <v>127</v>
      </c>
      <c r="K83" s="39">
        <v>4.2344999999999994E-2</v>
      </c>
      <c r="L83" s="39">
        <v>4.4600000000000001E-2</v>
      </c>
      <c r="M83" s="137">
        <v>8285.2512745915865</v>
      </c>
      <c r="N83" s="82">
        <v>99.73</v>
      </c>
      <c r="O83" s="107">
        <v>29.4571710732634</v>
      </c>
      <c r="P83" s="39">
        <v>1.7527399843622427E-3</v>
      </c>
      <c r="Q83" s="39">
        <v>3.5144647767268726E-5</v>
      </c>
      <c r="R83" s="29"/>
    </row>
    <row r="84" spans="1:18" x14ac:dyDescent="0.2">
      <c r="A84" s="31" t="s">
        <v>3275</v>
      </c>
      <c r="B84" s="39" t="s">
        <v>241</v>
      </c>
      <c r="C84" s="39" t="s">
        <v>3332</v>
      </c>
      <c r="D84" s="39" t="s">
        <v>241</v>
      </c>
      <c r="E84" s="82" t="s">
        <v>537</v>
      </c>
      <c r="F84" s="82" t="s">
        <v>2881</v>
      </c>
      <c r="G84" s="82" t="s">
        <v>241</v>
      </c>
      <c r="H84" s="91">
        <v>5.39</v>
      </c>
      <c r="I84" s="82" t="s">
        <v>166</v>
      </c>
      <c r="J84" s="82" t="s">
        <v>127</v>
      </c>
      <c r="K84" s="39">
        <v>4.2344999999999994E-2</v>
      </c>
      <c r="L84" s="39">
        <v>4.4600000000000001E-2</v>
      </c>
      <c r="M84" s="137">
        <v>15880.917027625366</v>
      </c>
      <c r="N84" s="82">
        <v>99.73</v>
      </c>
      <c r="O84" s="107">
        <v>56.462607416996043</v>
      </c>
      <c r="P84" s="39">
        <v>3.3595985641316842E-3</v>
      </c>
      <c r="Q84" s="39">
        <v>6.7364189343116856E-5</v>
      </c>
      <c r="R84" s="29"/>
    </row>
    <row r="85" spans="1:18" x14ac:dyDescent="0.2">
      <c r="A85" s="31" t="s">
        <v>3275</v>
      </c>
      <c r="B85" s="39" t="s">
        <v>241</v>
      </c>
      <c r="C85" s="39" t="s">
        <v>3334</v>
      </c>
      <c r="D85" s="39" t="s">
        <v>241</v>
      </c>
      <c r="E85" s="82" t="s">
        <v>537</v>
      </c>
      <c r="F85" s="82" t="s">
        <v>3335</v>
      </c>
      <c r="G85" s="82" t="s">
        <v>241</v>
      </c>
      <c r="H85" s="91">
        <v>0</v>
      </c>
      <c r="I85" s="82" t="s">
        <v>166</v>
      </c>
      <c r="J85" s="82" t="s">
        <v>247</v>
      </c>
      <c r="K85" s="39">
        <v>0</v>
      </c>
      <c r="L85" s="39">
        <v>0</v>
      </c>
      <c r="M85" s="137">
        <v>-15361.81134080499</v>
      </c>
      <c r="N85" s="82">
        <v>80.202699999999993</v>
      </c>
      <c r="O85" s="107">
        <v>-12.320587888859533</v>
      </c>
      <c r="P85" s="39">
        <v>-7.3309100082776294E-4</v>
      </c>
      <c r="Q85" s="39">
        <v>-1.4699399360607891E-5</v>
      </c>
      <c r="R85" s="29"/>
    </row>
    <row r="86" spans="1:18" x14ac:dyDescent="0.2">
      <c r="A86" s="31" t="s">
        <v>3290</v>
      </c>
      <c r="B86" s="39" t="s">
        <v>241</v>
      </c>
      <c r="C86" s="39" t="s">
        <v>3291</v>
      </c>
      <c r="D86" s="39" t="s">
        <v>241</v>
      </c>
      <c r="E86" s="82" t="s">
        <v>537</v>
      </c>
      <c r="F86" s="82" t="s">
        <v>3292</v>
      </c>
      <c r="G86" s="82" t="s">
        <v>241</v>
      </c>
      <c r="H86" s="91">
        <v>2.09</v>
      </c>
      <c r="I86" s="82" t="s">
        <v>184</v>
      </c>
      <c r="J86" s="82" t="s">
        <v>127</v>
      </c>
      <c r="K86" s="39">
        <v>5.2344999999999996E-2</v>
      </c>
      <c r="L86" s="39">
        <v>5.7099999999999998E-2</v>
      </c>
      <c r="M86" s="137">
        <v>29160.936223556761</v>
      </c>
      <c r="N86" s="82">
        <v>100.01</v>
      </c>
      <c r="O86" s="107">
        <v>103.9691334975776</v>
      </c>
      <c r="P86" s="39">
        <v>6.1862986424416257E-3</v>
      </c>
      <c r="Q86" s="39">
        <v>1.2404309179427604E-4</v>
      </c>
      <c r="R86" s="29"/>
    </row>
    <row r="87" spans="1:18" x14ac:dyDescent="0.2">
      <c r="A87" s="31" t="s">
        <v>3290</v>
      </c>
      <c r="B87" s="39" t="s">
        <v>241</v>
      </c>
      <c r="C87" s="39" t="s">
        <v>3310</v>
      </c>
      <c r="D87" s="39" t="s">
        <v>241</v>
      </c>
      <c r="E87" s="82" t="s">
        <v>537</v>
      </c>
      <c r="F87" s="82" t="s">
        <v>2667</v>
      </c>
      <c r="G87" s="82" t="s">
        <v>241</v>
      </c>
      <c r="H87" s="91">
        <v>2.09</v>
      </c>
      <c r="I87" s="82" t="s">
        <v>184</v>
      </c>
      <c r="J87" s="82" t="s">
        <v>127</v>
      </c>
      <c r="K87" s="39">
        <v>5.2344999999999996E-2</v>
      </c>
      <c r="L87" s="39">
        <v>5.7099999999999998E-2</v>
      </c>
      <c r="M87" s="137">
        <v>447.49652349020442</v>
      </c>
      <c r="N87" s="82">
        <v>100.01</v>
      </c>
      <c r="O87" s="107">
        <v>1.595484625333953</v>
      </c>
      <c r="P87" s="39">
        <v>9.4933409942960471E-5</v>
      </c>
      <c r="Q87" s="39">
        <v>1.9035346278159255E-6</v>
      </c>
      <c r="R87" s="29"/>
    </row>
    <row r="88" spans="1:18" x14ac:dyDescent="0.2">
      <c r="A88" s="31" t="s">
        <v>3290</v>
      </c>
      <c r="B88" s="39" t="s">
        <v>241</v>
      </c>
      <c r="C88" s="39" t="s">
        <v>3313</v>
      </c>
      <c r="D88" s="39" t="s">
        <v>241</v>
      </c>
      <c r="E88" s="82" t="s">
        <v>537</v>
      </c>
      <c r="F88" s="82" t="s">
        <v>3314</v>
      </c>
      <c r="G88" s="82" t="s">
        <v>241</v>
      </c>
      <c r="H88" s="91">
        <v>2.09</v>
      </c>
      <c r="I88" s="82" t="s">
        <v>184</v>
      </c>
      <c r="J88" s="82" t="s">
        <v>127</v>
      </c>
      <c r="K88" s="39">
        <v>5.2344999999999996E-2</v>
      </c>
      <c r="L88" s="39">
        <v>5.7099999999999998E-2</v>
      </c>
      <c r="M88" s="137">
        <v>175.38353249766547</v>
      </c>
      <c r="N88" s="82">
        <v>100.01</v>
      </c>
      <c r="O88" s="107">
        <v>0.62530481570391627</v>
      </c>
      <c r="P88" s="39">
        <v>3.7206449667982248E-5</v>
      </c>
      <c r="Q88" s="39">
        <v>7.4603625176476967E-7</v>
      </c>
      <c r="R88" s="29"/>
    </row>
    <row r="89" spans="1:18" x14ac:dyDescent="0.2">
      <c r="A89" s="31" t="s">
        <v>3290</v>
      </c>
      <c r="B89" s="39" t="s">
        <v>241</v>
      </c>
      <c r="C89" s="39" t="s">
        <v>3315</v>
      </c>
      <c r="D89" s="39" t="s">
        <v>241</v>
      </c>
      <c r="E89" s="82" t="s">
        <v>537</v>
      </c>
      <c r="F89" s="82" t="s">
        <v>3316</v>
      </c>
      <c r="G89" s="82" t="s">
        <v>241</v>
      </c>
      <c r="H89" s="91">
        <v>2.09</v>
      </c>
      <c r="I89" s="82" t="s">
        <v>184</v>
      </c>
      <c r="J89" s="82" t="s">
        <v>127</v>
      </c>
      <c r="K89" s="39">
        <v>5.2344999999999996E-2</v>
      </c>
      <c r="L89" s="39">
        <v>5.7099999999999998E-2</v>
      </c>
      <c r="M89" s="137">
        <v>1895.210114585705</v>
      </c>
      <c r="N89" s="82">
        <v>100.01</v>
      </c>
      <c r="O89" s="107">
        <v>6.7570996889325361</v>
      </c>
      <c r="P89" s="39">
        <v>4.0205621828578596E-4</v>
      </c>
      <c r="Q89" s="39">
        <v>8.0617343703923569E-6</v>
      </c>
      <c r="R89" s="29"/>
    </row>
    <row r="90" spans="1:18" x14ac:dyDescent="0.2">
      <c r="A90" s="31" t="s">
        <v>3290</v>
      </c>
      <c r="B90" s="39" t="s">
        <v>241</v>
      </c>
      <c r="C90" s="39" t="s">
        <v>3318</v>
      </c>
      <c r="D90" s="39" t="s">
        <v>241</v>
      </c>
      <c r="E90" s="82" t="s">
        <v>537</v>
      </c>
      <c r="F90" s="82" t="s">
        <v>1430</v>
      </c>
      <c r="G90" s="82" t="s">
        <v>241</v>
      </c>
      <c r="H90" s="91">
        <v>2.09</v>
      </c>
      <c r="I90" s="82" t="s">
        <v>184</v>
      </c>
      <c r="J90" s="82" t="s">
        <v>127</v>
      </c>
      <c r="K90" s="39">
        <v>5.2344999999999996E-2</v>
      </c>
      <c r="L90" s="39">
        <v>5.7099999999999998E-2</v>
      </c>
      <c r="M90" s="137">
        <v>4274.2571457942731</v>
      </c>
      <c r="N90" s="82">
        <v>100.01</v>
      </c>
      <c r="O90" s="107">
        <v>15.239250458470597</v>
      </c>
      <c r="P90" s="39">
        <v>9.0675521908876056E-4</v>
      </c>
      <c r="Q90" s="39">
        <v>1.8181586014084407E-5</v>
      </c>
      <c r="R90" s="29"/>
    </row>
    <row r="91" spans="1:18" x14ac:dyDescent="0.2">
      <c r="A91" s="31" t="s">
        <v>3290</v>
      </c>
      <c r="B91" s="39" t="s">
        <v>241</v>
      </c>
      <c r="C91" s="39" t="s">
        <v>3320</v>
      </c>
      <c r="D91" s="39" t="s">
        <v>241</v>
      </c>
      <c r="E91" s="82" t="s">
        <v>537</v>
      </c>
      <c r="F91" s="82" t="s">
        <v>3321</v>
      </c>
      <c r="G91" s="82" t="s">
        <v>241</v>
      </c>
      <c r="H91" s="91">
        <v>2.09</v>
      </c>
      <c r="I91" s="82" t="s">
        <v>184</v>
      </c>
      <c r="J91" s="82" t="s">
        <v>127</v>
      </c>
      <c r="K91" s="39">
        <v>5.2344999999999996E-2</v>
      </c>
      <c r="L91" s="39">
        <v>5.7099999999999991E-2</v>
      </c>
      <c r="M91" s="137">
        <v>1630.772861103397</v>
      </c>
      <c r="N91" s="82">
        <v>100.01</v>
      </c>
      <c r="O91" s="107">
        <v>5.8142865929511194</v>
      </c>
      <c r="P91" s="39">
        <v>3.4595761306001555E-4</v>
      </c>
      <c r="Q91" s="39">
        <v>6.9368865672470775E-6</v>
      </c>
      <c r="R91" s="29"/>
    </row>
    <row r="92" spans="1:18" x14ac:dyDescent="0.2">
      <c r="A92" s="31" t="s">
        <v>3290</v>
      </c>
      <c r="B92" s="39" t="s">
        <v>241</v>
      </c>
      <c r="C92" s="39" t="s">
        <v>3323</v>
      </c>
      <c r="D92" s="39" t="s">
        <v>241</v>
      </c>
      <c r="E92" s="82" t="s">
        <v>537</v>
      </c>
      <c r="F92" s="82" t="s">
        <v>3324</v>
      </c>
      <c r="G92" s="82" t="s">
        <v>241</v>
      </c>
      <c r="H92" s="91">
        <v>2.09</v>
      </c>
      <c r="I92" s="82" t="s">
        <v>184</v>
      </c>
      <c r="J92" s="82" t="s">
        <v>127</v>
      </c>
      <c r="K92" s="39">
        <v>5.2344999999999996E-2</v>
      </c>
      <c r="L92" s="39">
        <v>5.7099999999999991E-2</v>
      </c>
      <c r="M92" s="137">
        <v>3425.5872300862106</v>
      </c>
      <c r="N92" s="82">
        <v>100.01</v>
      </c>
      <c r="O92" s="107">
        <v>12.213439673578511</v>
      </c>
      <c r="P92" s="39">
        <v>7.2671554268519361E-4</v>
      </c>
      <c r="Q92" s="39">
        <v>1.4571563382211415E-5</v>
      </c>
      <c r="R92" s="29"/>
    </row>
    <row r="93" spans="1:18" x14ac:dyDescent="0.2">
      <c r="A93" s="31" t="s">
        <v>3290</v>
      </c>
      <c r="B93" s="39" t="s">
        <v>241</v>
      </c>
      <c r="C93" s="39" t="s">
        <v>3327</v>
      </c>
      <c r="D93" s="39" t="s">
        <v>241</v>
      </c>
      <c r="E93" s="82" t="s">
        <v>537</v>
      </c>
      <c r="F93" s="82" t="s">
        <v>2939</v>
      </c>
      <c r="G93" s="82" t="s">
        <v>241</v>
      </c>
      <c r="H93" s="91">
        <v>2.09</v>
      </c>
      <c r="I93" s="82" t="s">
        <v>184</v>
      </c>
      <c r="J93" s="82" t="s">
        <v>127</v>
      </c>
      <c r="K93" s="39">
        <v>5.2344999999999996E-2</v>
      </c>
      <c r="L93" s="39">
        <v>5.7099999999999998E-2</v>
      </c>
      <c r="M93" s="137">
        <v>6206.8484771355361</v>
      </c>
      <c r="N93" s="82">
        <v>100.01</v>
      </c>
      <c r="O93" s="107">
        <v>22.129627513208714</v>
      </c>
      <c r="P93" s="39">
        <v>1.3167416139511405E-3</v>
      </c>
      <c r="Q93" s="39">
        <v>2.6402330428752125E-5</v>
      </c>
      <c r="R93" s="29"/>
    </row>
    <row r="94" spans="1:18" x14ac:dyDescent="0.2">
      <c r="A94" s="31" t="s">
        <v>3290</v>
      </c>
      <c r="B94" s="39" t="s">
        <v>241</v>
      </c>
      <c r="C94" s="39" t="s">
        <v>3329</v>
      </c>
      <c r="D94" s="39" t="s">
        <v>241</v>
      </c>
      <c r="E94" s="82" t="s">
        <v>537</v>
      </c>
      <c r="F94" s="82" t="s">
        <v>3330</v>
      </c>
      <c r="G94" s="82" t="s">
        <v>241</v>
      </c>
      <c r="H94" s="91">
        <v>2.09</v>
      </c>
      <c r="I94" s="82" t="s">
        <v>184</v>
      </c>
      <c r="J94" s="82" t="s">
        <v>127</v>
      </c>
      <c r="K94" s="39">
        <v>5.2344999999999996E-2</v>
      </c>
      <c r="L94" s="39">
        <v>5.7099999999999998E-2</v>
      </c>
      <c r="M94" s="137">
        <v>3314.628895925463</v>
      </c>
      <c r="N94" s="82">
        <v>100.01</v>
      </c>
      <c r="O94" s="107">
        <v>11.817833638228649</v>
      </c>
      <c r="P94" s="39">
        <v>7.0317646914387568E-4</v>
      </c>
      <c r="Q94" s="39">
        <v>1.4099575263175915E-5</v>
      </c>
      <c r="R94" s="29"/>
    </row>
    <row r="95" spans="1:18" x14ac:dyDescent="0.2">
      <c r="A95" s="31" t="s">
        <v>3290</v>
      </c>
      <c r="B95" s="39" t="s">
        <v>241</v>
      </c>
      <c r="C95" s="39" t="s">
        <v>3333</v>
      </c>
      <c r="D95" s="39" t="s">
        <v>241</v>
      </c>
      <c r="E95" s="82" t="s">
        <v>537</v>
      </c>
      <c r="F95" s="82" t="s">
        <v>1487</v>
      </c>
      <c r="G95" s="82" t="s">
        <v>241</v>
      </c>
      <c r="H95" s="91">
        <v>2.09</v>
      </c>
      <c r="I95" s="82" t="s">
        <v>184</v>
      </c>
      <c r="J95" s="82" t="s">
        <v>127</v>
      </c>
      <c r="K95" s="39">
        <v>5.2344999999999996E-2</v>
      </c>
      <c r="L95" s="39">
        <v>5.7100000000000005E-2</v>
      </c>
      <c r="M95" s="137">
        <v>4856.2623976925115</v>
      </c>
      <c r="N95" s="82">
        <v>100.01</v>
      </c>
      <c r="O95" s="107">
        <v>17.31430670227298</v>
      </c>
      <c r="P95" s="39">
        <v>1.0302237639557214E-3</v>
      </c>
      <c r="Q95" s="39">
        <v>2.06572860941881E-5</v>
      </c>
      <c r="R95" s="29"/>
    </row>
    <row r="96" spans="1:18" x14ac:dyDescent="0.2">
      <c r="A96" s="31" t="s">
        <v>3290</v>
      </c>
      <c r="B96" s="39" t="s">
        <v>241</v>
      </c>
      <c r="C96" s="39" t="s">
        <v>3336</v>
      </c>
      <c r="D96" s="39" t="s">
        <v>241</v>
      </c>
      <c r="E96" s="82" t="s">
        <v>537</v>
      </c>
      <c r="F96" s="82" t="s">
        <v>2900</v>
      </c>
      <c r="G96" s="82" t="s">
        <v>241</v>
      </c>
      <c r="H96" s="91">
        <v>2.09</v>
      </c>
      <c r="I96" s="82" t="s">
        <v>184</v>
      </c>
      <c r="J96" s="82" t="s">
        <v>127</v>
      </c>
      <c r="K96" s="39">
        <v>5.2344999999999996E-2</v>
      </c>
      <c r="L96" s="39">
        <v>5.7099999999999998E-2</v>
      </c>
      <c r="M96" s="137">
        <v>4825.7452600040133</v>
      </c>
      <c r="N96" s="82">
        <v>99.99</v>
      </c>
      <c r="O96" s="107">
        <v>17.202061454935055</v>
      </c>
      <c r="P96" s="39">
        <v>1.0235450257776899E-3</v>
      </c>
      <c r="Q96" s="39">
        <v>2.0523368968492966E-5</v>
      </c>
      <c r="R96" s="29"/>
    </row>
    <row r="97" spans="1:18" x14ac:dyDescent="0.2">
      <c r="A97" s="31" t="s">
        <v>3290</v>
      </c>
      <c r="B97" s="39" t="s">
        <v>241</v>
      </c>
      <c r="C97" s="39" t="s">
        <v>3337</v>
      </c>
      <c r="D97" s="39" t="s">
        <v>241</v>
      </c>
      <c r="E97" s="82" t="s">
        <v>537</v>
      </c>
      <c r="F97" s="82" t="s">
        <v>930</v>
      </c>
      <c r="G97" s="82" t="s">
        <v>241</v>
      </c>
      <c r="H97" s="91">
        <v>2.09</v>
      </c>
      <c r="I97" s="82" t="s">
        <v>184</v>
      </c>
      <c r="J97" s="82" t="s">
        <v>127</v>
      </c>
      <c r="K97" s="39">
        <v>5.2344999999999996E-2</v>
      </c>
      <c r="L97" s="39">
        <v>5.7299999999999997E-2</v>
      </c>
      <c r="M97" s="137">
        <v>551.72231096028099</v>
      </c>
      <c r="N97" s="82">
        <v>99.88</v>
      </c>
      <c r="O97" s="107">
        <v>1.9645297607243941</v>
      </c>
      <c r="P97" s="39">
        <v>1.1689207539744139E-4</v>
      </c>
      <c r="Q97" s="39">
        <v>2.343833571026163E-6</v>
      </c>
      <c r="R97" s="29"/>
    </row>
    <row r="98" spans="1:18" x14ac:dyDescent="0.2">
      <c r="A98" s="31" t="s">
        <v>3339</v>
      </c>
      <c r="B98" s="39" t="s">
        <v>3210</v>
      </c>
      <c r="C98" s="39" t="s">
        <v>3340</v>
      </c>
      <c r="D98" s="39" t="s">
        <v>241</v>
      </c>
      <c r="E98" s="82" t="s">
        <v>537</v>
      </c>
      <c r="F98" s="82" t="s">
        <v>3341</v>
      </c>
      <c r="G98" s="82" t="s">
        <v>241</v>
      </c>
      <c r="H98" s="91">
        <v>4.95</v>
      </c>
      <c r="I98" s="82" t="s">
        <v>166</v>
      </c>
      <c r="J98" s="82" t="s">
        <v>127</v>
      </c>
      <c r="K98" s="39">
        <v>4.7344999999999998E-2</v>
      </c>
      <c r="L98" s="39">
        <v>5.6800000000000003E-2</v>
      </c>
      <c r="M98" s="137">
        <v>180558.91241428835</v>
      </c>
      <c r="N98" s="82">
        <v>101.97</v>
      </c>
      <c r="O98" s="107">
        <v>656.3732654524697</v>
      </c>
      <c r="P98" s="39">
        <v>3.9055062828798101E-2</v>
      </c>
      <c r="Q98" s="39">
        <v>7.8310327766390787E-4</v>
      </c>
      <c r="R98" s="29"/>
    </row>
    <row r="99" spans="1:18" x14ac:dyDescent="0.2">
      <c r="A99" s="31" t="s">
        <v>3339</v>
      </c>
      <c r="B99" s="39" t="s">
        <v>241</v>
      </c>
      <c r="C99" s="39" t="s">
        <v>3342</v>
      </c>
      <c r="D99" s="39" t="s">
        <v>241</v>
      </c>
      <c r="E99" s="82" t="s">
        <v>537</v>
      </c>
      <c r="F99" s="82" t="s">
        <v>3343</v>
      </c>
      <c r="G99" s="82" t="s">
        <v>241</v>
      </c>
      <c r="H99" s="91">
        <v>0</v>
      </c>
      <c r="I99" s="82" t="s">
        <v>166</v>
      </c>
      <c r="J99" s="82" t="s">
        <v>127</v>
      </c>
      <c r="K99" s="39">
        <v>5.1833799999999999E-2</v>
      </c>
      <c r="L99" s="39">
        <v>0</v>
      </c>
      <c r="M99" s="137">
        <v>-1965.6536306776718</v>
      </c>
      <c r="N99" s="82">
        <v>84.331000000000003</v>
      </c>
      <c r="O99" s="107">
        <v>-5.9095453588742934</v>
      </c>
      <c r="P99" s="39">
        <v>-3.5162563350499623E-4</v>
      </c>
      <c r="Q99" s="39">
        <v>-7.0505375273745173E-6</v>
      </c>
      <c r="R99" s="29"/>
    </row>
    <row r="100" spans="1:18" x14ac:dyDescent="0.2">
      <c r="A100" s="31" t="s">
        <v>3344</v>
      </c>
      <c r="B100" s="39" t="s">
        <v>241</v>
      </c>
      <c r="C100" s="39" t="s">
        <v>3345</v>
      </c>
      <c r="D100" s="39" t="s">
        <v>241</v>
      </c>
      <c r="E100" s="82" t="s">
        <v>537</v>
      </c>
      <c r="F100" s="82" t="s">
        <v>3346</v>
      </c>
      <c r="G100" s="82" t="s">
        <v>241</v>
      </c>
      <c r="H100" s="91">
        <v>5.0599999999999996</v>
      </c>
      <c r="I100" s="82" t="s">
        <v>166</v>
      </c>
      <c r="J100" s="82" t="s">
        <v>127</v>
      </c>
      <c r="K100" s="39">
        <v>5.1833799999999999E-2</v>
      </c>
      <c r="L100" s="39">
        <v>5.8300000000000005E-2</v>
      </c>
      <c r="M100" s="137">
        <v>112440.64788218589</v>
      </c>
      <c r="N100" s="82">
        <v>99.07</v>
      </c>
      <c r="O100" s="107">
        <v>397.1229962137964</v>
      </c>
      <c r="P100" s="39">
        <v>2.3629334685346771E-2</v>
      </c>
      <c r="Q100" s="39">
        <v>4.737979688376802E-4</v>
      </c>
      <c r="R100" s="29"/>
    </row>
    <row r="101" spans="1:18" x14ac:dyDescent="0.2">
      <c r="A101" s="31" t="s">
        <v>3344</v>
      </c>
      <c r="B101" s="39" t="s">
        <v>241</v>
      </c>
      <c r="C101" s="39" t="s">
        <v>3347</v>
      </c>
      <c r="D101" s="39" t="s">
        <v>241</v>
      </c>
      <c r="E101" s="82" t="s">
        <v>537</v>
      </c>
      <c r="F101" s="82" t="s">
        <v>470</v>
      </c>
      <c r="G101" s="82" t="s">
        <v>241</v>
      </c>
      <c r="H101" s="91">
        <v>0</v>
      </c>
      <c r="I101" s="82" t="s">
        <v>166</v>
      </c>
      <c r="J101" s="82" t="s">
        <v>127</v>
      </c>
      <c r="K101" s="39">
        <v>3.7499999999999999E-2</v>
      </c>
      <c r="L101" s="39">
        <v>0</v>
      </c>
      <c r="M101" s="137">
        <v>-1185.4958702288302</v>
      </c>
      <c r="N101" s="82">
        <v>88.203800000000001</v>
      </c>
      <c r="O101" s="107">
        <v>-3.7277534885975028</v>
      </c>
      <c r="P101" s="39">
        <v>-2.218061800659815E-4</v>
      </c>
      <c r="Q101" s="39">
        <v>-4.4474937187324578E-6</v>
      </c>
      <c r="R101" s="29"/>
    </row>
    <row r="102" spans="1:18" s="142" customFormat="1" x14ac:dyDescent="0.2">
      <c r="A102" s="246" t="s">
        <v>3266</v>
      </c>
      <c r="B102" s="247" t="s">
        <v>241</v>
      </c>
      <c r="C102" s="247" t="s">
        <v>241</v>
      </c>
      <c r="D102" s="247" t="s">
        <v>241</v>
      </c>
      <c r="E102" s="263" t="s">
        <v>241</v>
      </c>
      <c r="F102" s="263" t="s">
        <v>241</v>
      </c>
      <c r="G102" s="263" t="s">
        <v>241</v>
      </c>
      <c r="H102" s="264" t="s">
        <v>241</v>
      </c>
      <c r="I102" s="263" t="s">
        <v>241</v>
      </c>
      <c r="J102" s="263" t="s">
        <v>241</v>
      </c>
      <c r="K102" s="247" t="s">
        <v>241</v>
      </c>
      <c r="L102" s="247" t="s">
        <v>241</v>
      </c>
      <c r="M102" s="268" t="s">
        <v>241</v>
      </c>
      <c r="N102" s="263" t="s">
        <v>241</v>
      </c>
      <c r="O102" s="252">
        <v>0</v>
      </c>
      <c r="P102" s="247">
        <v>0</v>
      </c>
      <c r="Q102" s="247">
        <v>0</v>
      </c>
    </row>
    <row r="103" spans="1:18" s="142" customFormat="1" x14ac:dyDescent="0.2">
      <c r="A103" s="100" t="s">
        <v>231</v>
      </c>
      <c r="B103" s="100"/>
      <c r="C103" s="152"/>
      <c r="D103" s="152"/>
      <c r="E103" s="152"/>
      <c r="F103" s="153"/>
      <c r="G103" s="153"/>
      <c r="H103" s="153"/>
      <c r="I103" s="153"/>
      <c r="J103" s="153"/>
      <c r="K103" s="154"/>
      <c r="L103" s="155"/>
      <c r="M103" s="156"/>
      <c r="N103" s="156"/>
      <c r="O103" s="156"/>
      <c r="P103" s="156"/>
      <c r="Q103" s="155"/>
      <c r="R103" s="157"/>
    </row>
    <row r="104" spans="1:18" s="142" customFormat="1" x14ac:dyDescent="0.2">
      <c r="A104" s="100" t="s">
        <v>232</v>
      </c>
      <c r="B104" s="100"/>
      <c r="C104" s="152"/>
      <c r="D104" s="152"/>
      <c r="E104" s="152"/>
      <c r="F104" s="153"/>
      <c r="G104" s="153"/>
      <c r="H104" s="153"/>
      <c r="I104" s="153"/>
      <c r="J104" s="153"/>
      <c r="K104" s="154"/>
      <c r="L104" s="155"/>
      <c r="M104" s="156"/>
      <c r="N104" s="156"/>
      <c r="O104" s="156"/>
      <c r="P104" s="156"/>
      <c r="Q104" s="155"/>
      <c r="R104" s="157"/>
    </row>
    <row r="105" spans="1:18" s="142" customFormat="1" x14ac:dyDescent="0.2">
      <c r="A105" s="100" t="s">
        <v>233</v>
      </c>
      <c r="B105" s="100"/>
      <c r="C105" s="152"/>
      <c r="D105" s="152"/>
      <c r="E105" s="152"/>
      <c r="F105" s="153"/>
      <c r="G105" s="153"/>
      <c r="H105" s="153"/>
      <c r="I105" s="153"/>
      <c r="J105" s="153"/>
      <c r="K105" s="154"/>
      <c r="L105" s="155"/>
      <c r="M105" s="156"/>
      <c r="N105" s="156"/>
      <c r="O105" s="156"/>
      <c r="P105" s="156"/>
      <c r="Q105" s="155"/>
      <c r="R105" s="157"/>
    </row>
    <row r="106" spans="1:18" s="142" customFormat="1" x14ac:dyDescent="0.2">
      <c r="A106" s="100" t="s">
        <v>234</v>
      </c>
      <c r="B106" s="100"/>
      <c r="C106" s="152"/>
      <c r="D106" s="152"/>
      <c r="E106" s="152"/>
      <c r="F106" s="153"/>
      <c r="G106" s="153"/>
      <c r="H106" s="153"/>
      <c r="I106" s="153"/>
      <c r="J106" s="153"/>
      <c r="K106" s="154"/>
      <c r="L106" s="155"/>
      <c r="M106" s="156"/>
      <c r="N106" s="156"/>
      <c r="O106" s="156"/>
      <c r="P106" s="156"/>
      <c r="Q106" s="155"/>
      <c r="R106" s="157"/>
    </row>
    <row r="107" spans="1:18" s="142" customFormat="1" x14ac:dyDescent="0.2">
      <c r="A107" s="100" t="s">
        <v>235</v>
      </c>
      <c r="B107" s="100"/>
      <c r="C107" s="152"/>
      <c r="D107" s="152"/>
      <c r="E107" s="152"/>
      <c r="F107" s="153"/>
      <c r="G107" s="153"/>
      <c r="H107" s="153"/>
      <c r="I107" s="153"/>
      <c r="J107" s="153"/>
      <c r="K107" s="154"/>
      <c r="L107" s="155"/>
      <c r="M107" s="156"/>
      <c r="N107" s="156"/>
      <c r="O107" s="156"/>
      <c r="P107" s="156"/>
      <c r="Q107" s="155"/>
      <c r="R107" s="157"/>
    </row>
  </sheetData>
  <sortState ref="A49:AA96">
    <sortCondition ref="A49:A96" customList="א,ב,ג,ד,ה,ו,ז,ח,ט,י,כ,ל,מ,נ,ס,ע,פ,צ,ק,ר,ש,ת"/>
  </sortState>
  <mergeCells count="1">
    <mergeCell ref="A5:Q5"/>
  </mergeCells>
  <conditionalFormatting sqref="B10:G10 J10 P10:Q10 B17:G102 I17:J102 P17:Q102">
    <cfRule type="expression" dxfId="65" priority="364" stopIfTrue="1">
      <formula>OR(LEFT(#REF!,3)="TIR",LEFT(#REF!,2)="IR")</formula>
    </cfRule>
  </conditionalFormatting>
  <conditionalFormatting sqref="A10 O10:P10 A17:A102 O17:P102">
    <cfRule type="expression" dxfId="64" priority="368" stopIfTrue="1">
      <formula>#REF!&gt;0</formula>
    </cfRule>
  </conditionalFormatting>
  <conditionalFormatting sqref="B11:G16 I11:J16">
    <cfRule type="expression" dxfId="63" priority="3" stopIfTrue="1">
      <formula>OR(LEFT(#REF!,3)="TIR",LEFT(#REF!,2)="IR")</formula>
    </cfRule>
  </conditionalFormatting>
  <conditionalFormatting sqref="A11:A16 O11:O16">
    <cfRule type="expression" dxfId="62" priority="4" stopIfTrue="1">
      <formula>#REF!&gt;0</formula>
    </cfRule>
  </conditionalFormatting>
  <conditionalFormatting sqref="P11:P16">
    <cfRule type="expression" dxfId="61" priority="2" stopIfTrue="1">
      <formula>OR(LEFT(#REF!,3)="TIR",LEFT(#REF!,2)="IR")</formula>
    </cfRule>
  </conditionalFormatting>
  <conditionalFormatting sqref="Q11:Q16">
    <cfRule type="expression" dxfId="60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20 I23 I25 I28:I37 I39:I56 I58:I60 I63:I81 I84:I99 I10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AD0D-F32E-4D77-AEDB-28E9917B41F4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4" bestFit="1" customWidth="1"/>
    <col min="2" max="2" width="13.5703125" style="24" bestFit="1" customWidth="1"/>
    <col min="3" max="3" width="13.28515625" style="23" customWidth="1"/>
    <col min="4" max="4" width="7.5703125" style="23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1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7" s="21" customFormat="1" x14ac:dyDescent="0.2">
      <c r="A1" s="21" t="s">
        <v>226</v>
      </c>
      <c r="B1" s="24" t="s">
        <v>236</v>
      </c>
      <c r="C1" s="23"/>
      <c r="D1" s="59"/>
      <c r="E1" s="81"/>
      <c r="F1" s="81"/>
      <c r="G1" s="81"/>
      <c r="H1" s="51"/>
      <c r="I1" s="83"/>
      <c r="J1" s="84"/>
      <c r="K1" s="84"/>
      <c r="L1" s="84"/>
      <c r="M1" s="84"/>
      <c r="N1" s="83"/>
      <c r="O1" s="27"/>
      <c r="P1" s="29"/>
    </row>
    <row r="2" spans="1:17" s="21" customFormat="1" x14ac:dyDescent="0.2">
      <c r="A2" s="24" t="s">
        <v>227</v>
      </c>
      <c r="B2" s="24" t="s">
        <v>153</v>
      </c>
      <c r="C2" s="23"/>
      <c r="D2" s="59"/>
      <c r="E2" s="81"/>
      <c r="F2" s="81"/>
      <c r="G2" s="81"/>
      <c r="H2" s="51"/>
      <c r="I2" s="83"/>
      <c r="J2" s="84"/>
      <c r="K2" s="84"/>
      <c r="L2" s="84"/>
      <c r="M2" s="84"/>
      <c r="N2" s="83"/>
      <c r="O2" s="27"/>
      <c r="P2" s="29"/>
    </row>
    <row r="3" spans="1:17" s="21" customFormat="1" x14ac:dyDescent="0.2">
      <c r="A3" s="24" t="s">
        <v>228</v>
      </c>
      <c r="B3" s="23" t="s">
        <v>229</v>
      </c>
      <c r="C3" s="23"/>
      <c r="D3" s="59"/>
      <c r="E3" s="81"/>
      <c r="F3" s="81"/>
      <c r="G3" s="81"/>
      <c r="H3" s="51"/>
      <c r="I3" s="83"/>
      <c r="J3" s="84"/>
      <c r="K3" s="84"/>
      <c r="L3" s="84"/>
      <c r="M3" s="84"/>
      <c r="N3" s="83"/>
      <c r="O3" s="27"/>
      <c r="P3" s="29"/>
    </row>
    <row r="4" spans="1:17" s="21" customFormat="1" ht="13.5" thickBot="1" x14ac:dyDescent="0.25">
      <c r="A4" s="24" t="s">
        <v>230</v>
      </c>
      <c r="B4" s="23" t="s">
        <v>238</v>
      </c>
      <c r="C4" s="23"/>
      <c r="D4" s="59"/>
      <c r="E4" s="81"/>
      <c r="F4" s="81"/>
      <c r="G4" s="81"/>
      <c r="H4" s="51"/>
      <c r="I4" s="83"/>
      <c r="J4" s="84"/>
      <c r="K4" s="84"/>
      <c r="L4" s="84"/>
      <c r="M4" s="84"/>
      <c r="N4" s="83"/>
      <c r="O4" s="27"/>
      <c r="P4" s="29"/>
    </row>
    <row r="5" spans="1:17" s="21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7"/>
      <c r="P5" s="27"/>
      <c r="Q5" s="27"/>
    </row>
    <row r="6" spans="1:17" s="21" customFormat="1" ht="30.75" customHeight="1" x14ac:dyDescent="0.2">
      <c r="A6" s="109" t="s">
        <v>160</v>
      </c>
      <c r="B6" s="110" t="s">
        <v>69</v>
      </c>
      <c r="C6" s="110" t="s">
        <v>74</v>
      </c>
      <c r="D6" s="110" t="s">
        <v>70</v>
      </c>
      <c r="E6" s="110" t="s">
        <v>5</v>
      </c>
      <c r="F6" s="110" t="s">
        <v>14</v>
      </c>
      <c r="G6" s="110" t="s">
        <v>6</v>
      </c>
      <c r="H6" s="111" t="s">
        <v>89</v>
      </c>
      <c r="I6" s="111" t="s">
        <v>71</v>
      </c>
      <c r="J6" s="111" t="s">
        <v>67</v>
      </c>
      <c r="K6" s="111" t="s">
        <v>68</v>
      </c>
      <c r="L6" s="111" t="s">
        <v>29</v>
      </c>
      <c r="M6" s="112" t="s">
        <v>75</v>
      </c>
      <c r="N6" s="113" t="s">
        <v>8</v>
      </c>
    </row>
    <row r="7" spans="1:17" s="21" customFormat="1" x14ac:dyDescent="0.2">
      <c r="A7" s="41"/>
      <c r="B7" s="14"/>
      <c r="C7" s="17"/>
      <c r="D7" s="16"/>
      <c r="E7" s="42"/>
      <c r="F7" s="43" t="s">
        <v>16</v>
      </c>
      <c r="G7" s="44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5" t="s">
        <v>9</v>
      </c>
      <c r="N7" s="19" t="s">
        <v>9</v>
      </c>
    </row>
    <row r="8" spans="1:17" s="30" customFormat="1" ht="12.75" customHeight="1" x14ac:dyDescent="0.2">
      <c r="A8" s="35"/>
      <c r="B8" s="67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78">
        <v>12</v>
      </c>
      <c r="N8" s="50">
        <v>13</v>
      </c>
    </row>
    <row r="9" spans="1:17" s="142" customFormat="1" ht="12.75" customHeight="1" thickBot="1" x14ac:dyDescent="0.25">
      <c r="A9" s="124" t="s">
        <v>124</v>
      </c>
      <c r="B9" s="89" t="s">
        <v>241</v>
      </c>
      <c r="C9" s="125" t="s">
        <v>241</v>
      </c>
      <c r="D9" s="125"/>
      <c r="E9" s="125" t="s">
        <v>241</v>
      </c>
      <c r="F9" s="125" t="s">
        <v>241</v>
      </c>
      <c r="G9" s="125" t="s">
        <v>241</v>
      </c>
      <c r="H9" s="89" t="s">
        <v>241</v>
      </c>
      <c r="I9" s="89" t="s">
        <v>241</v>
      </c>
      <c r="J9" s="126" t="s">
        <v>241</v>
      </c>
      <c r="K9" s="125" t="s">
        <v>241</v>
      </c>
      <c r="L9" s="127">
        <v>6.0000000000000008E-7</v>
      </c>
      <c r="M9" s="89">
        <v>0</v>
      </c>
      <c r="N9" s="104">
        <v>0</v>
      </c>
    </row>
    <row r="10" spans="1:17" s="142" customFormat="1" x14ac:dyDescent="0.2">
      <c r="A10" s="114" t="s">
        <v>140</v>
      </c>
      <c r="B10" s="145" t="s">
        <v>241</v>
      </c>
      <c r="C10" s="146" t="s">
        <v>241</v>
      </c>
      <c r="D10" s="146" t="s">
        <v>241</v>
      </c>
      <c r="E10" s="146" t="s">
        <v>241</v>
      </c>
      <c r="F10" s="146" t="s">
        <v>241</v>
      </c>
      <c r="G10" s="146" t="s">
        <v>241</v>
      </c>
      <c r="H10" s="145" t="s">
        <v>241</v>
      </c>
      <c r="I10" s="145" t="s">
        <v>241</v>
      </c>
      <c r="J10" s="158" t="s">
        <v>241</v>
      </c>
      <c r="K10" s="146" t="s">
        <v>241</v>
      </c>
      <c r="L10" s="147">
        <v>0</v>
      </c>
      <c r="M10" s="145">
        <v>0</v>
      </c>
      <c r="N10" s="145">
        <v>0</v>
      </c>
    </row>
    <row r="11" spans="1:17" s="142" customFormat="1" x14ac:dyDescent="0.2">
      <c r="A11" s="115" t="s">
        <v>3348</v>
      </c>
      <c r="B11" s="149" t="s">
        <v>241</v>
      </c>
      <c r="C11" s="150" t="s">
        <v>241</v>
      </c>
      <c r="D11" s="150" t="s">
        <v>241</v>
      </c>
      <c r="E11" s="150" t="s">
        <v>241</v>
      </c>
      <c r="F11" s="150" t="s">
        <v>241</v>
      </c>
      <c r="G11" s="150" t="s">
        <v>241</v>
      </c>
      <c r="H11" s="149" t="s">
        <v>241</v>
      </c>
      <c r="I11" s="149" t="s">
        <v>241</v>
      </c>
      <c r="J11" s="160" t="s">
        <v>241</v>
      </c>
      <c r="K11" s="150" t="s">
        <v>241</v>
      </c>
      <c r="L11" s="151">
        <v>0</v>
      </c>
      <c r="M11" s="149">
        <v>0</v>
      </c>
      <c r="N11" s="149">
        <v>0</v>
      </c>
    </row>
    <row r="12" spans="1:17" s="142" customFormat="1" x14ac:dyDescent="0.2">
      <c r="A12" s="115" t="s">
        <v>2581</v>
      </c>
      <c r="B12" s="149" t="s">
        <v>241</v>
      </c>
      <c r="C12" s="150" t="s">
        <v>241</v>
      </c>
      <c r="D12" s="150" t="s">
        <v>241</v>
      </c>
      <c r="E12" s="150" t="s">
        <v>241</v>
      </c>
      <c r="F12" s="150" t="s">
        <v>241</v>
      </c>
      <c r="G12" s="150" t="s">
        <v>241</v>
      </c>
      <c r="H12" s="149" t="s">
        <v>241</v>
      </c>
      <c r="I12" s="149" t="s">
        <v>241</v>
      </c>
      <c r="J12" s="160" t="s">
        <v>241</v>
      </c>
      <c r="K12" s="150" t="s">
        <v>241</v>
      </c>
      <c r="L12" s="151">
        <v>0</v>
      </c>
      <c r="M12" s="149">
        <v>0</v>
      </c>
      <c r="N12" s="149">
        <v>0</v>
      </c>
    </row>
    <row r="13" spans="1:17" s="142" customFormat="1" x14ac:dyDescent="0.2">
      <c r="A13" s="115" t="s">
        <v>3349</v>
      </c>
      <c r="B13" s="149" t="s">
        <v>241</v>
      </c>
      <c r="C13" s="150" t="s">
        <v>241</v>
      </c>
      <c r="D13" s="150" t="s">
        <v>241</v>
      </c>
      <c r="E13" s="150" t="s">
        <v>241</v>
      </c>
      <c r="F13" s="150" t="s">
        <v>241</v>
      </c>
      <c r="G13" s="150" t="s">
        <v>241</v>
      </c>
      <c r="H13" s="149" t="s">
        <v>241</v>
      </c>
      <c r="I13" s="149" t="s">
        <v>241</v>
      </c>
      <c r="J13" s="160" t="s">
        <v>241</v>
      </c>
      <c r="K13" s="150" t="s">
        <v>241</v>
      </c>
      <c r="L13" s="151">
        <v>0</v>
      </c>
      <c r="M13" s="149">
        <v>0</v>
      </c>
      <c r="N13" s="149">
        <v>0</v>
      </c>
    </row>
    <row r="14" spans="1:17" s="142" customFormat="1" x14ac:dyDescent="0.2">
      <c r="A14" s="115" t="s">
        <v>3350</v>
      </c>
      <c r="B14" s="149" t="s">
        <v>241</v>
      </c>
      <c r="C14" s="150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49" t="s">
        <v>241</v>
      </c>
      <c r="I14" s="149" t="s">
        <v>241</v>
      </c>
      <c r="J14" s="160" t="s">
        <v>241</v>
      </c>
      <c r="K14" s="150" t="s">
        <v>241</v>
      </c>
      <c r="L14" s="151">
        <v>0</v>
      </c>
      <c r="M14" s="149">
        <v>0</v>
      </c>
      <c r="N14" s="149">
        <v>0</v>
      </c>
    </row>
    <row r="15" spans="1:17" s="142" customFormat="1" x14ac:dyDescent="0.2">
      <c r="A15" s="115" t="s">
        <v>144</v>
      </c>
      <c r="B15" s="149" t="s">
        <v>241</v>
      </c>
      <c r="C15" s="150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49" t="s">
        <v>241</v>
      </c>
      <c r="I15" s="149" t="s">
        <v>241</v>
      </c>
      <c r="J15" s="160" t="s">
        <v>241</v>
      </c>
      <c r="K15" s="150" t="s">
        <v>241</v>
      </c>
      <c r="L15" s="151">
        <v>0</v>
      </c>
      <c r="M15" s="149">
        <v>0</v>
      </c>
      <c r="N15" s="149">
        <v>0</v>
      </c>
    </row>
    <row r="16" spans="1:17" s="142" customFormat="1" x14ac:dyDescent="0.2">
      <c r="A16" s="246" t="s">
        <v>496</v>
      </c>
      <c r="B16" s="247" t="s">
        <v>241</v>
      </c>
      <c r="C16" s="263" t="s">
        <v>241</v>
      </c>
      <c r="D16" s="263" t="s">
        <v>241</v>
      </c>
      <c r="E16" s="263" t="s">
        <v>241</v>
      </c>
      <c r="F16" s="263" t="s">
        <v>241</v>
      </c>
      <c r="G16" s="263" t="s">
        <v>241</v>
      </c>
      <c r="H16" s="247" t="s">
        <v>241</v>
      </c>
      <c r="I16" s="247" t="s">
        <v>241</v>
      </c>
      <c r="J16" s="264" t="s">
        <v>241</v>
      </c>
      <c r="K16" s="263" t="s">
        <v>241</v>
      </c>
      <c r="L16" s="252">
        <v>0</v>
      </c>
      <c r="M16" s="247">
        <v>0</v>
      </c>
      <c r="N16" s="247">
        <v>0</v>
      </c>
    </row>
    <row r="17" spans="1:15" s="142" customFormat="1" x14ac:dyDescent="0.2">
      <c r="A17" s="100" t="s">
        <v>231</v>
      </c>
      <c r="B17" s="100"/>
      <c r="C17" s="152"/>
      <c r="D17" s="152"/>
      <c r="E17" s="153"/>
      <c r="F17" s="153"/>
      <c r="G17" s="153"/>
      <c r="H17" s="154"/>
      <c r="I17" s="155"/>
      <c r="J17" s="156"/>
      <c r="K17" s="156"/>
      <c r="L17" s="156"/>
      <c r="M17" s="156"/>
      <c r="N17" s="155"/>
      <c r="O17" s="157"/>
    </row>
    <row r="18" spans="1:15" s="142" customFormat="1" x14ac:dyDescent="0.2">
      <c r="A18" s="100" t="s">
        <v>232</v>
      </c>
      <c r="B18" s="100"/>
      <c r="C18" s="152"/>
      <c r="D18" s="152"/>
      <c r="E18" s="153"/>
      <c r="F18" s="153"/>
      <c r="G18" s="153"/>
      <c r="H18" s="154"/>
      <c r="I18" s="155"/>
      <c r="J18" s="156"/>
      <c r="K18" s="156"/>
      <c r="L18" s="156"/>
      <c r="M18" s="156"/>
      <c r="N18" s="155"/>
      <c r="O18" s="157"/>
    </row>
    <row r="19" spans="1:15" s="142" customFormat="1" x14ac:dyDescent="0.2">
      <c r="A19" s="100" t="s">
        <v>233</v>
      </c>
      <c r="B19" s="100"/>
      <c r="C19" s="152"/>
      <c r="D19" s="152"/>
      <c r="E19" s="153"/>
      <c r="F19" s="153"/>
      <c r="G19" s="153"/>
      <c r="H19" s="154"/>
      <c r="I19" s="155"/>
      <c r="J19" s="156"/>
      <c r="K19" s="156"/>
      <c r="L19" s="156"/>
      <c r="M19" s="156"/>
      <c r="N19" s="155"/>
      <c r="O19" s="157"/>
    </row>
    <row r="20" spans="1:15" s="142" customFormat="1" x14ac:dyDescent="0.2">
      <c r="A20" s="100" t="s">
        <v>234</v>
      </c>
      <c r="B20" s="100"/>
      <c r="C20" s="152"/>
      <c r="D20" s="152"/>
      <c r="E20" s="153"/>
      <c r="F20" s="153"/>
      <c r="G20" s="153"/>
      <c r="H20" s="154"/>
      <c r="I20" s="155"/>
      <c r="J20" s="156"/>
      <c r="K20" s="156"/>
      <c r="L20" s="156"/>
      <c r="M20" s="156"/>
      <c r="N20" s="155"/>
      <c r="O20" s="157"/>
    </row>
    <row r="21" spans="1:15" s="142" customFormat="1" x14ac:dyDescent="0.2">
      <c r="A21" s="100" t="s">
        <v>235</v>
      </c>
      <c r="B21" s="100"/>
      <c r="C21" s="152"/>
      <c r="D21" s="152"/>
      <c r="E21" s="153"/>
      <c r="F21" s="153"/>
      <c r="G21" s="153"/>
      <c r="H21" s="154"/>
      <c r="I21" s="155"/>
      <c r="J21" s="156"/>
      <c r="K21" s="156"/>
      <c r="L21" s="156"/>
      <c r="M21" s="156"/>
      <c r="N21" s="155"/>
      <c r="O21" s="157"/>
    </row>
  </sheetData>
  <mergeCells count="1">
    <mergeCell ref="A5:N5"/>
  </mergeCells>
  <conditionalFormatting sqref="B10:E16 G10:G16 M10:N16">
    <cfRule type="expression" dxfId="59" priority="369" stopIfTrue="1">
      <formula>OR(LEFT(#REF!,3)="TIR",LEFT(#REF!,2)="IR")</formula>
    </cfRule>
  </conditionalFormatting>
  <conditionalFormatting sqref="A9:A16 L9:M16">
    <cfRule type="expression" dxfId="58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7E80-307F-410C-94CC-3CCC8545B2FF}">
  <sheetPr codeName="גיליון24">
    <pageSetUpPr fitToPage="1"/>
  </sheetPr>
  <dimension ref="A1:Q25"/>
  <sheetViews>
    <sheetView rightToLeft="1" zoomScale="85" zoomScaleNormal="85" workbookViewId="0">
      <selection activeCell="A6" sqref="A6:I20"/>
    </sheetView>
  </sheetViews>
  <sheetFormatPr defaultRowHeight="12.75" x14ac:dyDescent="0.2"/>
  <cols>
    <col min="1" max="1" width="26.85546875" style="24" bestFit="1" customWidth="1"/>
    <col min="2" max="2" width="18.140625" style="23" customWidth="1"/>
    <col min="3" max="3" width="10.5703125" style="24" customWidth="1"/>
    <col min="4" max="4" width="25.5703125" style="25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25.28515625" style="81" bestFit="1" customWidth="1"/>
    <col min="10" max="10" width="9.5703125" style="26" customWidth="1"/>
    <col min="11" max="11" width="12.140625" style="27" customWidth="1"/>
    <col min="12" max="12" width="10" style="34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226</v>
      </c>
      <c r="B1" s="23" t="s">
        <v>236</v>
      </c>
      <c r="C1" s="24"/>
      <c r="D1" s="25"/>
      <c r="E1" s="81"/>
      <c r="F1" s="81"/>
      <c r="G1" s="81"/>
      <c r="H1" s="81"/>
      <c r="I1" s="81"/>
      <c r="J1" s="26"/>
      <c r="K1" s="27"/>
      <c r="L1" s="28"/>
      <c r="M1" s="28"/>
      <c r="N1" s="28"/>
      <c r="O1" s="27"/>
      <c r="P1" s="27"/>
      <c r="Q1" s="29"/>
    </row>
    <row r="2" spans="1:17" s="21" customFormat="1" x14ac:dyDescent="0.2">
      <c r="A2" s="24" t="s">
        <v>227</v>
      </c>
      <c r="B2" s="23" t="s">
        <v>153</v>
      </c>
      <c r="C2" s="24"/>
      <c r="D2" s="25"/>
      <c r="E2" s="81"/>
      <c r="F2" s="81"/>
      <c r="G2" s="81"/>
      <c r="H2" s="81"/>
      <c r="I2" s="81"/>
      <c r="J2" s="26"/>
      <c r="K2" s="27"/>
      <c r="L2" s="28"/>
      <c r="M2" s="28"/>
      <c r="N2" s="28"/>
      <c r="O2" s="27"/>
      <c r="P2" s="27"/>
      <c r="Q2" s="29"/>
    </row>
    <row r="3" spans="1:17" s="21" customFormat="1" x14ac:dyDescent="0.2">
      <c r="A3" s="24" t="s">
        <v>228</v>
      </c>
      <c r="B3" s="23" t="s">
        <v>229</v>
      </c>
      <c r="C3" s="24"/>
      <c r="D3" s="25"/>
      <c r="E3" s="81"/>
      <c r="F3" s="81"/>
      <c r="G3" s="81"/>
      <c r="H3" s="81"/>
      <c r="I3" s="81"/>
      <c r="J3" s="26"/>
      <c r="K3" s="27"/>
      <c r="L3" s="28"/>
      <c r="M3" s="28"/>
      <c r="N3" s="28"/>
      <c r="O3" s="27"/>
      <c r="P3" s="27"/>
      <c r="Q3" s="29"/>
    </row>
    <row r="4" spans="1:17" s="21" customFormat="1" ht="13.5" thickBot="1" x14ac:dyDescent="0.25">
      <c r="A4" s="24" t="s">
        <v>230</v>
      </c>
      <c r="B4" s="23" t="s">
        <v>238</v>
      </c>
      <c r="C4" s="24"/>
      <c r="D4" s="25"/>
      <c r="E4" s="81"/>
      <c r="F4" s="81"/>
      <c r="G4" s="81"/>
      <c r="H4" s="81"/>
      <c r="I4" s="81"/>
      <c r="J4" s="26"/>
      <c r="K4" s="27"/>
      <c r="L4" s="28"/>
      <c r="M4" s="28"/>
      <c r="N4" s="28"/>
      <c r="O4" s="27"/>
      <c r="P4" s="27"/>
      <c r="Q4" s="29"/>
    </row>
    <row r="5" spans="1:17" s="21" customFormat="1" x14ac:dyDescent="0.2">
      <c r="A5" s="269" t="s">
        <v>38</v>
      </c>
      <c r="B5" s="270"/>
      <c r="C5" s="270"/>
      <c r="D5" s="270"/>
      <c r="E5" s="270"/>
      <c r="F5" s="270"/>
      <c r="G5" s="270"/>
      <c r="H5" s="270"/>
      <c r="I5" s="271"/>
      <c r="J5" s="26"/>
      <c r="K5" s="26"/>
      <c r="L5" s="26"/>
    </row>
    <row r="6" spans="1:17" s="21" customFormat="1" ht="33" customHeight="1" x14ac:dyDescent="0.2">
      <c r="A6" s="109" t="s">
        <v>160</v>
      </c>
      <c r="B6" s="110" t="s">
        <v>39</v>
      </c>
      <c r="C6" s="110" t="s">
        <v>41</v>
      </c>
      <c r="D6" s="110" t="s">
        <v>42</v>
      </c>
      <c r="E6" s="110" t="s">
        <v>6</v>
      </c>
      <c r="F6" s="111" t="s">
        <v>82</v>
      </c>
      <c r="G6" s="112" t="s">
        <v>75</v>
      </c>
      <c r="H6" s="112" t="s">
        <v>8</v>
      </c>
      <c r="I6" s="113" t="s">
        <v>139</v>
      </c>
    </row>
    <row r="7" spans="1:17" s="21" customFormat="1" x14ac:dyDescent="0.2">
      <c r="A7" s="41"/>
      <c r="B7" s="16" t="s">
        <v>40</v>
      </c>
      <c r="C7" s="16"/>
      <c r="D7" s="44" t="s">
        <v>9</v>
      </c>
      <c r="E7" s="44"/>
      <c r="F7" s="15" t="s">
        <v>138</v>
      </c>
      <c r="G7" s="45" t="s">
        <v>9</v>
      </c>
      <c r="H7" s="45" t="s">
        <v>9</v>
      </c>
      <c r="I7" s="19"/>
    </row>
    <row r="8" spans="1:17" s="30" customFormat="1" ht="12.75" customHeight="1" x14ac:dyDescent="0.2">
      <c r="A8" s="41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3">
        <v>8</v>
      </c>
    </row>
    <row r="9" spans="1:17" s="142" customFormat="1" ht="12.75" customHeight="1" thickBot="1" x14ac:dyDescent="0.25">
      <c r="A9" s="174" t="s">
        <v>73</v>
      </c>
      <c r="B9" s="92"/>
      <c r="C9" s="92" t="s">
        <v>241</v>
      </c>
      <c r="D9" s="186"/>
      <c r="E9" s="175"/>
      <c r="F9" s="178">
        <v>4575.8158404000005</v>
      </c>
      <c r="G9" s="92">
        <v>1</v>
      </c>
      <c r="H9" s="92">
        <v>5.4592966703686553E-3</v>
      </c>
      <c r="I9" s="105"/>
    </row>
    <row r="10" spans="1:17" s="142" customFormat="1" x14ac:dyDescent="0.2">
      <c r="A10" s="114" t="s">
        <v>3351</v>
      </c>
      <c r="B10" s="145"/>
      <c r="C10" s="145" t="s">
        <v>241</v>
      </c>
      <c r="D10" s="165"/>
      <c r="E10" s="146" t="s">
        <v>241</v>
      </c>
      <c r="F10" s="147">
        <v>4575.8158401999999</v>
      </c>
      <c r="G10" s="145">
        <v>0.99999999995629185</v>
      </c>
      <c r="H10" s="145">
        <v>5.4592966701300389E-3</v>
      </c>
      <c r="I10" s="145" t="s">
        <v>241</v>
      </c>
    </row>
    <row r="11" spans="1:17" s="142" customFormat="1" x14ac:dyDescent="0.2">
      <c r="A11" s="115" t="s">
        <v>3352</v>
      </c>
      <c r="B11" s="145"/>
      <c r="C11" s="145" t="s">
        <v>241</v>
      </c>
      <c r="D11" s="165"/>
      <c r="E11" s="146" t="s">
        <v>241</v>
      </c>
      <c r="F11" s="147">
        <v>2711.9998401000003</v>
      </c>
      <c r="G11" s="145">
        <v>0.59268115997057425</v>
      </c>
      <c r="H11" s="145">
        <v>3.2356222832175883E-3</v>
      </c>
      <c r="I11" s="145" t="s">
        <v>241</v>
      </c>
    </row>
    <row r="12" spans="1:17" x14ac:dyDescent="0.2">
      <c r="A12" s="31" t="s">
        <v>3353</v>
      </c>
      <c r="B12" s="198">
        <v>43830</v>
      </c>
      <c r="C12" s="199" t="s">
        <v>3487</v>
      </c>
      <c r="D12" s="200">
        <v>6.1855670103092786E-2</v>
      </c>
      <c r="E12" s="88" t="s">
        <v>247</v>
      </c>
      <c r="F12" s="108">
        <v>1163.9998400000002</v>
      </c>
      <c r="G12" s="47">
        <v>0.25438083187767618</v>
      </c>
      <c r="H12" s="47">
        <v>1.3887404284754063E-3</v>
      </c>
      <c r="I12" s="47" t="s">
        <v>3354</v>
      </c>
      <c r="J12" s="29"/>
      <c r="K12" s="29"/>
      <c r="L12" s="29"/>
      <c r="M12" s="29"/>
      <c r="N12" s="29"/>
      <c r="O12" s="29"/>
      <c r="P12" s="29"/>
    </row>
    <row r="13" spans="1:17" x14ac:dyDescent="0.2">
      <c r="A13" s="31" t="s">
        <v>3355</v>
      </c>
      <c r="B13" s="198">
        <v>43830</v>
      </c>
      <c r="C13" s="199" t="s">
        <v>3487</v>
      </c>
      <c r="D13" s="200">
        <v>4.649767860339573E-2</v>
      </c>
      <c r="E13" s="88" t="s">
        <v>247</v>
      </c>
      <c r="F13" s="108">
        <v>1548</v>
      </c>
      <c r="G13" s="47">
        <v>0.33830032807104399</v>
      </c>
      <c r="H13" s="47">
        <v>1.8468818546228741E-3</v>
      </c>
      <c r="I13" s="47" t="s">
        <v>3356</v>
      </c>
      <c r="J13" s="29"/>
      <c r="K13" s="29"/>
      <c r="L13" s="29"/>
      <c r="M13" s="29"/>
      <c r="N13" s="29"/>
      <c r="O13" s="29"/>
      <c r="P13" s="29"/>
    </row>
    <row r="14" spans="1:17" s="142" customFormat="1" x14ac:dyDescent="0.2">
      <c r="A14" s="115" t="s">
        <v>3357</v>
      </c>
      <c r="B14" s="145"/>
      <c r="C14" s="145" t="s">
        <v>241</v>
      </c>
      <c r="D14" s="165"/>
      <c r="E14" s="146" t="s">
        <v>241</v>
      </c>
      <c r="F14" s="147">
        <v>1863.8160001000001</v>
      </c>
      <c r="G14" s="145">
        <v>0.40731883998571772</v>
      </c>
      <c r="H14" s="145">
        <v>2.2236743869124514E-3</v>
      </c>
      <c r="I14" s="145" t="s">
        <v>241</v>
      </c>
    </row>
    <row r="15" spans="1:17" x14ac:dyDescent="0.2">
      <c r="A15" s="31" t="s">
        <v>3358</v>
      </c>
      <c r="B15" s="47"/>
      <c r="C15" s="47"/>
      <c r="D15" s="48"/>
      <c r="E15" s="88" t="s">
        <v>247</v>
      </c>
      <c r="F15" s="108">
        <v>194.69529</v>
      </c>
      <c r="G15" s="47">
        <v>4.2548760000573033E-2</v>
      </c>
      <c r="H15" s="47">
        <v>2.3228630379944337E-4</v>
      </c>
      <c r="I15" s="47" t="s">
        <v>3359</v>
      </c>
      <c r="J15" s="29"/>
      <c r="K15" s="29"/>
      <c r="L15" s="29"/>
      <c r="M15" s="29"/>
      <c r="N15" s="29"/>
      <c r="O15" s="29"/>
      <c r="P15" s="29"/>
    </row>
    <row r="16" spans="1:17" x14ac:dyDescent="0.2">
      <c r="A16" s="31" t="s">
        <v>3360</v>
      </c>
      <c r="B16" s="47"/>
      <c r="C16" s="47"/>
      <c r="D16" s="48"/>
      <c r="E16" s="88" t="s">
        <v>247</v>
      </c>
      <c r="F16" s="108">
        <v>1311.2194399999998</v>
      </c>
      <c r="G16" s="47">
        <v>0.28655424207049779</v>
      </c>
      <c r="H16" s="47">
        <v>1.564384619615482E-3</v>
      </c>
      <c r="I16" s="47" t="s">
        <v>3361</v>
      </c>
      <c r="J16" s="29"/>
      <c r="K16" s="29"/>
      <c r="L16" s="29"/>
      <c r="M16" s="29"/>
      <c r="N16" s="29"/>
      <c r="O16" s="29"/>
      <c r="P16" s="29"/>
    </row>
    <row r="17" spans="1:16" x14ac:dyDescent="0.2">
      <c r="A17" s="31" t="s">
        <v>3362</v>
      </c>
      <c r="B17" s="47"/>
      <c r="C17" s="47"/>
      <c r="D17" s="48"/>
      <c r="E17" s="88" t="s">
        <v>247</v>
      </c>
      <c r="F17" s="108">
        <v>357.90127000000001</v>
      </c>
      <c r="G17" s="47">
        <v>7.8215837892792836E-2</v>
      </c>
      <c r="H17" s="47">
        <v>4.2700346337821836E-4</v>
      </c>
      <c r="I17" s="47" t="s">
        <v>3363</v>
      </c>
      <c r="J17" s="29"/>
      <c r="K17" s="29"/>
      <c r="L17" s="29"/>
      <c r="M17" s="29"/>
      <c r="N17" s="29"/>
      <c r="O17" s="29"/>
      <c r="P17" s="29"/>
    </row>
    <row r="18" spans="1:16" s="142" customFormat="1" x14ac:dyDescent="0.2">
      <c r="A18" s="115" t="s">
        <v>3364</v>
      </c>
      <c r="B18" s="145"/>
      <c r="C18" s="145" t="s">
        <v>241</v>
      </c>
      <c r="D18" s="165"/>
      <c r="E18" s="146" t="s">
        <v>241</v>
      </c>
      <c r="F18" s="147">
        <v>0</v>
      </c>
      <c r="G18" s="145">
        <v>0</v>
      </c>
      <c r="H18" s="145">
        <v>0</v>
      </c>
      <c r="I18" s="145" t="s">
        <v>241</v>
      </c>
    </row>
    <row r="19" spans="1:16" s="142" customFormat="1" x14ac:dyDescent="0.2">
      <c r="A19" s="115" t="s">
        <v>3352</v>
      </c>
      <c r="B19" s="145"/>
      <c r="C19" s="145" t="s">
        <v>241</v>
      </c>
      <c r="D19" s="165"/>
      <c r="E19" s="146" t="s">
        <v>241</v>
      </c>
      <c r="F19" s="147">
        <v>0</v>
      </c>
      <c r="G19" s="145">
        <v>0</v>
      </c>
      <c r="H19" s="145">
        <v>0</v>
      </c>
      <c r="I19" s="145" t="s">
        <v>241</v>
      </c>
    </row>
    <row r="20" spans="1:16" s="142" customFormat="1" x14ac:dyDescent="0.2">
      <c r="A20" s="246" t="s">
        <v>3357</v>
      </c>
      <c r="B20" s="253"/>
      <c r="C20" s="253" t="s">
        <v>241</v>
      </c>
      <c r="D20" s="248"/>
      <c r="E20" s="265" t="s">
        <v>241</v>
      </c>
      <c r="F20" s="272">
        <v>0</v>
      </c>
      <c r="G20" s="253">
        <v>0</v>
      </c>
      <c r="H20" s="253">
        <v>0</v>
      </c>
      <c r="I20" s="253" t="s">
        <v>241</v>
      </c>
    </row>
    <row r="21" spans="1:16" s="142" customFormat="1" x14ac:dyDescent="0.2">
      <c r="A21" s="100" t="s">
        <v>231</v>
      </c>
      <c r="B21" s="152"/>
      <c r="C21" s="100"/>
      <c r="D21" s="171"/>
      <c r="E21" s="153"/>
      <c r="F21" s="153"/>
      <c r="G21" s="153"/>
      <c r="H21" s="153"/>
      <c r="I21" s="153"/>
      <c r="J21" s="172"/>
      <c r="K21" s="157"/>
      <c r="L21" s="173"/>
      <c r="M21" s="173"/>
      <c r="N21" s="173"/>
      <c r="O21" s="157"/>
      <c r="P21" s="157"/>
    </row>
    <row r="22" spans="1:16" s="142" customFormat="1" x14ac:dyDescent="0.2">
      <c r="A22" s="100" t="s">
        <v>232</v>
      </c>
      <c r="B22" s="152"/>
      <c r="C22" s="100"/>
      <c r="D22" s="171"/>
      <c r="E22" s="153"/>
      <c r="F22" s="153"/>
      <c r="G22" s="153"/>
      <c r="H22" s="153"/>
      <c r="I22" s="153"/>
      <c r="J22" s="172"/>
      <c r="K22" s="157"/>
      <c r="L22" s="173"/>
      <c r="M22" s="173"/>
      <c r="N22" s="173"/>
      <c r="O22" s="157"/>
      <c r="P22" s="157"/>
    </row>
    <row r="23" spans="1:16" s="142" customFormat="1" x14ac:dyDescent="0.2">
      <c r="A23" s="100" t="s">
        <v>233</v>
      </c>
      <c r="B23" s="152"/>
      <c r="C23" s="100"/>
      <c r="D23" s="171"/>
      <c r="E23" s="153"/>
      <c r="F23" s="153"/>
      <c r="G23" s="153"/>
      <c r="H23" s="153"/>
      <c r="I23" s="153"/>
      <c r="J23" s="172"/>
      <c r="K23" s="157"/>
      <c r="L23" s="173"/>
      <c r="M23" s="173"/>
      <c r="N23" s="173"/>
      <c r="O23" s="157"/>
      <c r="P23" s="157"/>
    </row>
    <row r="24" spans="1:16" s="142" customFormat="1" x14ac:dyDescent="0.2">
      <c r="A24" s="100" t="s">
        <v>234</v>
      </c>
      <c r="B24" s="152"/>
      <c r="C24" s="100"/>
      <c r="D24" s="171"/>
      <c r="E24" s="153"/>
      <c r="F24" s="153"/>
      <c r="G24" s="153"/>
      <c r="H24" s="153"/>
      <c r="I24" s="153"/>
      <c r="J24" s="172"/>
      <c r="K24" s="157"/>
      <c r="L24" s="173"/>
      <c r="M24" s="173"/>
      <c r="N24" s="173"/>
      <c r="O24" s="157"/>
      <c r="P24" s="157"/>
    </row>
    <row r="25" spans="1:16" s="142" customFormat="1" x14ac:dyDescent="0.2">
      <c r="A25" s="100" t="s">
        <v>235</v>
      </c>
      <c r="B25" s="152"/>
      <c r="C25" s="100"/>
      <c r="D25" s="171"/>
      <c r="E25" s="153"/>
      <c r="F25" s="153"/>
      <c r="G25" s="153"/>
      <c r="H25" s="153"/>
      <c r="I25" s="153"/>
      <c r="J25" s="172"/>
      <c r="K25" s="157"/>
      <c r="L25" s="173"/>
      <c r="M25" s="173"/>
      <c r="N25" s="173"/>
      <c r="O25" s="157"/>
      <c r="P25" s="157"/>
    </row>
  </sheetData>
  <mergeCells count="1">
    <mergeCell ref="A5:I5"/>
  </mergeCells>
  <conditionalFormatting sqref="K1:K4 K21:K55555">
    <cfRule type="expression" dxfId="57" priority="380" stopIfTrue="1">
      <formula>LEFT(#REF!,3)="TIR"</formula>
    </cfRule>
  </conditionalFormatting>
  <conditionalFormatting sqref="B9:E11 G9:I20 E12:E13 B14:E20">
    <cfRule type="expression" dxfId="56" priority="382" stopIfTrue="1">
      <formula>LEFT(#REF!,3)="TIR"</formula>
    </cfRule>
  </conditionalFormatting>
  <conditionalFormatting sqref="A9:A20 F9:I20">
    <cfRule type="expression" dxfId="55" priority="384" stopIfTrue="1">
      <formula>#REF!&gt;0</formula>
    </cfRule>
    <cfRule type="expression" dxfId="54" priority="385" stopIfTrue="1">
      <formula>LEFT(#REF!,3)="TIR"</formula>
    </cfRule>
  </conditionalFormatting>
  <conditionalFormatting sqref="B12:D13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731C-799F-49B7-B90D-3C0823B3192A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4" bestFit="1" customWidth="1"/>
    <col min="2" max="2" width="12.7109375" style="23" bestFit="1" customWidth="1"/>
    <col min="3" max="3" width="7.28515625" style="24" customWidth="1"/>
    <col min="4" max="4" width="11.7109375" style="25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6" customWidth="1"/>
    <col min="12" max="12" width="12.140625" style="27" customWidth="1"/>
    <col min="13" max="13" width="10" style="34" customWidth="1"/>
    <col min="14" max="14" width="11.42578125" style="34" bestFit="1" customWidth="1"/>
    <col min="15" max="15" width="7.28515625" style="34" customWidth="1"/>
    <col min="16" max="17" width="10.5703125" style="27" customWidth="1"/>
    <col min="18" max="18" width="11.42578125" style="29" customWidth="1"/>
    <col min="19" max="19" width="15.42578125" style="29" customWidth="1"/>
    <col min="20" max="16384" width="9.140625" style="29"/>
  </cols>
  <sheetData>
    <row r="1" spans="1:18" s="21" customFormat="1" x14ac:dyDescent="0.2">
      <c r="A1" s="21" t="s">
        <v>226</v>
      </c>
      <c r="B1" s="23" t="s">
        <v>236</v>
      </c>
      <c r="C1" s="24"/>
      <c r="D1" s="25"/>
      <c r="E1" s="81"/>
      <c r="F1" s="81"/>
      <c r="G1" s="81"/>
      <c r="H1" s="81"/>
      <c r="I1" s="81"/>
      <c r="J1" s="81"/>
      <c r="K1" s="26"/>
      <c r="L1" s="27"/>
      <c r="M1" s="28"/>
      <c r="N1" s="28"/>
      <c r="O1" s="28"/>
      <c r="P1" s="27"/>
      <c r="Q1" s="27"/>
      <c r="R1" s="29"/>
    </row>
    <row r="2" spans="1:18" s="21" customFormat="1" x14ac:dyDescent="0.2">
      <c r="A2" s="24" t="s">
        <v>227</v>
      </c>
      <c r="B2" s="23" t="s">
        <v>153</v>
      </c>
      <c r="C2" s="24"/>
      <c r="D2" s="25"/>
      <c r="E2" s="81"/>
      <c r="F2" s="81"/>
      <c r="G2" s="81"/>
      <c r="H2" s="81"/>
      <c r="I2" s="81"/>
      <c r="J2" s="81"/>
      <c r="K2" s="26"/>
      <c r="L2" s="27"/>
      <c r="M2" s="28"/>
      <c r="N2" s="28"/>
      <c r="O2" s="28"/>
      <c r="P2" s="27"/>
      <c r="Q2" s="27"/>
      <c r="R2" s="29"/>
    </row>
    <row r="3" spans="1:18" s="21" customFormat="1" x14ac:dyDescent="0.2">
      <c r="A3" s="24" t="s">
        <v>228</v>
      </c>
      <c r="B3" s="23" t="s">
        <v>229</v>
      </c>
      <c r="C3" s="24"/>
      <c r="D3" s="25"/>
      <c r="E3" s="81"/>
      <c r="F3" s="81"/>
      <c r="G3" s="81"/>
      <c r="H3" s="81"/>
      <c r="I3" s="81"/>
      <c r="J3" s="81"/>
      <c r="K3" s="26"/>
      <c r="L3" s="27"/>
      <c r="M3" s="28"/>
      <c r="N3" s="28"/>
      <c r="O3" s="28"/>
      <c r="P3" s="27"/>
      <c r="Q3" s="27"/>
      <c r="R3" s="29"/>
    </row>
    <row r="4" spans="1:18" s="21" customFormat="1" ht="13.5" thickBot="1" x14ac:dyDescent="0.25">
      <c r="A4" s="24" t="s">
        <v>230</v>
      </c>
      <c r="B4" s="23" t="s">
        <v>238</v>
      </c>
      <c r="C4" s="24"/>
      <c r="D4" s="25"/>
      <c r="E4" s="81"/>
      <c r="F4" s="81"/>
      <c r="G4" s="81"/>
      <c r="H4" s="81"/>
      <c r="I4" s="81"/>
      <c r="J4" s="81"/>
      <c r="K4" s="26"/>
      <c r="L4" s="27"/>
      <c r="M4" s="28"/>
      <c r="N4" s="28"/>
      <c r="O4" s="28"/>
      <c r="P4" s="27"/>
      <c r="Q4" s="27"/>
      <c r="R4" s="29"/>
    </row>
    <row r="5" spans="1:18" s="21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</row>
    <row r="6" spans="1:18" s="21" customFormat="1" ht="33" customHeight="1" x14ac:dyDescent="0.2">
      <c r="A6" s="109" t="s">
        <v>160</v>
      </c>
      <c r="B6" s="110" t="s">
        <v>74</v>
      </c>
      <c r="C6" s="110" t="s">
        <v>70</v>
      </c>
      <c r="D6" s="110" t="s">
        <v>83</v>
      </c>
      <c r="E6" s="110" t="s">
        <v>84</v>
      </c>
      <c r="F6" s="111" t="s">
        <v>6</v>
      </c>
      <c r="G6" s="112" t="s">
        <v>71</v>
      </c>
      <c r="H6" s="112" t="s">
        <v>29</v>
      </c>
      <c r="I6" s="112" t="s">
        <v>75</v>
      </c>
      <c r="J6" s="113" t="s">
        <v>85</v>
      </c>
    </row>
    <row r="7" spans="1:18" s="21" customFormat="1" x14ac:dyDescent="0.2">
      <c r="A7" s="41"/>
      <c r="B7" s="16"/>
      <c r="C7" s="16"/>
      <c r="D7" s="44"/>
      <c r="E7" s="44" t="s">
        <v>9</v>
      </c>
      <c r="F7" s="15"/>
      <c r="G7" s="45" t="s">
        <v>9</v>
      </c>
      <c r="H7" s="45" t="s">
        <v>138</v>
      </c>
      <c r="I7" s="45" t="s">
        <v>9</v>
      </c>
      <c r="J7" s="19" t="s">
        <v>9</v>
      </c>
    </row>
    <row r="8" spans="1:18" s="30" customFormat="1" ht="12.75" customHeight="1" x14ac:dyDescent="0.2">
      <c r="A8" s="41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3">
        <v>9</v>
      </c>
    </row>
    <row r="9" spans="1:18" s="142" customFormat="1" ht="12.75" customHeight="1" thickBot="1" x14ac:dyDescent="0.25">
      <c r="A9" s="124" t="s">
        <v>125</v>
      </c>
      <c r="B9" s="92"/>
      <c r="C9" s="92"/>
      <c r="D9" s="186"/>
      <c r="E9" s="175"/>
      <c r="F9" s="132"/>
      <c r="G9" s="132"/>
      <c r="H9" s="178">
        <v>2.0000000000000002E-7</v>
      </c>
      <c r="I9" s="92">
        <v>1</v>
      </c>
      <c r="J9" s="104">
        <v>2.3861522669546178E-13</v>
      </c>
    </row>
    <row r="10" spans="1:18" s="142" customFormat="1" x14ac:dyDescent="0.2">
      <c r="A10" s="114" t="s">
        <v>3365</v>
      </c>
      <c r="B10" s="145" t="s">
        <v>241</v>
      </c>
      <c r="C10" s="145" t="s">
        <v>241</v>
      </c>
      <c r="D10" s="145" t="s">
        <v>241</v>
      </c>
      <c r="E10" s="145" t="s">
        <v>241</v>
      </c>
      <c r="F10" s="159" t="s">
        <v>241</v>
      </c>
      <c r="G10" s="187" t="s">
        <v>241</v>
      </c>
      <c r="H10" s="147">
        <v>0</v>
      </c>
      <c r="I10" s="145">
        <v>0</v>
      </c>
      <c r="J10" s="145">
        <v>0</v>
      </c>
    </row>
    <row r="11" spans="1:18" s="142" customFormat="1" x14ac:dyDescent="0.2">
      <c r="A11" s="273" t="s">
        <v>3366</v>
      </c>
      <c r="B11" s="253" t="s">
        <v>241</v>
      </c>
      <c r="C11" s="253" t="s">
        <v>241</v>
      </c>
      <c r="D11" s="253" t="s">
        <v>241</v>
      </c>
      <c r="E11" s="253" t="s">
        <v>241</v>
      </c>
      <c r="F11" s="274" t="s">
        <v>241</v>
      </c>
      <c r="G11" s="275" t="s">
        <v>241</v>
      </c>
      <c r="H11" s="272">
        <v>0</v>
      </c>
      <c r="I11" s="253">
        <v>0</v>
      </c>
      <c r="J11" s="253">
        <v>0</v>
      </c>
    </row>
    <row r="12" spans="1:18" s="142" customFormat="1" x14ac:dyDescent="0.2">
      <c r="A12" s="100" t="s">
        <v>231</v>
      </c>
      <c r="B12" s="152"/>
      <c r="C12" s="100"/>
      <c r="D12" s="171"/>
      <c r="E12" s="153"/>
      <c r="F12" s="153"/>
      <c r="G12" s="153"/>
      <c r="H12" s="153"/>
      <c r="I12" s="153"/>
      <c r="J12" s="153"/>
      <c r="K12" s="172"/>
      <c r="L12" s="157"/>
      <c r="M12" s="173"/>
      <c r="N12" s="173"/>
      <c r="O12" s="173"/>
      <c r="P12" s="157"/>
      <c r="Q12" s="157"/>
    </row>
    <row r="13" spans="1:18" s="142" customFormat="1" x14ac:dyDescent="0.2">
      <c r="A13" s="100" t="s">
        <v>232</v>
      </c>
      <c r="B13" s="152"/>
      <c r="C13" s="100"/>
      <c r="D13" s="171"/>
      <c r="E13" s="153"/>
      <c r="F13" s="153"/>
      <c r="G13" s="153"/>
      <c r="H13" s="153"/>
      <c r="I13" s="153"/>
      <c r="J13" s="153"/>
      <c r="K13" s="172"/>
      <c r="L13" s="157"/>
      <c r="M13" s="173"/>
      <c r="N13" s="173"/>
      <c r="O13" s="173"/>
      <c r="P13" s="157"/>
      <c r="Q13" s="157"/>
    </row>
    <row r="14" spans="1:18" s="142" customFormat="1" x14ac:dyDescent="0.2">
      <c r="A14" s="100" t="s">
        <v>233</v>
      </c>
      <c r="B14" s="152"/>
      <c r="C14" s="100"/>
      <c r="D14" s="171"/>
      <c r="E14" s="153"/>
      <c r="F14" s="153"/>
      <c r="G14" s="153"/>
      <c r="H14" s="153"/>
      <c r="I14" s="153"/>
      <c r="J14" s="153"/>
      <c r="K14" s="172"/>
      <c r="L14" s="157"/>
      <c r="M14" s="173"/>
      <c r="N14" s="173"/>
      <c r="O14" s="173"/>
      <c r="P14" s="157"/>
      <c r="Q14" s="157"/>
    </row>
    <row r="15" spans="1:18" s="142" customFormat="1" x14ac:dyDescent="0.2">
      <c r="A15" s="100" t="s">
        <v>234</v>
      </c>
      <c r="B15" s="152"/>
      <c r="C15" s="100"/>
      <c r="D15" s="171"/>
      <c r="E15" s="153"/>
      <c r="F15" s="153"/>
      <c r="G15" s="153"/>
      <c r="H15" s="153"/>
      <c r="I15" s="153"/>
      <c r="J15" s="153"/>
      <c r="K15" s="172"/>
      <c r="L15" s="157"/>
      <c r="M15" s="173"/>
      <c r="N15" s="173"/>
      <c r="O15" s="173"/>
      <c r="P15" s="157"/>
      <c r="Q15" s="157"/>
    </row>
    <row r="16" spans="1:18" s="142" customFormat="1" x14ac:dyDescent="0.2">
      <c r="A16" s="100" t="s">
        <v>235</v>
      </c>
      <c r="B16" s="152"/>
      <c r="C16" s="100"/>
      <c r="D16" s="171"/>
      <c r="E16" s="153"/>
      <c r="F16" s="153"/>
      <c r="G16" s="153"/>
      <c r="H16" s="153"/>
      <c r="I16" s="153"/>
      <c r="J16" s="153"/>
      <c r="K16" s="172"/>
      <c r="L16" s="157"/>
      <c r="M16" s="173"/>
      <c r="N16" s="173"/>
      <c r="O16" s="173"/>
      <c r="P16" s="157"/>
      <c r="Q16" s="157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4E8A-224A-4CF1-AAB8-5873DD37EB35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4.85546875" style="24" bestFit="1" customWidth="1"/>
    <col min="2" max="2" width="12.7109375" style="24" bestFit="1" customWidth="1"/>
    <col min="3" max="3" width="8" style="23" bestFit="1" customWidth="1"/>
    <col min="4" max="4" width="10.5703125" style="24" customWidth="1"/>
    <col min="5" max="5" width="12" style="25" customWidth="1"/>
    <col min="6" max="6" width="10.7109375" style="25" customWidth="1"/>
    <col min="7" max="7" width="13.42578125" style="25" customWidth="1"/>
    <col min="8" max="8" width="9.85546875" style="25" customWidth="1"/>
    <col min="9" max="9" width="24" style="25" customWidth="1"/>
    <col min="10" max="10" width="19.7109375" style="51" customWidth="1"/>
    <col min="11" max="11" width="12.140625" style="27" customWidth="1"/>
    <col min="12" max="12" width="10" style="34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20" s="21" customFormat="1" x14ac:dyDescent="0.2">
      <c r="A1" s="21" t="s">
        <v>226</v>
      </c>
      <c r="B1" s="22" t="s">
        <v>236</v>
      </c>
      <c r="C1" s="23"/>
      <c r="D1" s="24"/>
      <c r="E1" s="25"/>
      <c r="F1" s="25"/>
      <c r="G1" s="25"/>
      <c r="H1" s="25"/>
      <c r="I1" s="25"/>
      <c r="J1" s="51"/>
      <c r="K1" s="27"/>
      <c r="L1" s="28"/>
      <c r="M1" s="28"/>
      <c r="N1" s="28"/>
      <c r="O1" s="27"/>
      <c r="P1" s="27"/>
      <c r="Q1" s="29"/>
    </row>
    <row r="2" spans="1:20" s="21" customFormat="1" x14ac:dyDescent="0.2">
      <c r="A2" s="24" t="s">
        <v>227</v>
      </c>
      <c r="B2" s="24" t="s">
        <v>153</v>
      </c>
      <c r="C2" s="23"/>
      <c r="D2" s="24"/>
      <c r="E2" s="25"/>
      <c r="F2" s="25"/>
      <c r="G2" s="25"/>
      <c r="H2" s="25"/>
      <c r="I2" s="25"/>
      <c r="J2" s="51"/>
      <c r="K2" s="27"/>
      <c r="L2" s="28"/>
      <c r="M2" s="28"/>
      <c r="N2" s="28"/>
      <c r="O2" s="27"/>
      <c r="P2" s="27"/>
      <c r="Q2" s="29"/>
    </row>
    <row r="3" spans="1:20" s="21" customFormat="1" x14ac:dyDescent="0.2">
      <c r="A3" s="24" t="s">
        <v>228</v>
      </c>
      <c r="B3" s="23" t="s">
        <v>229</v>
      </c>
      <c r="C3" s="23"/>
      <c r="D3" s="24"/>
      <c r="E3" s="25"/>
      <c r="F3" s="25"/>
      <c r="G3" s="25"/>
      <c r="H3" s="25"/>
      <c r="I3" s="25"/>
      <c r="J3" s="51"/>
      <c r="K3" s="27"/>
      <c r="L3" s="28"/>
      <c r="M3" s="28"/>
      <c r="N3" s="28"/>
      <c r="O3" s="27"/>
      <c r="P3" s="27"/>
      <c r="Q3" s="29"/>
    </row>
    <row r="4" spans="1:20" s="21" customFormat="1" ht="13.5" thickBot="1" x14ac:dyDescent="0.25">
      <c r="A4" s="24" t="s">
        <v>230</v>
      </c>
      <c r="B4" s="23" t="s">
        <v>238</v>
      </c>
      <c r="C4" s="23"/>
      <c r="D4" s="24"/>
      <c r="E4" s="25"/>
      <c r="F4" s="25"/>
      <c r="G4" s="25"/>
      <c r="H4" s="25"/>
      <c r="I4" s="25"/>
      <c r="J4" s="51"/>
      <c r="K4" s="27"/>
      <c r="L4" s="28"/>
      <c r="M4" s="28"/>
      <c r="N4" s="28"/>
      <c r="O4" s="27"/>
      <c r="P4" s="27"/>
      <c r="Q4" s="29"/>
    </row>
    <row r="5" spans="1:20" s="21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s="21" customFormat="1" ht="25.5" x14ac:dyDescent="0.2">
      <c r="A6" s="109" t="s">
        <v>160</v>
      </c>
      <c r="B6" s="110" t="s">
        <v>81</v>
      </c>
      <c r="C6" s="110" t="s">
        <v>70</v>
      </c>
      <c r="D6" s="110" t="s">
        <v>5</v>
      </c>
      <c r="E6" s="111" t="s">
        <v>66</v>
      </c>
      <c r="F6" s="111" t="s">
        <v>6</v>
      </c>
      <c r="G6" s="111" t="s">
        <v>71</v>
      </c>
      <c r="H6" s="111" t="s">
        <v>29</v>
      </c>
      <c r="I6" s="112" t="s">
        <v>75</v>
      </c>
      <c r="J6" s="113" t="s">
        <v>8</v>
      </c>
    </row>
    <row r="7" spans="1:20" s="21" customFormat="1" x14ac:dyDescent="0.2">
      <c r="A7" s="41"/>
      <c r="B7" s="16"/>
      <c r="C7" s="16"/>
      <c r="D7" s="42"/>
      <c r="E7" s="15" t="s">
        <v>9</v>
      </c>
      <c r="F7" s="15"/>
      <c r="G7" s="15" t="s">
        <v>9</v>
      </c>
      <c r="H7" s="15" t="s">
        <v>138</v>
      </c>
      <c r="I7" s="45" t="s">
        <v>9</v>
      </c>
      <c r="J7" s="19" t="s">
        <v>9</v>
      </c>
    </row>
    <row r="8" spans="1:20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7">
        <v>9</v>
      </c>
    </row>
    <row r="9" spans="1:20" s="142" customFormat="1" ht="12.75" customHeight="1" thickBot="1" x14ac:dyDescent="0.25">
      <c r="A9" s="94" t="s">
        <v>126</v>
      </c>
      <c r="B9" s="143"/>
      <c r="C9" s="143"/>
      <c r="D9" s="143" t="s">
        <v>241</v>
      </c>
      <c r="E9" s="143" t="s">
        <v>241</v>
      </c>
      <c r="F9" s="143" t="s">
        <v>241</v>
      </c>
      <c r="G9" s="143" t="s">
        <v>241</v>
      </c>
      <c r="H9" s="117">
        <v>-200.17004226054237</v>
      </c>
      <c r="I9" s="99">
        <v>1</v>
      </c>
      <c r="J9" s="80">
        <v>-2.3881810005819742E-4</v>
      </c>
    </row>
    <row r="10" spans="1:20" s="142" customFormat="1" x14ac:dyDescent="0.2">
      <c r="A10" s="114" t="s">
        <v>140</v>
      </c>
      <c r="B10" s="188"/>
      <c r="C10" s="146" t="s">
        <v>241</v>
      </c>
      <c r="D10" s="165" t="s">
        <v>241</v>
      </c>
      <c r="E10" s="166" t="s">
        <v>241</v>
      </c>
      <c r="F10" s="159" t="s">
        <v>241</v>
      </c>
      <c r="G10" s="166" t="s">
        <v>241</v>
      </c>
      <c r="H10" s="147">
        <v>-200.17004236054237</v>
      </c>
      <c r="I10" s="145">
        <v>1.0000000004995753</v>
      </c>
      <c r="J10" s="145">
        <v>-2.3881810017750501E-4</v>
      </c>
    </row>
    <row r="11" spans="1:20" x14ac:dyDescent="0.2">
      <c r="A11" s="31" t="s">
        <v>3369</v>
      </c>
      <c r="B11" s="38" t="s">
        <v>3370</v>
      </c>
      <c r="C11" s="88" t="s">
        <v>537</v>
      </c>
      <c r="D11" s="40" t="s">
        <v>241</v>
      </c>
      <c r="E11" s="32">
        <v>0</v>
      </c>
      <c r="F11" s="90" t="s">
        <v>247</v>
      </c>
      <c r="G11" s="32">
        <v>0</v>
      </c>
      <c r="H11" s="108">
        <v>226.82928000000001</v>
      </c>
      <c r="I11" s="98">
        <v>-1.1331829550435815</v>
      </c>
      <c r="J11" s="47">
        <v>2.706246003418419E-4</v>
      </c>
      <c r="K11" s="29"/>
      <c r="L11" s="29"/>
      <c r="M11" s="29"/>
      <c r="N11" s="29"/>
      <c r="O11" s="29"/>
      <c r="P11" s="29"/>
    </row>
    <row r="12" spans="1:20" x14ac:dyDescent="0.2">
      <c r="A12" s="31" t="s">
        <v>3371</v>
      </c>
      <c r="B12" s="38" t="s">
        <v>3372</v>
      </c>
      <c r="C12" s="88" t="s">
        <v>537</v>
      </c>
      <c r="D12" s="40" t="s">
        <v>241</v>
      </c>
      <c r="E12" s="32">
        <v>0</v>
      </c>
      <c r="F12" s="90" t="s">
        <v>247</v>
      </c>
      <c r="G12" s="32">
        <v>0</v>
      </c>
      <c r="H12" s="108">
        <v>0.64052999999999993</v>
      </c>
      <c r="I12" s="98">
        <v>-3.1999293838699538E-3</v>
      </c>
      <c r="J12" s="47">
        <v>7.6420105577622061E-7</v>
      </c>
      <c r="K12" s="29"/>
      <c r="L12" s="29"/>
      <c r="M12" s="29"/>
      <c r="N12" s="29"/>
      <c r="O12" s="29"/>
      <c r="P12" s="29"/>
    </row>
    <row r="13" spans="1:20" x14ac:dyDescent="0.2">
      <c r="A13" s="31" t="s">
        <v>3373</v>
      </c>
      <c r="B13" s="38" t="s">
        <v>3374</v>
      </c>
      <c r="C13" s="88" t="s">
        <v>537</v>
      </c>
      <c r="D13" s="40" t="s">
        <v>241</v>
      </c>
      <c r="E13" s="32">
        <v>0</v>
      </c>
      <c r="F13" s="90" t="s">
        <v>247</v>
      </c>
      <c r="G13" s="32">
        <v>0</v>
      </c>
      <c r="H13" s="108">
        <v>-456.14239000000003</v>
      </c>
      <c r="I13" s="98">
        <v>2.2787745101551344</v>
      </c>
      <c r="J13" s="47">
        <v>-5.4421259897629876E-4</v>
      </c>
      <c r="K13" s="29"/>
      <c r="L13" s="29"/>
      <c r="M13" s="29"/>
      <c r="N13" s="29"/>
      <c r="O13" s="29"/>
      <c r="P13" s="29"/>
    </row>
    <row r="14" spans="1:20" x14ac:dyDescent="0.2">
      <c r="A14" s="31" t="s">
        <v>3367</v>
      </c>
      <c r="B14" s="38" t="s">
        <v>3368</v>
      </c>
      <c r="C14" s="88" t="s">
        <v>537</v>
      </c>
      <c r="D14" s="40" t="s">
        <v>241</v>
      </c>
      <c r="E14" s="32">
        <v>6.7799999999999999E-2</v>
      </c>
      <c r="F14" s="90" t="s">
        <v>247</v>
      </c>
      <c r="G14" s="32">
        <v>0</v>
      </c>
      <c r="H14" s="108">
        <v>28.502537539457645</v>
      </c>
      <c r="I14" s="98">
        <v>-0.14239162472853251</v>
      </c>
      <c r="J14" s="47">
        <v>3.4005697281867978E-5</v>
      </c>
      <c r="K14" s="29"/>
      <c r="L14" s="29"/>
      <c r="M14" s="29"/>
      <c r="N14" s="29"/>
      <c r="O14" s="29"/>
      <c r="P14" s="29"/>
    </row>
    <row r="15" spans="1:20" s="142" customFormat="1" x14ac:dyDescent="0.2">
      <c r="A15" s="246" t="s">
        <v>482</v>
      </c>
      <c r="B15" s="276" t="s">
        <v>241</v>
      </c>
      <c r="C15" s="265" t="s">
        <v>241</v>
      </c>
      <c r="D15" s="249" t="s">
        <v>241</v>
      </c>
      <c r="E15" s="250" t="s">
        <v>241</v>
      </c>
      <c r="F15" s="274" t="s">
        <v>241</v>
      </c>
      <c r="G15" s="250" t="s">
        <v>241</v>
      </c>
      <c r="H15" s="272">
        <v>0</v>
      </c>
      <c r="I15" s="253">
        <v>0</v>
      </c>
      <c r="J15" s="253">
        <v>0</v>
      </c>
    </row>
    <row r="16" spans="1:20" s="142" customFormat="1" x14ac:dyDescent="0.2">
      <c r="A16" s="100" t="s">
        <v>231</v>
      </c>
      <c r="B16" s="100"/>
      <c r="C16" s="152"/>
      <c r="D16" s="100"/>
      <c r="E16" s="171"/>
      <c r="F16" s="171"/>
      <c r="G16" s="171"/>
      <c r="H16" s="171"/>
      <c r="I16" s="171"/>
      <c r="J16" s="154"/>
      <c r="K16" s="157"/>
      <c r="L16" s="173"/>
      <c r="M16" s="173"/>
      <c r="N16" s="173"/>
      <c r="O16" s="157"/>
      <c r="P16" s="157"/>
    </row>
    <row r="17" spans="1:16" s="142" customFormat="1" x14ac:dyDescent="0.2">
      <c r="A17" s="100" t="s">
        <v>232</v>
      </c>
      <c r="B17" s="100"/>
      <c r="C17" s="152"/>
      <c r="D17" s="100"/>
      <c r="E17" s="171"/>
      <c r="F17" s="171"/>
      <c r="G17" s="171"/>
      <c r="H17" s="171"/>
      <c r="I17" s="171"/>
      <c r="J17" s="154"/>
      <c r="K17" s="157"/>
      <c r="L17" s="173"/>
      <c r="M17" s="173"/>
      <c r="N17" s="173"/>
      <c r="O17" s="157"/>
      <c r="P17" s="157"/>
    </row>
    <row r="18" spans="1:16" s="142" customFormat="1" x14ac:dyDescent="0.2">
      <c r="A18" s="100" t="s">
        <v>233</v>
      </c>
      <c r="B18" s="100"/>
      <c r="C18" s="152"/>
      <c r="D18" s="100"/>
      <c r="E18" s="171"/>
      <c r="F18" s="171"/>
      <c r="G18" s="171"/>
      <c r="H18" s="171"/>
      <c r="I18" s="171"/>
      <c r="J18" s="154"/>
      <c r="K18" s="157"/>
      <c r="L18" s="173"/>
      <c r="M18" s="173"/>
      <c r="N18" s="173"/>
      <c r="O18" s="157"/>
      <c r="P18" s="157"/>
    </row>
    <row r="19" spans="1:16" s="142" customFormat="1" x14ac:dyDescent="0.2">
      <c r="A19" s="100" t="s">
        <v>234</v>
      </c>
      <c r="B19" s="100"/>
      <c r="C19" s="152"/>
      <c r="D19" s="100"/>
      <c r="E19" s="171"/>
      <c r="F19" s="171"/>
      <c r="G19" s="171"/>
      <c r="H19" s="171"/>
      <c r="I19" s="171"/>
      <c r="J19" s="154"/>
      <c r="K19" s="157"/>
      <c r="L19" s="173"/>
      <c r="M19" s="173"/>
      <c r="N19" s="173"/>
      <c r="O19" s="157"/>
      <c r="P19" s="157"/>
    </row>
    <row r="20" spans="1:16" s="142" customFormat="1" x14ac:dyDescent="0.2">
      <c r="A20" s="100" t="s">
        <v>235</v>
      </c>
      <c r="B20" s="100"/>
      <c r="C20" s="152"/>
      <c r="D20" s="100"/>
      <c r="E20" s="171"/>
      <c r="F20" s="171"/>
      <c r="G20" s="171"/>
      <c r="H20" s="171"/>
      <c r="I20" s="171"/>
      <c r="J20" s="154"/>
      <c r="K20" s="157"/>
      <c r="L20" s="173"/>
      <c r="M20" s="173"/>
      <c r="N20" s="173"/>
      <c r="O20" s="157"/>
      <c r="P20" s="157"/>
    </row>
  </sheetData>
  <mergeCells count="1">
    <mergeCell ref="A5:J5"/>
  </mergeCells>
  <conditionalFormatting sqref="L5:T5 E10:G15 K16:K5555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5 J10:J15">
    <cfRule type="expression" dxfId="46" priority="411" stopIfTrue="1">
      <formula>LEFT(#REF!,3)="TIR"</formula>
    </cfRule>
  </conditionalFormatting>
  <conditionalFormatting sqref="A10:A15 F10:F15 H10:J1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3087-6BC9-4E34-A05F-F99773EC3A7F}">
  <sheetPr codeName="גיליון26">
    <pageSetUpPr fitToPage="1"/>
  </sheetPr>
  <dimension ref="A1:C59"/>
  <sheetViews>
    <sheetView showGridLines="0" rightToLeft="1" topLeftCell="A6" workbookViewId="0">
      <selection activeCell="A6" sqref="A6:C58"/>
    </sheetView>
  </sheetViews>
  <sheetFormatPr defaultRowHeight="12.75" x14ac:dyDescent="0.2"/>
  <cols>
    <col min="1" max="1" width="44.4257812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9" t="s">
        <v>160</v>
      </c>
      <c r="B6" s="110" t="s">
        <v>63</v>
      </c>
      <c r="C6" s="119" t="s">
        <v>64</v>
      </c>
    </row>
    <row r="7" spans="1:3" x14ac:dyDescent="0.2">
      <c r="A7" s="41"/>
      <c r="B7" s="16" t="s">
        <v>10</v>
      </c>
      <c r="C7" s="63" t="s">
        <v>40</v>
      </c>
    </row>
    <row r="8" spans="1:3" s="138" customFormat="1" x14ac:dyDescent="0.2">
      <c r="A8" s="189"/>
      <c r="B8" s="190">
        <v>1</v>
      </c>
      <c r="C8" s="191">
        <v>2</v>
      </c>
    </row>
    <row r="9" spans="1:3" s="138" customFormat="1" ht="13.5" thickBot="1" x14ac:dyDescent="0.25">
      <c r="A9" s="94" t="s">
        <v>3427</v>
      </c>
      <c r="B9" s="192">
        <v>71052.46084509998</v>
      </c>
      <c r="C9" s="141" t="s">
        <v>241</v>
      </c>
    </row>
    <row r="10" spans="1:3" s="138" customFormat="1" x14ac:dyDescent="0.2">
      <c r="A10" s="140" t="s">
        <v>140</v>
      </c>
      <c r="B10" s="193">
        <v>24387.830870099999</v>
      </c>
      <c r="C10" s="194" t="s">
        <v>241</v>
      </c>
    </row>
    <row r="11" spans="1:3" x14ac:dyDescent="0.2">
      <c r="A11" s="64" t="s">
        <v>3428</v>
      </c>
      <c r="B11" s="139">
        <v>332.53107</v>
      </c>
      <c r="C11" s="55" t="s">
        <v>241</v>
      </c>
    </row>
    <row r="12" spans="1:3" x14ac:dyDescent="0.2">
      <c r="A12" s="64" t="s">
        <v>3429</v>
      </c>
      <c r="B12" s="139">
        <v>714.42600000000004</v>
      </c>
      <c r="C12" s="55" t="s">
        <v>3430</v>
      </c>
    </row>
    <row r="13" spans="1:3" x14ac:dyDescent="0.2">
      <c r="A13" s="64" t="s">
        <v>3431</v>
      </c>
      <c r="B13" s="139">
        <v>1421.61599</v>
      </c>
      <c r="C13" s="55" t="s">
        <v>3432</v>
      </c>
    </row>
    <row r="14" spans="1:3" x14ac:dyDescent="0.2">
      <c r="A14" s="64" t="s">
        <v>3433</v>
      </c>
      <c r="B14" s="139">
        <v>157.89614</v>
      </c>
      <c r="C14" s="55" t="s">
        <v>237</v>
      </c>
    </row>
    <row r="15" spans="1:3" x14ac:dyDescent="0.2">
      <c r="A15" s="64" t="s">
        <v>3434</v>
      </c>
      <c r="B15" s="139">
        <v>226.40653</v>
      </c>
      <c r="C15" s="55" t="s">
        <v>3435</v>
      </c>
    </row>
    <row r="16" spans="1:3" x14ac:dyDescent="0.2">
      <c r="A16" s="64" t="s">
        <v>3436</v>
      </c>
      <c r="B16" s="139">
        <v>116.63583</v>
      </c>
      <c r="C16" s="55" t="s">
        <v>237</v>
      </c>
    </row>
    <row r="17" spans="1:3" x14ac:dyDescent="0.2">
      <c r="A17" s="64" t="s">
        <v>3437</v>
      </c>
      <c r="B17" s="139">
        <v>2826</v>
      </c>
      <c r="C17" s="55" t="s">
        <v>3432</v>
      </c>
    </row>
    <row r="18" spans="1:3" x14ac:dyDescent="0.2">
      <c r="A18" s="64" t="s">
        <v>3438</v>
      </c>
      <c r="B18" s="139">
        <v>785.86860000000001</v>
      </c>
      <c r="C18" s="55" t="s">
        <v>3435</v>
      </c>
    </row>
    <row r="19" spans="1:3" x14ac:dyDescent="0.2">
      <c r="A19" s="64" t="s">
        <v>3439</v>
      </c>
      <c r="B19" s="139">
        <v>1067.4316799999999</v>
      </c>
      <c r="C19" s="55" t="s">
        <v>3440</v>
      </c>
    </row>
    <row r="20" spans="1:3" x14ac:dyDescent="0.2">
      <c r="A20" s="64" t="s">
        <v>3441</v>
      </c>
      <c r="B20" s="139">
        <v>1125.3367800000001</v>
      </c>
      <c r="C20" s="55" t="s">
        <v>3442</v>
      </c>
    </row>
    <row r="21" spans="1:3" x14ac:dyDescent="0.2">
      <c r="A21" s="64" t="s">
        <v>3443</v>
      </c>
      <c r="B21" s="139">
        <v>878.77250000000004</v>
      </c>
      <c r="C21" s="55" t="s">
        <v>3442</v>
      </c>
    </row>
    <row r="22" spans="1:3" x14ac:dyDescent="0.2">
      <c r="A22" s="64" t="s">
        <v>3444</v>
      </c>
      <c r="B22" s="139">
        <v>2768.4007499999998</v>
      </c>
      <c r="C22" s="55" t="s">
        <v>3435</v>
      </c>
    </row>
    <row r="23" spans="1:3" x14ac:dyDescent="0.2">
      <c r="A23" s="64" t="s">
        <v>3445</v>
      </c>
      <c r="B23" s="139">
        <v>680.93843000000004</v>
      </c>
      <c r="C23" s="55" t="s">
        <v>237</v>
      </c>
    </row>
    <row r="24" spans="1:3" x14ac:dyDescent="0.2">
      <c r="A24" s="64" t="s">
        <v>3446</v>
      </c>
      <c r="B24" s="139">
        <v>998.2</v>
      </c>
      <c r="C24" s="55" t="s">
        <v>237</v>
      </c>
    </row>
    <row r="25" spans="1:3" x14ac:dyDescent="0.2">
      <c r="A25" s="64" t="s">
        <v>3447</v>
      </c>
      <c r="B25" s="139">
        <v>1321.0194099999999</v>
      </c>
      <c r="C25" s="55" t="s">
        <v>3448</v>
      </c>
    </row>
    <row r="26" spans="1:3" x14ac:dyDescent="0.2">
      <c r="A26" s="64" t="s">
        <v>3449</v>
      </c>
      <c r="B26" s="139">
        <v>78.560580000000002</v>
      </c>
      <c r="C26" s="55" t="s">
        <v>3448</v>
      </c>
    </row>
    <row r="27" spans="1:3" x14ac:dyDescent="0.2">
      <c r="A27" s="64" t="s">
        <v>3450</v>
      </c>
      <c r="B27" s="139">
        <v>1713.4762800000001</v>
      </c>
      <c r="C27" s="55" t="s">
        <v>3451</v>
      </c>
    </row>
    <row r="28" spans="1:3" x14ac:dyDescent="0.2">
      <c r="A28" s="64" t="s">
        <v>3452</v>
      </c>
      <c r="B28" s="139">
        <v>2030.0301200000001</v>
      </c>
      <c r="C28" s="55" t="s">
        <v>3453</v>
      </c>
    </row>
    <row r="29" spans="1:3" x14ac:dyDescent="0.2">
      <c r="A29" s="64" t="s">
        <v>3454</v>
      </c>
      <c r="B29" s="139">
        <v>507.50753000000003</v>
      </c>
      <c r="C29" s="55" t="s">
        <v>3448</v>
      </c>
    </row>
    <row r="30" spans="1:3" x14ac:dyDescent="0.2">
      <c r="A30" s="64" t="s">
        <v>3455</v>
      </c>
      <c r="B30" s="139">
        <v>1021.85613</v>
      </c>
      <c r="C30" s="55" t="s">
        <v>3448</v>
      </c>
    </row>
    <row r="31" spans="1:3" x14ac:dyDescent="0.2">
      <c r="A31" s="64" t="s">
        <v>3456</v>
      </c>
      <c r="B31" s="139">
        <v>479.37146999999999</v>
      </c>
      <c r="C31" s="55" t="s">
        <v>3451</v>
      </c>
    </row>
    <row r="32" spans="1:3" x14ac:dyDescent="0.2">
      <c r="A32" s="64" t="s">
        <v>3457</v>
      </c>
      <c r="B32" s="139">
        <v>1534.0393200000001</v>
      </c>
      <c r="C32" s="55" t="s">
        <v>3458</v>
      </c>
    </row>
    <row r="33" spans="1:3" x14ac:dyDescent="0.2">
      <c r="A33" s="64" t="s">
        <v>3459</v>
      </c>
      <c r="B33" s="139">
        <v>73.190300000000008</v>
      </c>
      <c r="C33" s="55" t="s">
        <v>3458</v>
      </c>
    </row>
    <row r="34" spans="1:3" x14ac:dyDescent="0.2">
      <c r="A34" s="64" t="s">
        <v>3460</v>
      </c>
      <c r="B34" s="139">
        <v>1348.8929800000001</v>
      </c>
      <c r="C34" s="55" t="s">
        <v>3451</v>
      </c>
    </row>
    <row r="35" spans="1:3" x14ac:dyDescent="0.2">
      <c r="A35" s="64" t="s">
        <v>3461</v>
      </c>
      <c r="B35" s="139">
        <v>3.30829</v>
      </c>
      <c r="C35" s="55" t="s">
        <v>237</v>
      </c>
    </row>
    <row r="36" spans="1:3" x14ac:dyDescent="0.2">
      <c r="A36" s="64" t="s">
        <v>3462</v>
      </c>
      <c r="B36" s="139">
        <v>5.0068700000000002</v>
      </c>
      <c r="C36" s="55" t="s">
        <v>237</v>
      </c>
    </row>
    <row r="37" spans="1:3" x14ac:dyDescent="0.2">
      <c r="A37" s="64" t="s">
        <v>3463</v>
      </c>
      <c r="B37" s="139">
        <v>119.54555000000001</v>
      </c>
      <c r="C37" s="55" t="s">
        <v>237</v>
      </c>
    </row>
    <row r="38" spans="1:3" x14ac:dyDescent="0.2">
      <c r="A38" s="64" t="s">
        <v>3464</v>
      </c>
      <c r="B38" s="139">
        <v>51.565739999999998</v>
      </c>
      <c r="C38" s="55" t="s">
        <v>237</v>
      </c>
    </row>
    <row r="39" spans="1:3" s="138" customFormat="1" x14ac:dyDescent="0.2">
      <c r="A39" s="195" t="s">
        <v>482</v>
      </c>
      <c r="B39" s="196">
        <v>46664.629974999996</v>
      </c>
      <c r="C39" s="197" t="s">
        <v>241</v>
      </c>
    </row>
    <row r="40" spans="1:3" x14ac:dyDescent="0.2">
      <c r="A40" s="64" t="s">
        <v>3465</v>
      </c>
      <c r="B40" s="139">
        <v>131.33235999999999</v>
      </c>
      <c r="C40" s="55" t="s">
        <v>3458</v>
      </c>
    </row>
    <row r="41" spans="1:3" x14ac:dyDescent="0.2">
      <c r="A41" s="64" t="s">
        <v>3466</v>
      </c>
      <c r="B41" s="139">
        <v>1063.0091399999999</v>
      </c>
      <c r="C41" s="55" t="s">
        <v>3430</v>
      </c>
    </row>
    <row r="42" spans="1:3" x14ac:dyDescent="0.2">
      <c r="A42" s="64" t="s">
        <v>3467</v>
      </c>
      <c r="B42" s="139">
        <v>3952.2467799999999</v>
      </c>
      <c r="C42" s="55" t="s">
        <v>237</v>
      </c>
    </row>
    <row r="43" spans="1:3" x14ac:dyDescent="0.2">
      <c r="A43" s="64" t="s">
        <v>3468</v>
      </c>
      <c r="B43" s="139">
        <v>373.41118</v>
      </c>
      <c r="C43" s="55" t="s">
        <v>3435</v>
      </c>
    </row>
    <row r="44" spans="1:3" x14ac:dyDescent="0.2">
      <c r="A44" s="64" t="s">
        <v>3469</v>
      </c>
      <c r="B44" s="139">
        <v>2437.3763399999998</v>
      </c>
      <c r="C44" s="55" t="s">
        <v>3435</v>
      </c>
    </row>
    <row r="45" spans="1:3" x14ac:dyDescent="0.2">
      <c r="A45" s="64" t="s">
        <v>3470</v>
      </c>
      <c r="B45" s="139">
        <v>1408.95578</v>
      </c>
      <c r="C45" s="55" t="s">
        <v>3432</v>
      </c>
    </row>
    <row r="46" spans="1:3" x14ac:dyDescent="0.2">
      <c r="A46" s="64" t="s">
        <v>3471</v>
      </c>
      <c r="B46" s="139">
        <v>4298.6359900000007</v>
      </c>
      <c r="C46" s="55" t="s">
        <v>3430</v>
      </c>
    </row>
    <row r="47" spans="1:3" x14ac:dyDescent="0.2">
      <c r="A47" s="64" t="s">
        <v>3472</v>
      </c>
      <c r="B47" s="139">
        <v>771.81240000000003</v>
      </c>
      <c r="C47" s="55" t="s">
        <v>3435</v>
      </c>
    </row>
    <row r="48" spans="1:3" x14ac:dyDescent="0.2">
      <c r="A48" s="64" t="s">
        <v>3473</v>
      </c>
      <c r="B48" s="139">
        <v>4538.2449999999999</v>
      </c>
      <c r="C48" s="55" t="s">
        <v>3442</v>
      </c>
    </row>
    <row r="49" spans="1:3" x14ac:dyDescent="0.2">
      <c r="A49" s="64" t="s">
        <v>3474</v>
      </c>
      <c r="B49" s="139">
        <v>1474.4706999999999</v>
      </c>
      <c r="C49" s="55" t="s">
        <v>3435</v>
      </c>
    </row>
    <row r="50" spans="1:3" x14ac:dyDescent="0.2">
      <c r="A50" s="64" t="s">
        <v>3475</v>
      </c>
      <c r="B50" s="139">
        <v>2272.4022999999997</v>
      </c>
      <c r="C50" s="55" t="s">
        <v>3476</v>
      </c>
    </row>
    <row r="51" spans="1:3" x14ac:dyDescent="0.2">
      <c r="A51" s="64" t="s">
        <v>3477</v>
      </c>
      <c r="B51" s="139">
        <v>5380.2979999999998</v>
      </c>
      <c r="C51" s="55" t="s">
        <v>3435</v>
      </c>
    </row>
    <row r="52" spans="1:3" x14ac:dyDescent="0.2">
      <c r="A52" s="64" t="s">
        <v>3478</v>
      </c>
      <c r="B52" s="139">
        <v>5275.21594</v>
      </c>
      <c r="C52" s="55" t="s">
        <v>3435</v>
      </c>
    </row>
    <row r="53" spans="1:3" x14ac:dyDescent="0.2">
      <c r="A53" s="64" t="s">
        <v>3479</v>
      </c>
      <c r="B53" s="139">
        <v>7112.9973</v>
      </c>
      <c r="C53" s="55" t="s">
        <v>237</v>
      </c>
    </row>
    <row r="54" spans="1:3" x14ac:dyDescent="0.2">
      <c r="A54" s="64" t="s">
        <v>3480</v>
      </c>
      <c r="B54" s="139">
        <v>1965.028</v>
      </c>
      <c r="C54" s="55" t="s">
        <v>237</v>
      </c>
    </row>
    <row r="55" spans="1:3" x14ac:dyDescent="0.2">
      <c r="A55" s="64" t="s">
        <v>3481</v>
      </c>
      <c r="B55" s="139">
        <v>1757.5450000000001</v>
      </c>
      <c r="C55" s="55" t="s">
        <v>3442</v>
      </c>
    </row>
    <row r="56" spans="1:3" x14ac:dyDescent="0.2">
      <c r="A56" s="64" t="s">
        <v>3482</v>
      </c>
      <c r="B56" s="139">
        <v>2294.84123</v>
      </c>
      <c r="C56" s="55" t="s">
        <v>3442</v>
      </c>
    </row>
    <row r="57" spans="1:3" x14ac:dyDescent="0.2">
      <c r="A57" s="64" t="s">
        <v>3483</v>
      </c>
      <c r="B57" s="139">
        <v>18.247900000000001</v>
      </c>
      <c r="C57" s="55" t="s">
        <v>3453</v>
      </c>
    </row>
    <row r="58" spans="1:3" x14ac:dyDescent="0.2">
      <c r="A58" s="277" t="s">
        <v>3484</v>
      </c>
      <c r="B58" s="278">
        <v>138.55863490000002</v>
      </c>
      <c r="C58" s="279" t="s">
        <v>3448</v>
      </c>
    </row>
    <row r="59" spans="1:3" x14ac:dyDescent="0.2">
      <c r="A59" t="s">
        <v>3426</v>
      </c>
    </row>
  </sheetData>
  <mergeCells count="1">
    <mergeCell ref="A5:C5"/>
  </mergeCells>
  <conditionalFormatting sqref="A9:C58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D69B-457C-436A-91E7-14E1AA7A94C2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226</v>
      </c>
      <c r="B1" s="22" t="s">
        <v>236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227</v>
      </c>
      <c r="B2" s="24" t="s">
        <v>153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228</v>
      </c>
      <c r="B3" s="24" t="s">
        <v>229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230</v>
      </c>
      <c r="B4" s="24" t="s">
        <v>238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69" t="s">
        <v>100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1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2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20" t="s">
        <v>104</v>
      </c>
      <c r="M6" s="110" t="s">
        <v>17</v>
      </c>
      <c r="N6" s="110" t="s">
        <v>75</v>
      </c>
      <c r="O6" s="119" t="s">
        <v>105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ht="12.75" customHeight="1" x14ac:dyDescent="0.2">
      <c r="A8" s="35"/>
      <c r="B8" s="36" t="s">
        <v>49</v>
      </c>
      <c r="C8" s="36" t="s">
        <v>50</v>
      </c>
      <c r="D8" s="36" t="s">
        <v>106</v>
      </c>
      <c r="E8" s="36" t="s">
        <v>107</v>
      </c>
      <c r="F8" s="36" t="s">
        <v>108</v>
      </c>
      <c r="G8" s="36" t="s">
        <v>109</v>
      </c>
      <c r="H8" s="36" t="s">
        <v>110</v>
      </c>
      <c r="I8" s="36" t="s">
        <v>111</v>
      </c>
      <c r="J8" s="36" t="s">
        <v>112</v>
      </c>
      <c r="K8" s="36" t="s">
        <v>113</v>
      </c>
      <c r="L8" s="36" t="s">
        <v>114</v>
      </c>
      <c r="M8" s="36" t="s">
        <v>115</v>
      </c>
      <c r="N8" s="36" t="s">
        <v>116</v>
      </c>
      <c r="O8" s="37" t="s">
        <v>117</v>
      </c>
    </row>
    <row r="9" spans="1:25" ht="12.75" customHeight="1" thickBot="1" x14ac:dyDescent="0.25">
      <c r="A9" s="121" t="s">
        <v>118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2">
        <v>0</v>
      </c>
      <c r="M9" s="96"/>
      <c r="N9" s="99"/>
      <c r="O9" s="80"/>
      <c r="P9" s="29"/>
      <c r="Q9" s="29"/>
      <c r="R9" s="29"/>
      <c r="S9" s="29"/>
      <c r="T9" s="29"/>
      <c r="U9" s="29"/>
    </row>
    <row r="10" spans="1:25" x14ac:dyDescent="0.2">
      <c r="A10" s="114" t="s">
        <v>140</v>
      </c>
      <c r="B10" s="46"/>
      <c r="C10" s="46"/>
      <c r="D10" s="46"/>
      <c r="E10" s="46"/>
      <c r="F10" s="46"/>
      <c r="G10" s="46"/>
      <c r="H10" s="88"/>
      <c r="I10" s="48"/>
      <c r="J10" s="49"/>
      <c r="K10" s="90"/>
      <c r="L10" s="49"/>
      <c r="M10" s="93"/>
      <c r="N10" s="97"/>
      <c r="O10" s="47"/>
      <c r="P10" s="29"/>
      <c r="Q10" s="29"/>
      <c r="R10" s="29"/>
      <c r="S10" s="29"/>
      <c r="T10" s="29"/>
      <c r="U10" s="29"/>
    </row>
    <row r="11" spans="1:25" x14ac:dyDescent="0.2">
      <c r="A11" s="115" t="s">
        <v>141</v>
      </c>
      <c r="B11" s="38"/>
      <c r="C11" s="38"/>
      <c r="D11" s="38"/>
      <c r="E11" s="38"/>
      <c r="F11" s="38"/>
      <c r="G11" s="38"/>
      <c r="H11" s="82"/>
      <c r="I11" s="40"/>
      <c r="J11" s="32"/>
      <c r="K11" s="90"/>
      <c r="L11" s="32"/>
      <c r="M11" s="65"/>
      <c r="N11" s="98"/>
      <c r="O11" s="39"/>
      <c r="P11" s="29"/>
      <c r="Q11" s="29"/>
      <c r="R11" s="29"/>
      <c r="S11" s="29"/>
      <c r="T11" s="29"/>
      <c r="U11" s="29"/>
    </row>
    <row r="12" spans="1:25" x14ac:dyDescent="0.2">
      <c r="A12" s="115" t="s">
        <v>142</v>
      </c>
      <c r="B12" s="38"/>
      <c r="C12" s="38"/>
      <c r="D12" s="38"/>
      <c r="E12" s="38"/>
      <c r="F12" s="38"/>
      <c r="G12" s="38"/>
      <c r="H12" s="82"/>
      <c r="I12" s="40"/>
      <c r="J12" s="32"/>
      <c r="K12" s="90"/>
      <c r="L12" s="32"/>
      <c r="M12" s="65"/>
      <c r="N12" s="98"/>
      <c r="O12" s="39"/>
      <c r="P12" s="29"/>
      <c r="Q12" s="29"/>
      <c r="R12" s="29"/>
      <c r="S12" s="29"/>
      <c r="T12" s="29"/>
      <c r="U12" s="29"/>
    </row>
    <row r="13" spans="1:25" x14ac:dyDescent="0.2">
      <c r="A13" s="115" t="s">
        <v>143</v>
      </c>
      <c r="B13" s="38"/>
      <c r="C13" s="38"/>
      <c r="D13" s="38"/>
      <c r="E13" s="38"/>
      <c r="F13" s="38"/>
      <c r="G13" s="38"/>
      <c r="H13" s="82"/>
      <c r="I13" s="40"/>
      <c r="J13" s="32"/>
      <c r="K13" s="90"/>
      <c r="L13" s="32"/>
      <c r="M13" s="65"/>
      <c r="N13" s="98"/>
      <c r="O13" s="39"/>
      <c r="P13" s="29"/>
      <c r="Q13" s="29"/>
      <c r="R13" s="29"/>
      <c r="S13" s="29"/>
      <c r="T13" s="29"/>
      <c r="U13" s="29"/>
    </row>
    <row r="14" spans="1:25" x14ac:dyDescent="0.2">
      <c r="A14" s="115" t="s">
        <v>144</v>
      </c>
      <c r="B14" s="38"/>
      <c r="C14" s="38"/>
      <c r="D14" s="38"/>
      <c r="E14" s="38"/>
      <c r="F14" s="38"/>
      <c r="G14" s="38"/>
      <c r="H14" s="82"/>
      <c r="I14" s="40"/>
      <c r="J14" s="32"/>
      <c r="K14" s="90"/>
      <c r="L14" s="32"/>
      <c r="M14" s="65"/>
      <c r="N14" s="98"/>
      <c r="O14" s="39"/>
      <c r="P14" s="29"/>
      <c r="Q14" s="29"/>
      <c r="R14" s="29"/>
      <c r="S14" s="29"/>
      <c r="T14" s="29"/>
      <c r="U14" s="29"/>
    </row>
    <row r="15" spans="1:25" x14ac:dyDescent="0.2">
      <c r="A15" s="115" t="s">
        <v>145</v>
      </c>
      <c r="B15" s="38"/>
      <c r="C15" s="38"/>
      <c r="D15" s="38"/>
      <c r="E15" s="38"/>
      <c r="F15" s="38"/>
      <c r="G15" s="38"/>
      <c r="H15" s="82"/>
      <c r="I15" s="40"/>
      <c r="J15" s="32"/>
      <c r="K15" s="90"/>
      <c r="L15" s="32"/>
      <c r="M15" s="65"/>
      <c r="N15" s="98"/>
      <c r="O15" s="39"/>
      <c r="P15" s="29"/>
      <c r="Q15" s="29"/>
      <c r="R15" s="29"/>
      <c r="S15" s="29"/>
      <c r="T15" s="29"/>
      <c r="U15" s="29"/>
    </row>
    <row r="16" spans="1:25" x14ac:dyDescent="0.2">
      <c r="A16" s="115" t="s">
        <v>146</v>
      </c>
      <c r="B16" s="38"/>
      <c r="C16" s="38"/>
      <c r="D16" s="38"/>
      <c r="E16" s="38"/>
      <c r="F16" s="38"/>
      <c r="G16" s="38"/>
      <c r="H16" s="82"/>
      <c r="I16" s="40"/>
      <c r="J16" s="32"/>
      <c r="K16" s="90"/>
      <c r="L16" s="32"/>
      <c r="M16" s="65"/>
      <c r="N16" s="98"/>
      <c r="O16" s="39"/>
      <c r="P16" s="29"/>
      <c r="Q16" s="29"/>
      <c r="R16" s="29"/>
      <c r="S16" s="29"/>
      <c r="T16" s="29"/>
      <c r="U16" s="29"/>
    </row>
    <row r="17" spans="1:21" x14ac:dyDescent="0.2">
      <c r="A17" s="115" t="s">
        <v>147</v>
      </c>
      <c r="B17" s="38"/>
      <c r="C17" s="38"/>
      <c r="D17" s="38"/>
      <c r="E17" s="38"/>
      <c r="F17" s="38"/>
      <c r="G17" s="38"/>
      <c r="H17" s="82"/>
      <c r="I17" s="40"/>
      <c r="J17" s="32"/>
      <c r="K17" s="90"/>
      <c r="L17" s="32"/>
      <c r="M17" s="65"/>
      <c r="N17" s="98"/>
      <c r="O17" s="39"/>
      <c r="P17" s="29"/>
      <c r="Q17" s="29"/>
      <c r="R17" s="29"/>
      <c r="S17" s="29"/>
      <c r="T17" s="29"/>
      <c r="U17" s="29"/>
    </row>
    <row r="18" spans="1:21" x14ac:dyDescent="0.2">
      <c r="A18" s="31"/>
      <c r="B18" s="38"/>
      <c r="C18" s="38"/>
      <c r="D18" s="38"/>
      <c r="E18" s="38"/>
      <c r="F18" s="38"/>
      <c r="G18" s="38"/>
      <c r="H18" s="82"/>
      <c r="I18" s="40"/>
      <c r="J18" s="32"/>
      <c r="K18" s="90"/>
      <c r="L18" s="32"/>
      <c r="M18" s="65"/>
      <c r="N18" s="97"/>
      <c r="O18" s="39"/>
      <c r="P18" s="29"/>
      <c r="Q18" s="29"/>
      <c r="R18" s="29"/>
      <c r="S18" s="29"/>
      <c r="T18" s="29"/>
      <c r="U18" s="29"/>
    </row>
    <row r="19" spans="1:21" x14ac:dyDescent="0.2">
      <c r="A19" s="244"/>
      <c r="B19" s="280"/>
      <c r="C19" s="280"/>
      <c r="D19" s="280"/>
      <c r="E19" s="280"/>
      <c r="F19" s="280"/>
      <c r="G19" s="280"/>
      <c r="H19" s="240"/>
      <c r="I19" s="281"/>
      <c r="J19" s="282"/>
      <c r="K19" s="283"/>
      <c r="L19" s="282"/>
      <c r="M19" s="284"/>
      <c r="N19" s="285"/>
      <c r="O19" s="238"/>
      <c r="P19" s="29"/>
      <c r="Q19" s="29"/>
      <c r="R19" s="29"/>
      <c r="S19" s="29"/>
      <c r="T19" s="29"/>
      <c r="U19" s="29"/>
    </row>
    <row r="20" spans="1:21" x14ac:dyDescent="0.2">
      <c r="A20" s="134" t="s">
        <v>148</v>
      </c>
      <c r="O20" s="52"/>
      <c r="Q20" s="33"/>
      <c r="R20" s="33"/>
      <c r="S20" s="33"/>
    </row>
    <row r="21" spans="1:21" x14ac:dyDescent="0.2">
      <c r="A21" s="134" t="s">
        <v>149</v>
      </c>
      <c r="O21" s="52"/>
      <c r="Q21" s="33"/>
      <c r="R21" s="33"/>
      <c r="S21" s="33"/>
    </row>
    <row r="22" spans="1:21" x14ac:dyDescent="0.2">
      <c r="A22" s="134" t="s">
        <v>150</v>
      </c>
      <c r="O22" s="52"/>
      <c r="Q22" s="33"/>
      <c r="R22" s="33"/>
      <c r="S22" s="33"/>
    </row>
    <row r="23" spans="1:21" x14ac:dyDescent="0.2">
      <c r="A23" s="134" t="s">
        <v>151</v>
      </c>
      <c r="O23" s="52"/>
      <c r="Q23" s="33"/>
      <c r="R23" s="33"/>
      <c r="S23" s="33"/>
    </row>
    <row r="24" spans="1:21" x14ac:dyDescent="0.2">
      <c r="A24" s="134" t="s">
        <v>152</v>
      </c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  <row r="649" spans="15:19" x14ac:dyDescent="0.2">
      <c r="O649" s="52"/>
      <c r="Q649" s="33"/>
      <c r="R649" s="33"/>
      <c r="S649" s="33"/>
    </row>
    <row r="650" spans="15:19" x14ac:dyDescent="0.2">
      <c r="O650" s="52"/>
      <c r="Q650" s="33"/>
      <c r="R650" s="33"/>
      <c r="S650" s="33"/>
    </row>
    <row r="651" spans="15:19" x14ac:dyDescent="0.2">
      <c r="O651" s="52"/>
      <c r="Q651" s="33"/>
      <c r="R651" s="33"/>
      <c r="S651" s="33"/>
    </row>
    <row r="652" spans="15:19" x14ac:dyDescent="0.2">
      <c r="O652" s="52"/>
      <c r="Q652" s="33"/>
      <c r="R652" s="33"/>
      <c r="S652" s="33"/>
    </row>
    <row r="653" spans="15:19" x14ac:dyDescent="0.2">
      <c r="O653" s="52"/>
      <c r="Q653" s="33"/>
      <c r="R653" s="33"/>
      <c r="S653" s="33"/>
    </row>
    <row r="654" spans="15:19" x14ac:dyDescent="0.2">
      <c r="O654" s="52"/>
      <c r="Q654" s="33"/>
      <c r="R654" s="33"/>
      <c r="S654" s="33"/>
    </row>
    <row r="655" spans="15:19" x14ac:dyDescent="0.2">
      <c r="O655" s="52"/>
      <c r="Q655" s="33"/>
      <c r="R655" s="33"/>
      <c r="S655" s="33"/>
    </row>
    <row r="656" spans="15:19" x14ac:dyDescent="0.2">
      <c r="O656" s="52"/>
      <c r="Q656" s="33"/>
      <c r="R656" s="33"/>
      <c r="S656" s="33"/>
    </row>
    <row r="657" spans="15:19" x14ac:dyDescent="0.2">
      <c r="O657" s="52"/>
      <c r="Q657" s="33"/>
      <c r="R657" s="33"/>
      <c r="S657" s="33"/>
    </row>
    <row r="658" spans="15:19" x14ac:dyDescent="0.2">
      <c r="O658" s="52"/>
      <c r="Q658" s="33"/>
      <c r="R658" s="33"/>
      <c r="S658" s="33"/>
    </row>
    <row r="659" spans="15:19" x14ac:dyDescent="0.2">
      <c r="O659" s="52"/>
      <c r="Q659" s="33"/>
      <c r="R659" s="33"/>
      <c r="S659" s="33"/>
    </row>
    <row r="660" spans="15:19" x14ac:dyDescent="0.2">
      <c r="O660" s="52"/>
      <c r="Q660" s="33"/>
      <c r="R660" s="33"/>
      <c r="S660" s="33"/>
    </row>
    <row r="661" spans="15:19" x14ac:dyDescent="0.2">
      <c r="O661" s="52"/>
      <c r="Q661" s="33"/>
      <c r="R661" s="33"/>
      <c r="S661" s="33"/>
    </row>
    <row r="662" spans="15:19" x14ac:dyDescent="0.2">
      <c r="O662" s="52"/>
      <c r="Q662" s="33"/>
      <c r="R662" s="33"/>
      <c r="S662" s="33"/>
    </row>
    <row r="663" spans="15:19" x14ac:dyDescent="0.2">
      <c r="O663" s="52"/>
      <c r="Q663" s="33"/>
      <c r="R663" s="33"/>
      <c r="S663" s="33"/>
    </row>
    <row r="664" spans="15:19" x14ac:dyDescent="0.2">
      <c r="O664" s="52"/>
      <c r="Q664" s="33"/>
      <c r="R664" s="33"/>
      <c r="S664" s="33"/>
    </row>
    <row r="665" spans="15:19" x14ac:dyDescent="0.2">
      <c r="O665" s="52"/>
      <c r="Q665" s="33"/>
      <c r="R665" s="33"/>
      <c r="S665" s="33"/>
    </row>
    <row r="666" spans="15:19" x14ac:dyDescent="0.2">
      <c r="O666" s="52"/>
      <c r="Q666" s="33"/>
      <c r="R666" s="33"/>
      <c r="S666" s="33"/>
    </row>
    <row r="667" spans="15:19" x14ac:dyDescent="0.2">
      <c r="O667" s="52"/>
      <c r="Q667" s="33"/>
      <c r="R667" s="33"/>
      <c r="S667" s="33"/>
    </row>
    <row r="668" spans="15:19" x14ac:dyDescent="0.2">
      <c r="O668" s="52"/>
      <c r="Q668" s="33"/>
      <c r="R668" s="33"/>
      <c r="S668" s="33"/>
    </row>
    <row r="669" spans="15:19" x14ac:dyDescent="0.2">
      <c r="O669" s="52"/>
      <c r="Q669" s="33"/>
      <c r="R669" s="33"/>
      <c r="S669" s="33"/>
    </row>
    <row r="670" spans="15:19" x14ac:dyDescent="0.2">
      <c r="O670" s="52"/>
      <c r="Q670" s="33"/>
      <c r="R670" s="33"/>
      <c r="S670" s="33"/>
    </row>
    <row r="671" spans="15:19" x14ac:dyDescent="0.2">
      <c r="O671" s="52"/>
      <c r="Q671" s="33"/>
      <c r="R671" s="33"/>
      <c r="S671" s="33"/>
    </row>
    <row r="672" spans="15:19" x14ac:dyDescent="0.2">
      <c r="O672" s="52"/>
      <c r="Q672" s="33"/>
      <c r="R672" s="33"/>
      <c r="S672" s="33"/>
    </row>
    <row r="673" spans="15:19" x14ac:dyDescent="0.2">
      <c r="O673" s="52"/>
      <c r="Q673" s="33"/>
      <c r="R673" s="33"/>
      <c r="S673" s="33"/>
    </row>
    <row r="674" spans="15:19" x14ac:dyDescent="0.2">
      <c r="O674" s="52"/>
      <c r="Q674" s="33"/>
      <c r="R674" s="33"/>
      <c r="S674" s="33"/>
    </row>
    <row r="675" spans="15:19" x14ac:dyDescent="0.2">
      <c r="O675" s="52"/>
      <c r="Q675" s="33"/>
      <c r="R675" s="33"/>
      <c r="S675" s="33"/>
    </row>
    <row r="676" spans="15:19" x14ac:dyDescent="0.2">
      <c r="O676" s="52"/>
      <c r="Q676" s="33"/>
      <c r="R676" s="33"/>
      <c r="S676" s="33"/>
    </row>
    <row r="677" spans="15:19" x14ac:dyDescent="0.2">
      <c r="O677" s="52"/>
      <c r="Q677" s="33"/>
      <c r="R677" s="33"/>
      <c r="S677" s="33"/>
    </row>
    <row r="678" spans="15:19" x14ac:dyDescent="0.2">
      <c r="O678" s="52"/>
      <c r="Q678" s="33"/>
      <c r="R678" s="33"/>
      <c r="S678" s="33"/>
    </row>
    <row r="679" spans="15:19" x14ac:dyDescent="0.2">
      <c r="O679" s="52"/>
      <c r="Q679" s="33"/>
      <c r="R679" s="33"/>
      <c r="S679" s="33"/>
    </row>
    <row r="680" spans="15:19" x14ac:dyDescent="0.2">
      <c r="O680" s="52"/>
      <c r="Q680" s="33"/>
      <c r="R680" s="33"/>
      <c r="S680" s="33"/>
    </row>
    <row r="681" spans="15:19" x14ac:dyDescent="0.2">
      <c r="O681" s="52"/>
      <c r="Q681" s="33"/>
      <c r="R681" s="33"/>
      <c r="S681" s="33"/>
    </row>
    <row r="682" spans="15:19" x14ac:dyDescent="0.2">
      <c r="O682" s="52"/>
      <c r="Q682" s="33"/>
      <c r="R682" s="33"/>
      <c r="S682" s="33"/>
    </row>
    <row r="683" spans="15:19" x14ac:dyDescent="0.2">
      <c r="O683" s="52"/>
      <c r="Q683" s="33"/>
      <c r="R683" s="33"/>
      <c r="S683" s="33"/>
    </row>
    <row r="684" spans="15:19" x14ac:dyDescent="0.2">
      <c r="O684" s="52"/>
      <c r="Q684" s="33"/>
      <c r="R684" s="33"/>
      <c r="S684" s="33"/>
    </row>
    <row r="685" spans="15:19" x14ac:dyDescent="0.2">
      <c r="O685" s="52"/>
      <c r="Q685" s="33"/>
      <c r="R685" s="33"/>
      <c r="S685" s="33"/>
    </row>
    <row r="686" spans="15:19" x14ac:dyDescent="0.2">
      <c r="O686" s="52"/>
      <c r="Q686" s="33"/>
      <c r="R686" s="33"/>
      <c r="S686" s="33"/>
    </row>
    <row r="687" spans="15:19" x14ac:dyDescent="0.2">
      <c r="O687" s="52"/>
      <c r="Q687" s="33"/>
      <c r="R687" s="33"/>
      <c r="S687" s="33"/>
    </row>
    <row r="688" spans="15:19" x14ac:dyDescent="0.2">
      <c r="O688" s="52"/>
      <c r="Q688" s="33"/>
      <c r="R688" s="33"/>
      <c r="S688" s="33"/>
    </row>
    <row r="689" spans="15:19" x14ac:dyDescent="0.2">
      <c r="O689" s="52"/>
      <c r="Q689" s="33"/>
      <c r="R689" s="33"/>
      <c r="S689" s="33"/>
    </row>
    <row r="690" spans="15:19" x14ac:dyDescent="0.2">
      <c r="O690" s="52"/>
      <c r="Q690" s="33"/>
      <c r="R690" s="33"/>
      <c r="S690" s="33"/>
    </row>
    <row r="691" spans="15:19" x14ac:dyDescent="0.2">
      <c r="O691" s="52"/>
      <c r="Q691" s="33"/>
      <c r="R691" s="33"/>
      <c r="S691" s="33"/>
    </row>
    <row r="692" spans="15:19" x14ac:dyDescent="0.2">
      <c r="O692" s="52"/>
      <c r="Q692" s="33"/>
      <c r="R692" s="33"/>
      <c r="S692" s="33"/>
    </row>
    <row r="693" spans="15:19" x14ac:dyDescent="0.2">
      <c r="O693" s="52"/>
      <c r="Q693" s="33"/>
      <c r="R693" s="33"/>
      <c r="S693" s="33"/>
    </row>
    <row r="694" spans="15:19" x14ac:dyDescent="0.2">
      <c r="O694" s="52"/>
      <c r="Q694" s="33"/>
      <c r="R694" s="33"/>
      <c r="S694" s="33"/>
    </row>
    <row r="695" spans="15:19" x14ac:dyDescent="0.2">
      <c r="O695" s="52"/>
      <c r="Q695" s="33"/>
      <c r="R695" s="33"/>
      <c r="S695" s="33"/>
    </row>
    <row r="696" spans="15:19" x14ac:dyDescent="0.2">
      <c r="O696" s="52"/>
      <c r="Q696" s="33"/>
      <c r="R696" s="33"/>
      <c r="S696" s="33"/>
    </row>
    <row r="697" spans="15:19" x14ac:dyDescent="0.2">
      <c r="O697" s="52"/>
      <c r="Q697" s="33"/>
      <c r="R697" s="33"/>
      <c r="S697" s="33"/>
    </row>
    <row r="698" spans="15:19" x14ac:dyDescent="0.2">
      <c r="O698" s="52"/>
      <c r="Q698" s="33"/>
      <c r="R698" s="33"/>
      <c r="S698" s="33"/>
    </row>
    <row r="699" spans="15:19" x14ac:dyDescent="0.2">
      <c r="O699" s="52"/>
      <c r="Q699" s="33"/>
      <c r="R699" s="33"/>
      <c r="S699" s="33"/>
    </row>
    <row r="700" spans="15:19" x14ac:dyDescent="0.2">
      <c r="O700" s="52"/>
      <c r="Q700" s="33"/>
      <c r="R700" s="33"/>
      <c r="S700" s="33"/>
    </row>
    <row r="701" spans="15:19" x14ac:dyDescent="0.2">
      <c r="O701" s="52"/>
      <c r="Q701" s="33"/>
      <c r="R701" s="33"/>
      <c r="S701" s="33"/>
    </row>
    <row r="702" spans="15:19" x14ac:dyDescent="0.2">
      <c r="O702" s="52"/>
      <c r="Q702" s="33"/>
      <c r="R702" s="33"/>
      <c r="S702" s="33"/>
    </row>
    <row r="703" spans="15:19" x14ac:dyDescent="0.2">
      <c r="O703" s="52"/>
      <c r="Q703" s="33"/>
      <c r="R703" s="33"/>
      <c r="S703" s="33"/>
    </row>
    <row r="704" spans="15:19" x14ac:dyDescent="0.2">
      <c r="O704" s="52"/>
      <c r="Q704" s="33"/>
      <c r="R704" s="33"/>
      <c r="S704" s="33"/>
    </row>
    <row r="705" spans="15:19" x14ac:dyDescent="0.2">
      <c r="O705" s="52"/>
      <c r="Q705" s="33"/>
      <c r="R705" s="33"/>
      <c r="S705" s="33"/>
    </row>
    <row r="706" spans="15:19" x14ac:dyDescent="0.2">
      <c r="O706" s="52"/>
      <c r="Q706" s="33"/>
      <c r="R706" s="33"/>
      <c r="S706" s="33"/>
    </row>
    <row r="707" spans="15:19" x14ac:dyDescent="0.2">
      <c r="O707" s="52"/>
      <c r="Q707" s="33"/>
      <c r="R707" s="33"/>
      <c r="S707" s="33"/>
    </row>
    <row r="708" spans="15:19" x14ac:dyDescent="0.2">
      <c r="O708" s="52"/>
      <c r="Q708" s="33"/>
      <c r="R708" s="33"/>
      <c r="S708" s="33"/>
    </row>
    <row r="709" spans="15:19" x14ac:dyDescent="0.2">
      <c r="O709" s="52"/>
      <c r="Q709" s="33"/>
      <c r="R709" s="33"/>
      <c r="S709" s="33"/>
    </row>
    <row r="710" spans="15:19" x14ac:dyDescent="0.2">
      <c r="O710" s="52"/>
      <c r="Q710" s="33"/>
      <c r="R710" s="33"/>
      <c r="S710" s="33"/>
    </row>
    <row r="711" spans="15:19" x14ac:dyDescent="0.2">
      <c r="O711" s="52"/>
      <c r="Q711" s="33"/>
      <c r="R711" s="33"/>
      <c r="S711" s="33"/>
    </row>
    <row r="712" spans="15:19" x14ac:dyDescent="0.2">
      <c r="O712" s="52"/>
      <c r="Q712" s="33"/>
      <c r="R712" s="33"/>
      <c r="S712" s="33"/>
    </row>
    <row r="713" spans="15:19" x14ac:dyDescent="0.2">
      <c r="O713" s="52"/>
      <c r="Q713" s="33"/>
      <c r="R713" s="33"/>
      <c r="S713" s="33"/>
    </row>
    <row r="714" spans="15:19" x14ac:dyDescent="0.2">
      <c r="O714" s="52"/>
      <c r="Q714" s="33"/>
      <c r="R714" s="33"/>
      <c r="S714" s="33"/>
    </row>
    <row r="715" spans="15:19" x14ac:dyDescent="0.2">
      <c r="O715" s="52"/>
      <c r="Q715" s="33"/>
      <c r="R715" s="33"/>
      <c r="S715" s="33"/>
    </row>
    <row r="716" spans="15:19" x14ac:dyDescent="0.2">
      <c r="O716" s="52"/>
      <c r="Q716" s="33"/>
      <c r="R716" s="33"/>
      <c r="S716" s="33"/>
    </row>
    <row r="717" spans="15:19" x14ac:dyDescent="0.2">
      <c r="O717" s="52"/>
      <c r="Q717" s="33"/>
      <c r="R717" s="33"/>
      <c r="S717" s="33"/>
    </row>
    <row r="718" spans="15:19" x14ac:dyDescent="0.2">
      <c r="O718" s="52"/>
      <c r="Q718" s="33"/>
      <c r="R718" s="33"/>
      <c r="S718" s="33"/>
    </row>
    <row r="719" spans="15:19" x14ac:dyDescent="0.2">
      <c r="O719" s="52"/>
      <c r="Q719" s="33"/>
      <c r="R719" s="33"/>
      <c r="S719" s="33"/>
    </row>
    <row r="720" spans="15:19" x14ac:dyDescent="0.2">
      <c r="O720" s="52"/>
      <c r="Q720" s="33"/>
      <c r="R720" s="33"/>
      <c r="S720" s="33"/>
    </row>
    <row r="721" spans="15:19" x14ac:dyDescent="0.2">
      <c r="O721" s="52"/>
      <c r="Q721" s="33"/>
      <c r="R721" s="33"/>
      <c r="S721" s="33"/>
    </row>
    <row r="722" spans="15:19" x14ac:dyDescent="0.2">
      <c r="O722" s="52"/>
      <c r="Q722" s="33"/>
      <c r="R722" s="33"/>
      <c r="S722" s="33"/>
    </row>
    <row r="723" spans="15:19" x14ac:dyDescent="0.2">
      <c r="O723" s="52"/>
      <c r="Q723" s="33"/>
      <c r="R723" s="33"/>
      <c r="S723" s="33"/>
    </row>
    <row r="724" spans="15:19" x14ac:dyDescent="0.2">
      <c r="O724" s="52"/>
      <c r="Q724" s="33"/>
      <c r="R724" s="33"/>
      <c r="S724" s="33"/>
    </row>
    <row r="725" spans="15:19" x14ac:dyDescent="0.2">
      <c r="O725" s="52"/>
      <c r="Q725" s="33"/>
      <c r="R725" s="33"/>
      <c r="S725" s="33"/>
    </row>
    <row r="726" spans="15:19" x14ac:dyDescent="0.2">
      <c r="O726" s="52"/>
      <c r="Q726" s="33"/>
      <c r="R726" s="33"/>
      <c r="S726" s="33"/>
    </row>
    <row r="727" spans="15:19" x14ac:dyDescent="0.2">
      <c r="O727" s="52"/>
      <c r="Q727" s="33"/>
      <c r="R727" s="33"/>
      <c r="S727" s="33"/>
    </row>
    <row r="728" spans="15:19" x14ac:dyDescent="0.2">
      <c r="O728" s="52"/>
      <c r="Q728" s="33"/>
      <c r="R728" s="33"/>
      <c r="S728" s="33"/>
    </row>
    <row r="729" spans="15:19" x14ac:dyDescent="0.2">
      <c r="O729" s="52"/>
      <c r="Q729" s="33"/>
      <c r="R729" s="33"/>
      <c r="S729" s="33"/>
    </row>
    <row r="730" spans="15:19" x14ac:dyDescent="0.2">
      <c r="O730" s="52"/>
      <c r="Q730" s="33"/>
      <c r="R730" s="33"/>
      <c r="S730" s="33"/>
    </row>
    <row r="731" spans="15:19" x14ac:dyDescent="0.2">
      <c r="O731" s="52"/>
      <c r="Q731" s="33"/>
      <c r="R731" s="33"/>
      <c r="S731" s="33"/>
    </row>
    <row r="732" spans="15:19" x14ac:dyDescent="0.2">
      <c r="O732" s="52"/>
      <c r="Q732" s="33"/>
      <c r="R732" s="33"/>
      <c r="S732" s="33"/>
    </row>
    <row r="733" spans="15:19" x14ac:dyDescent="0.2">
      <c r="O733" s="52"/>
      <c r="Q733" s="33"/>
      <c r="R733" s="33"/>
      <c r="S733" s="33"/>
    </row>
    <row r="734" spans="15:19" x14ac:dyDescent="0.2">
      <c r="O734" s="52"/>
      <c r="Q734" s="33"/>
      <c r="R734" s="33"/>
      <c r="S734" s="33"/>
    </row>
    <row r="735" spans="15:19" x14ac:dyDescent="0.2">
      <c r="O735" s="52"/>
      <c r="Q735" s="33"/>
      <c r="R735" s="33"/>
      <c r="S735" s="33"/>
    </row>
    <row r="736" spans="15:19" x14ac:dyDescent="0.2">
      <c r="O736" s="52"/>
      <c r="Q736" s="33"/>
      <c r="R736" s="33"/>
      <c r="S736" s="33"/>
    </row>
    <row r="737" spans="15:19" x14ac:dyDescent="0.2">
      <c r="O737" s="52"/>
      <c r="Q737" s="33"/>
      <c r="R737" s="33"/>
      <c r="S737" s="33"/>
    </row>
    <row r="738" spans="15:19" x14ac:dyDescent="0.2">
      <c r="O738" s="52"/>
      <c r="Q738" s="33"/>
      <c r="R738" s="33"/>
      <c r="S738" s="33"/>
    </row>
    <row r="739" spans="15:19" x14ac:dyDescent="0.2">
      <c r="O739" s="52"/>
      <c r="Q739" s="33"/>
      <c r="R739" s="33"/>
      <c r="S739" s="33"/>
    </row>
    <row r="740" spans="15:19" x14ac:dyDescent="0.2">
      <c r="O740" s="52"/>
      <c r="Q740" s="33"/>
      <c r="R740" s="33"/>
      <c r="S740" s="33"/>
    </row>
    <row r="741" spans="15:19" x14ac:dyDescent="0.2">
      <c r="O741" s="52"/>
      <c r="Q741" s="33"/>
      <c r="R741" s="33"/>
      <c r="S741" s="33"/>
    </row>
    <row r="742" spans="15:19" x14ac:dyDescent="0.2">
      <c r="O742" s="52"/>
      <c r="Q742" s="33"/>
      <c r="R742" s="33"/>
      <c r="S742" s="33"/>
    </row>
    <row r="743" spans="15:19" x14ac:dyDescent="0.2">
      <c r="O743" s="52"/>
      <c r="Q743" s="33"/>
      <c r="R743" s="33"/>
      <c r="S743" s="33"/>
    </row>
    <row r="744" spans="15:19" x14ac:dyDescent="0.2">
      <c r="O744" s="52"/>
      <c r="Q744" s="33"/>
      <c r="R744" s="33"/>
      <c r="S744" s="33"/>
    </row>
    <row r="745" spans="15:19" x14ac:dyDescent="0.2">
      <c r="O745" s="52"/>
      <c r="Q745" s="33"/>
      <c r="R745" s="33"/>
      <c r="S745" s="33"/>
    </row>
    <row r="746" spans="15:19" x14ac:dyDescent="0.2">
      <c r="O746" s="52"/>
      <c r="Q746" s="33"/>
      <c r="R746" s="33"/>
      <c r="S746" s="33"/>
    </row>
    <row r="747" spans="15:19" x14ac:dyDescent="0.2">
      <c r="O747" s="52"/>
      <c r="Q747" s="33"/>
      <c r="R747" s="33"/>
      <c r="S747" s="33"/>
    </row>
    <row r="748" spans="15:19" x14ac:dyDescent="0.2">
      <c r="O748" s="52"/>
      <c r="Q748" s="33"/>
      <c r="R748" s="33"/>
      <c r="S748" s="33"/>
    </row>
    <row r="749" spans="15:19" x14ac:dyDescent="0.2">
      <c r="O749" s="52"/>
      <c r="Q749" s="33"/>
      <c r="R749" s="33"/>
      <c r="S749" s="33"/>
    </row>
    <row r="750" spans="15:19" x14ac:dyDescent="0.2">
      <c r="O750" s="52"/>
      <c r="Q750" s="33"/>
      <c r="R750" s="33"/>
      <c r="S750" s="33"/>
    </row>
    <row r="751" spans="15:19" x14ac:dyDescent="0.2">
      <c r="O751" s="52"/>
      <c r="Q751" s="33"/>
      <c r="R751" s="33"/>
      <c r="S751" s="33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4670-FACD-42DD-9D38-0B1C5FB552B1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226</v>
      </c>
      <c r="B1" s="22" t="s">
        <v>236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227</v>
      </c>
      <c r="B2" s="24" t="s">
        <v>153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228</v>
      </c>
      <c r="B3" s="24" t="s">
        <v>229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230</v>
      </c>
      <c r="B4" s="24" t="s">
        <v>238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69" t="s">
        <v>119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1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2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20" t="s">
        <v>104</v>
      </c>
      <c r="M6" s="110" t="s">
        <v>17</v>
      </c>
      <c r="N6" s="110" t="s">
        <v>75</v>
      </c>
      <c r="O6" s="119" t="s">
        <v>105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x14ac:dyDescent="0.2">
      <c r="A8" s="35"/>
      <c r="B8" s="36" t="s">
        <v>49</v>
      </c>
      <c r="C8" s="36" t="s">
        <v>50</v>
      </c>
      <c r="D8" s="36" t="s">
        <v>106</v>
      </c>
      <c r="E8" s="36" t="s">
        <v>107</v>
      </c>
      <c r="F8" s="36" t="s">
        <v>108</v>
      </c>
      <c r="G8" s="36" t="s">
        <v>109</v>
      </c>
      <c r="H8" s="36" t="s">
        <v>110</v>
      </c>
      <c r="I8" s="36" t="s">
        <v>111</v>
      </c>
      <c r="J8" s="36" t="s">
        <v>112</v>
      </c>
      <c r="K8" s="36" t="s">
        <v>113</v>
      </c>
      <c r="L8" s="36" t="s">
        <v>114</v>
      </c>
      <c r="M8" s="36" t="s">
        <v>115</v>
      </c>
      <c r="N8" s="36" t="s">
        <v>116</v>
      </c>
      <c r="O8" s="37" t="s">
        <v>117</v>
      </c>
    </row>
    <row r="9" spans="1:25" ht="13.5" thickBot="1" x14ac:dyDescent="0.25">
      <c r="A9" s="121" t="s">
        <v>121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2">
        <v>0</v>
      </c>
      <c r="M9" s="96"/>
      <c r="N9" s="99"/>
      <c r="O9" s="80"/>
      <c r="P9" s="29"/>
      <c r="Q9" s="29"/>
      <c r="R9" s="29"/>
      <c r="S9" s="29"/>
      <c r="T9" s="29"/>
      <c r="U9" s="29"/>
    </row>
    <row r="10" spans="1:25" x14ac:dyDescent="0.2">
      <c r="A10" s="114" t="s">
        <v>140</v>
      </c>
      <c r="B10" s="46"/>
      <c r="C10" s="46"/>
      <c r="D10" s="46"/>
      <c r="E10" s="46"/>
      <c r="F10" s="46"/>
      <c r="G10" s="46"/>
      <c r="H10" s="88"/>
      <c r="I10" s="48"/>
      <c r="J10" s="49"/>
      <c r="K10" s="90"/>
      <c r="L10" s="49"/>
      <c r="M10" s="93"/>
      <c r="N10" s="97"/>
      <c r="O10" s="47"/>
      <c r="P10" s="29"/>
      <c r="Q10" s="29"/>
      <c r="R10" s="29"/>
      <c r="S10" s="29"/>
      <c r="T10" s="29"/>
      <c r="U10" s="29"/>
    </row>
    <row r="11" spans="1:25" x14ac:dyDescent="0.2">
      <c r="A11" s="115" t="s">
        <v>141</v>
      </c>
      <c r="B11" s="38"/>
      <c r="C11" s="38"/>
      <c r="D11" s="38"/>
      <c r="E11" s="38"/>
      <c r="F11" s="38"/>
      <c r="G11" s="38"/>
      <c r="H11" s="82"/>
      <c r="I11" s="40"/>
      <c r="J11" s="32"/>
      <c r="K11" s="90"/>
      <c r="L11" s="32"/>
      <c r="M11" s="65"/>
      <c r="N11" s="98"/>
      <c r="O11" s="39"/>
      <c r="P11" s="29"/>
      <c r="Q11" s="29"/>
      <c r="R11" s="29"/>
      <c r="S11" s="29"/>
      <c r="T11" s="29"/>
      <c r="U11" s="29"/>
    </row>
    <row r="12" spans="1:25" x14ac:dyDescent="0.2">
      <c r="A12" s="115" t="s">
        <v>142</v>
      </c>
      <c r="B12" s="38"/>
      <c r="C12" s="38"/>
      <c r="D12" s="38"/>
      <c r="E12" s="38"/>
      <c r="F12" s="38"/>
      <c r="G12" s="38"/>
      <c r="H12" s="82"/>
      <c r="I12" s="40"/>
      <c r="J12" s="32"/>
      <c r="K12" s="90"/>
      <c r="L12" s="32"/>
      <c r="M12" s="65"/>
      <c r="N12" s="98"/>
      <c r="O12" s="39"/>
      <c r="P12" s="29"/>
      <c r="Q12" s="29"/>
      <c r="R12" s="29"/>
      <c r="S12" s="29"/>
      <c r="T12" s="29"/>
      <c r="U12" s="29"/>
    </row>
    <row r="13" spans="1:25" x14ac:dyDescent="0.2">
      <c r="A13" s="115" t="s">
        <v>143</v>
      </c>
      <c r="B13" s="38"/>
      <c r="C13" s="38"/>
      <c r="D13" s="38"/>
      <c r="E13" s="38"/>
      <c r="F13" s="38"/>
      <c r="G13" s="38"/>
      <c r="H13" s="82"/>
      <c r="I13" s="40"/>
      <c r="J13" s="32"/>
      <c r="K13" s="90"/>
      <c r="L13" s="32"/>
      <c r="M13" s="65"/>
      <c r="N13" s="98"/>
      <c r="O13" s="39"/>
      <c r="P13" s="29"/>
      <c r="Q13" s="29"/>
      <c r="R13" s="29"/>
      <c r="S13" s="29"/>
      <c r="T13" s="29"/>
      <c r="U13" s="29"/>
    </row>
    <row r="14" spans="1:25" x14ac:dyDescent="0.2">
      <c r="A14" s="115" t="s">
        <v>144</v>
      </c>
      <c r="B14" s="38"/>
      <c r="C14" s="38"/>
      <c r="D14" s="38"/>
      <c r="E14" s="38"/>
      <c r="F14" s="38"/>
      <c r="G14" s="38"/>
      <c r="H14" s="82"/>
      <c r="I14" s="40"/>
      <c r="J14" s="32"/>
      <c r="K14" s="90"/>
      <c r="L14" s="32"/>
      <c r="M14" s="65"/>
      <c r="N14" s="98"/>
      <c r="O14" s="39"/>
      <c r="P14" s="29"/>
      <c r="Q14" s="29"/>
      <c r="R14" s="29"/>
      <c r="S14" s="29"/>
      <c r="T14" s="29"/>
      <c r="U14" s="29"/>
    </row>
    <row r="15" spans="1:25" x14ac:dyDescent="0.2">
      <c r="A15" s="115" t="s">
        <v>145</v>
      </c>
      <c r="B15" s="38"/>
      <c r="C15" s="38"/>
      <c r="D15" s="38"/>
      <c r="E15" s="38"/>
      <c r="F15" s="38"/>
      <c r="G15" s="38"/>
      <c r="H15" s="82"/>
      <c r="I15" s="40"/>
      <c r="J15" s="32"/>
      <c r="K15" s="90"/>
      <c r="L15" s="32"/>
      <c r="M15" s="65"/>
      <c r="N15" s="98"/>
      <c r="O15" s="39"/>
      <c r="P15" s="29"/>
      <c r="Q15" s="29"/>
      <c r="R15" s="29"/>
      <c r="S15" s="29"/>
      <c r="T15" s="29"/>
      <c r="U15" s="29"/>
    </row>
    <row r="16" spans="1:25" x14ac:dyDescent="0.2">
      <c r="A16" s="115" t="s">
        <v>146</v>
      </c>
      <c r="B16" s="38"/>
      <c r="C16" s="38"/>
      <c r="D16" s="38"/>
      <c r="E16" s="38"/>
      <c r="F16" s="38"/>
      <c r="G16" s="38"/>
      <c r="H16" s="82"/>
      <c r="I16" s="40"/>
      <c r="J16" s="32"/>
      <c r="K16" s="90"/>
      <c r="L16" s="32"/>
      <c r="M16" s="65"/>
      <c r="N16" s="98"/>
      <c r="O16" s="39"/>
      <c r="P16" s="29"/>
      <c r="Q16" s="29"/>
      <c r="R16" s="29"/>
      <c r="S16" s="29"/>
      <c r="T16" s="29"/>
      <c r="U16" s="29"/>
    </row>
    <row r="17" spans="1:21" x14ac:dyDescent="0.2">
      <c r="A17" s="115" t="s">
        <v>147</v>
      </c>
      <c r="B17" s="38"/>
      <c r="C17" s="38"/>
      <c r="D17" s="38"/>
      <c r="E17" s="38"/>
      <c r="F17" s="38"/>
      <c r="G17" s="38"/>
      <c r="H17" s="82"/>
      <c r="I17" s="40"/>
      <c r="J17" s="32"/>
      <c r="K17" s="90"/>
      <c r="L17" s="32"/>
      <c r="M17" s="65"/>
      <c r="N17" s="98"/>
      <c r="O17" s="39"/>
      <c r="P17" s="29"/>
      <c r="Q17" s="29"/>
      <c r="R17" s="29"/>
      <c r="S17" s="29"/>
      <c r="T17" s="29"/>
      <c r="U17" s="29"/>
    </row>
    <row r="18" spans="1:21" x14ac:dyDescent="0.2">
      <c r="A18" s="244"/>
      <c r="B18" s="280"/>
      <c r="C18" s="280"/>
      <c r="D18" s="280"/>
      <c r="E18" s="280"/>
      <c r="F18" s="280"/>
      <c r="G18" s="280"/>
      <c r="H18" s="240"/>
      <c r="I18" s="281"/>
      <c r="J18" s="282"/>
      <c r="K18" s="283"/>
      <c r="L18" s="282"/>
      <c r="M18" s="284"/>
      <c r="N18" s="285"/>
      <c r="O18" s="238"/>
      <c r="P18" s="29"/>
      <c r="Q18" s="29"/>
      <c r="R18" s="29"/>
      <c r="S18" s="29"/>
      <c r="T18" s="29"/>
      <c r="U18" s="29"/>
    </row>
    <row r="19" spans="1:21" x14ac:dyDescent="0.2">
      <c r="A19" s="134" t="s">
        <v>148</v>
      </c>
      <c r="O19" s="52"/>
      <c r="Q19" s="33"/>
      <c r="R19" s="33"/>
      <c r="S19" s="33"/>
    </row>
    <row r="20" spans="1:21" x14ac:dyDescent="0.2">
      <c r="A20" s="134" t="s">
        <v>149</v>
      </c>
      <c r="O20" s="52"/>
      <c r="Q20" s="33"/>
      <c r="R20" s="33"/>
      <c r="S20" s="33"/>
    </row>
    <row r="21" spans="1:21" x14ac:dyDescent="0.2">
      <c r="A21" s="134" t="s">
        <v>150</v>
      </c>
      <c r="O21" s="52"/>
      <c r="Q21" s="33"/>
      <c r="R21" s="33"/>
      <c r="S21" s="33"/>
    </row>
    <row r="22" spans="1:21" x14ac:dyDescent="0.2">
      <c r="A22" s="134" t="s">
        <v>151</v>
      </c>
      <c r="O22" s="52"/>
      <c r="Q22" s="33"/>
      <c r="R22" s="33"/>
      <c r="S22" s="33"/>
    </row>
    <row r="23" spans="1:21" x14ac:dyDescent="0.2">
      <c r="A23" s="134" t="s">
        <v>152</v>
      </c>
      <c r="O23" s="52"/>
      <c r="Q23" s="33"/>
      <c r="R23" s="33"/>
      <c r="S23" s="33"/>
    </row>
    <row r="24" spans="1:21" x14ac:dyDescent="0.2"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  <row r="649" spans="15:19" x14ac:dyDescent="0.2">
      <c r="O649" s="52"/>
      <c r="Q649" s="33"/>
      <c r="R649" s="33"/>
      <c r="S649" s="33"/>
    </row>
    <row r="650" spans="15:19" x14ac:dyDescent="0.2">
      <c r="O650" s="52"/>
      <c r="Q650" s="33"/>
      <c r="R650" s="33"/>
      <c r="S650" s="33"/>
    </row>
    <row r="651" spans="15:19" x14ac:dyDescent="0.2">
      <c r="O651" s="52"/>
      <c r="Q651" s="33"/>
      <c r="R651" s="33"/>
      <c r="S651" s="33"/>
    </row>
    <row r="652" spans="15:19" x14ac:dyDescent="0.2">
      <c r="O652" s="52"/>
      <c r="Q652" s="33"/>
      <c r="R652" s="33"/>
      <c r="S652" s="33"/>
    </row>
    <row r="653" spans="15:19" x14ac:dyDescent="0.2">
      <c r="O653" s="52"/>
      <c r="Q653" s="33"/>
      <c r="R653" s="33"/>
      <c r="S653" s="33"/>
    </row>
    <row r="654" spans="15:19" x14ac:dyDescent="0.2">
      <c r="O654" s="52"/>
      <c r="Q654" s="33"/>
      <c r="R654" s="33"/>
      <c r="S654" s="33"/>
    </row>
    <row r="655" spans="15:19" x14ac:dyDescent="0.2">
      <c r="O655" s="52"/>
      <c r="Q655" s="33"/>
      <c r="R655" s="33"/>
      <c r="S655" s="33"/>
    </row>
    <row r="656" spans="15:19" x14ac:dyDescent="0.2">
      <c r="O656" s="52"/>
      <c r="Q656" s="33"/>
      <c r="R656" s="33"/>
      <c r="S656" s="33"/>
    </row>
    <row r="657" spans="15:19" x14ac:dyDescent="0.2">
      <c r="O657" s="52"/>
      <c r="Q657" s="33"/>
      <c r="R657" s="33"/>
      <c r="S657" s="33"/>
    </row>
    <row r="658" spans="15:19" x14ac:dyDescent="0.2">
      <c r="O658" s="52"/>
      <c r="Q658" s="33"/>
      <c r="R658" s="33"/>
      <c r="S658" s="33"/>
    </row>
    <row r="659" spans="15:19" x14ac:dyDescent="0.2">
      <c r="O659" s="52"/>
      <c r="Q659" s="33"/>
      <c r="R659" s="33"/>
      <c r="S659" s="33"/>
    </row>
    <row r="660" spans="15:19" x14ac:dyDescent="0.2">
      <c r="O660" s="52"/>
      <c r="Q660" s="33"/>
      <c r="R660" s="33"/>
      <c r="S660" s="33"/>
    </row>
    <row r="661" spans="15:19" x14ac:dyDescent="0.2">
      <c r="O661" s="52"/>
      <c r="Q661" s="33"/>
      <c r="R661" s="33"/>
      <c r="S661" s="33"/>
    </row>
    <row r="662" spans="15:19" x14ac:dyDescent="0.2">
      <c r="O662" s="52"/>
      <c r="Q662" s="33"/>
      <c r="R662" s="33"/>
      <c r="S662" s="33"/>
    </row>
    <row r="663" spans="15:19" x14ac:dyDescent="0.2">
      <c r="O663" s="52"/>
      <c r="Q663" s="33"/>
      <c r="R663" s="33"/>
      <c r="S663" s="33"/>
    </row>
    <row r="664" spans="15:19" x14ac:dyDescent="0.2">
      <c r="O664" s="52"/>
      <c r="Q664" s="33"/>
      <c r="R664" s="33"/>
      <c r="S664" s="33"/>
    </row>
    <row r="665" spans="15:19" x14ac:dyDescent="0.2">
      <c r="O665" s="52"/>
      <c r="Q665" s="33"/>
      <c r="R665" s="33"/>
      <c r="S665" s="33"/>
    </row>
    <row r="666" spans="15:19" x14ac:dyDescent="0.2">
      <c r="O666" s="52"/>
      <c r="Q666" s="33"/>
      <c r="R666" s="33"/>
      <c r="S666" s="33"/>
    </row>
    <row r="667" spans="15:19" x14ac:dyDescent="0.2">
      <c r="O667" s="52"/>
      <c r="Q667" s="33"/>
      <c r="R667" s="33"/>
      <c r="S667" s="33"/>
    </row>
    <row r="668" spans="15:19" x14ac:dyDescent="0.2">
      <c r="O668" s="52"/>
      <c r="Q668" s="33"/>
      <c r="R668" s="33"/>
      <c r="S668" s="33"/>
    </row>
    <row r="669" spans="15:19" x14ac:dyDescent="0.2">
      <c r="O669" s="52"/>
      <c r="Q669" s="33"/>
      <c r="R669" s="33"/>
      <c r="S669" s="33"/>
    </row>
    <row r="670" spans="15:19" x14ac:dyDescent="0.2">
      <c r="O670" s="52"/>
      <c r="Q670" s="33"/>
      <c r="R670" s="33"/>
      <c r="S670" s="33"/>
    </row>
    <row r="671" spans="15:19" x14ac:dyDescent="0.2">
      <c r="O671" s="52"/>
      <c r="Q671" s="33"/>
      <c r="R671" s="33"/>
      <c r="S671" s="33"/>
    </row>
    <row r="672" spans="15:19" x14ac:dyDescent="0.2">
      <c r="O672" s="52"/>
      <c r="Q672" s="33"/>
      <c r="R672" s="33"/>
      <c r="S672" s="33"/>
    </row>
    <row r="673" spans="15:19" x14ac:dyDescent="0.2">
      <c r="O673" s="52"/>
      <c r="Q673" s="33"/>
      <c r="R673" s="33"/>
      <c r="S673" s="33"/>
    </row>
    <row r="674" spans="15:19" x14ac:dyDescent="0.2">
      <c r="O674" s="52"/>
      <c r="Q674" s="33"/>
      <c r="R674" s="33"/>
      <c r="S674" s="33"/>
    </row>
    <row r="675" spans="15:19" x14ac:dyDescent="0.2">
      <c r="O675" s="52"/>
      <c r="Q675" s="33"/>
      <c r="R675" s="33"/>
      <c r="S675" s="33"/>
    </row>
    <row r="676" spans="15:19" x14ac:dyDescent="0.2">
      <c r="O676" s="52"/>
      <c r="Q676" s="33"/>
      <c r="R676" s="33"/>
      <c r="S676" s="33"/>
    </row>
    <row r="677" spans="15:19" x14ac:dyDescent="0.2">
      <c r="O677" s="52"/>
      <c r="Q677" s="33"/>
      <c r="R677" s="33"/>
      <c r="S677" s="33"/>
    </row>
    <row r="678" spans="15:19" x14ac:dyDescent="0.2">
      <c r="O678" s="52"/>
      <c r="Q678" s="33"/>
      <c r="R678" s="33"/>
      <c r="S678" s="33"/>
    </row>
    <row r="679" spans="15:19" x14ac:dyDescent="0.2">
      <c r="O679" s="52"/>
      <c r="Q679" s="33"/>
      <c r="R679" s="33"/>
      <c r="S679" s="33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BD4E-307F-4E65-90C7-8ADFEAB09541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226</v>
      </c>
      <c r="B1" s="22" t="s">
        <v>236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227</v>
      </c>
      <c r="B2" s="24" t="s">
        <v>153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228</v>
      </c>
      <c r="B3" s="24" t="s">
        <v>229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230</v>
      </c>
      <c r="B4" s="24" t="s">
        <v>238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69" t="s">
        <v>120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1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2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20" t="s">
        <v>104</v>
      </c>
      <c r="M6" s="110" t="s">
        <v>17</v>
      </c>
      <c r="N6" s="110" t="s">
        <v>75</v>
      </c>
      <c r="O6" s="119" t="s">
        <v>105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x14ac:dyDescent="0.2">
      <c r="A8" s="35"/>
      <c r="B8" s="36" t="s">
        <v>49</v>
      </c>
      <c r="C8" s="36" t="s">
        <v>50</v>
      </c>
      <c r="D8" s="36" t="s">
        <v>106</v>
      </c>
      <c r="E8" s="36" t="s">
        <v>107</v>
      </c>
      <c r="F8" s="36" t="s">
        <v>108</v>
      </c>
      <c r="G8" s="36" t="s">
        <v>109</v>
      </c>
      <c r="H8" s="36" t="s">
        <v>110</v>
      </c>
      <c r="I8" s="36" t="s">
        <v>111</v>
      </c>
      <c r="J8" s="36" t="s">
        <v>112</v>
      </c>
      <c r="K8" s="36" t="s">
        <v>113</v>
      </c>
      <c r="L8" s="36" t="s">
        <v>114</v>
      </c>
      <c r="M8" s="36" t="s">
        <v>115</v>
      </c>
      <c r="N8" s="36" t="s">
        <v>116</v>
      </c>
      <c r="O8" s="37" t="s">
        <v>117</v>
      </c>
    </row>
    <row r="9" spans="1:25" ht="13.5" thickBot="1" x14ac:dyDescent="0.25">
      <c r="A9" s="121" t="s">
        <v>122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2">
        <v>0</v>
      </c>
      <c r="M9" s="96"/>
      <c r="N9" s="99"/>
      <c r="O9" s="80"/>
      <c r="P9" s="29"/>
      <c r="Q9" s="29"/>
      <c r="R9" s="29"/>
      <c r="S9" s="29"/>
      <c r="T9" s="29"/>
      <c r="U9" s="29"/>
    </row>
    <row r="10" spans="1:25" x14ac:dyDescent="0.2">
      <c r="A10" s="114" t="s">
        <v>140</v>
      </c>
      <c r="B10" s="46"/>
      <c r="C10" s="46"/>
      <c r="D10" s="46"/>
      <c r="E10" s="46"/>
      <c r="F10" s="46"/>
      <c r="G10" s="46"/>
      <c r="H10" s="88"/>
      <c r="I10" s="48"/>
      <c r="J10" s="49"/>
      <c r="K10" s="90"/>
      <c r="L10" s="49"/>
      <c r="M10" s="93"/>
      <c r="N10" s="97"/>
      <c r="O10" s="47"/>
      <c r="P10" s="29"/>
      <c r="Q10" s="29"/>
      <c r="R10" s="29"/>
      <c r="S10" s="29"/>
      <c r="T10" s="29"/>
      <c r="U10" s="29"/>
    </row>
    <row r="11" spans="1:25" x14ac:dyDescent="0.2">
      <c r="A11" s="115" t="s">
        <v>141</v>
      </c>
      <c r="B11" s="38"/>
      <c r="C11" s="38"/>
      <c r="D11" s="38"/>
      <c r="E11" s="38"/>
      <c r="F11" s="38"/>
      <c r="G11" s="38"/>
      <c r="H11" s="82"/>
      <c r="I11" s="40"/>
      <c r="J11" s="32"/>
      <c r="K11" s="90"/>
      <c r="L11" s="32"/>
      <c r="M11" s="65"/>
      <c r="N11" s="98"/>
      <c r="O11" s="39"/>
      <c r="P11" s="29"/>
      <c r="Q11" s="29"/>
      <c r="R11" s="29"/>
      <c r="S11" s="29"/>
      <c r="T11" s="29"/>
      <c r="U11" s="29"/>
    </row>
    <row r="12" spans="1:25" x14ac:dyDescent="0.2">
      <c r="A12" s="115" t="s">
        <v>142</v>
      </c>
      <c r="B12" s="38"/>
      <c r="C12" s="38"/>
      <c r="D12" s="38"/>
      <c r="E12" s="38"/>
      <c r="F12" s="38"/>
      <c r="G12" s="38"/>
      <c r="H12" s="82"/>
      <c r="I12" s="40"/>
      <c r="J12" s="32"/>
      <c r="K12" s="90"/>
      <c r="L12" s="32"/>
      <c r="M12" s="65"/>
      <c r="N12" s="98"/>
      <c r="O12" s="39"/>
      <c r="P12" s="29"/>
      <c r="Q12" s="29"/>
      <c r="R12" s="29"/>
      <c r="S12" s="29"/>
      <c r="T12" s="29"/>
      <c r="U12" s="29"/>
    </row>
    <row r="13" spans="1:25" x14ac:dyDescent="0.2">
      <c r="A13" s="115" t="s">
        <v>143</v>
      </c>
      <c r="B13" s="38"/>
      <c r="C13" s="38"/>
      <c r="D13" s="38"/>
      <c r="E13" s="38"/>
      <c r="F13" s="38"/>
      <c r="G13" s="38"/>
      <c r="H13" s="82"/>
      <c r="I13" s="40"/>
      <c r="J13" s="32"/>
      <c r="K13" s="90"/>
      <c r="L13" s="32"/>
      <c r="M13" s="65"/>
      <c r="N13" s="98"/>
      <c r="O13" s="39"/>
      <c r="P13" s="29"/>
      <c r="Q13" s="29"/>
      <c r="R13" s="29"/>
      <c r="S13" s="29"/>
      <c r="T13" s="29"/>
      <c r="U13" s="29"/>
    </row>
    <row r="14" spans="1:25" x14ac:dyDescent="0.2">
      <c r="A14" s="115" t="s">
        <v>144</v>
      </c>
      <c r="B14" s="38"/>
      <c r="C14" s="38"/>
      <c r="D14" s="38"/>
      <c r="E14" s="38"/>
      <c r="F14" s="38"/>
      <c r="G14" s="38"/>
      <c r="H14" s="82"/>
      <c r="I14" s="40"/>
      <c r="J14" s="32"/>
      <c r="K14" s="90"/>
      <c r="L14" s="32"/>
      <c r="M14" s="65"/>
      <c r="N14" s="98"/>
      <c r="O14" s="39"/>
      <c r="P14" s="29"/>
      <c r="Q14" s="29"/>
      <c r="R14" s="29"/>
      <c r="S14" s="29"/>
      <c r="T14" s="29"/>
      <c r="U14" s="29"/>
    </row>
    <row r="15" spans="1:25" x14ac:dyDescent="0.2">
      <c r="A15" s="115" t="s">
        <v>145</v>
      </c>
      <c r="B15" s="38"/>
      <c r="C15" s="38"/>
      <c r="D15" s="38"/>
      <c r="E15" s="38"/>
      <c r="F15" s="38"/>
      <c r="G15" s="38"/>
      <c r="H15" s="82"/>
      <c r="I15" s="40"/>
      <c r="J15" s="32"/>
      <c r="K15" s="90"/>
      <c r="L15" s="32"/>
      <c r="M15" s="65"/>
      <c r="N15" s="98"/>
      <c r="O15" s="39"/>
      <c r="P15" s="29"/>
      <c r="Q15" s="29"/>
      <c r="R15" s="29"/>
      <c r="S15" s="29"/>
      <c r="T15" s="29"/>
      <c r="U15" s="29"/>
    </row>
    <row r="16" spans="1:25" x14ac:dyDescent="0.2">
      <c r="A16" s="115" t="s">
        <v>146</v>
      </c>
      <c r="B16" s="38"/>
      <c r="C16" s="38"/>
      <c r="D16" s="38"/>
      <c r="E16" s="38"/>
      <c r="F16" s="38"/>
      <c r="G16" s="38"/>
      <c r="H16" s="82"/>
      <c r="I16" s="40"/>
      <c r="J16" s="32"/>
      <c r="K16" s="90"/>
      <c r="L16" s="32"/>
      <c r="M16" s="65"/>
      <c r="N16" s="98"/>
      <c r="O16" s="39"/>
      <c r="P16" s="29"/>
      <c r="Q16" s="29"/>
      <c r="R16" s="29"/>
      <c r="S16" s="29"/>
      <c r="T16" s="29"/>
      <c r="U16" s="29"/>
    </row>
    <row r="17" spans="1:21" x14ac:dyDescent="0.2">
      <c r="A17" s="115" t="s">
        <v>147</v>
      </c>
      <c r="B17" s="38"/>
      <c r="C17" s="38"/>
      <c r="D17" s="38"/>
      <c r="E17" s="38"/>
      <c r="F17" s="38"/>
      <c r="G17" s="38"/>
      <c r="H17" s="82"/>
      <c r="I17" s="40"/>
      <c r="J17" s="32"/>
      <c r="K17" s="90"/>
      <c r="L17" s="32"/>
      <c r="M17" s="65"/>
      <c r="N17" s="98"/>
      <c r="O17" s="39"/>
      <c r="P17" s="29"/>
      <c r="Q17" s="29"/>
      <c r="R17" s="29"/>
      <c r="S17" s="29"/>
      <c r="T17" s="29"/>
      <c r="U17" s="29"/>
    </row>
    <row r="18" spans="1:21" x14ac:dyDescent="0.2">
      <c r="A18" s="31"/>
      <c r="B18" s="38"/>
      <c r="C18" s="38"/>
      <c r="D18" s="38"/>
      <c r="E18" s="38"/>
      <c r="F18" s="38"/>
      <c r="G18" s="38"/>
      <c r="H18" s="82"/>
      <c r="I18" s="40"/>
      <c r="J18" s="32"/>
      <c r="K18" s="90"/>
      <c r="L18" s="32"/>
      <c r="M18" s="65"/>
      <c r="N18" s="97"/>
      <c r="O18" s="39"/>
      <c r="P18" s="29"/>
      <c r="Q18" s="29"/>
      <c r="R18" s="29"/>
      <c r="S18" s="29"/>
      <c r="T18" s="29"/>
      <c r="U18" s="29"/>
    </row>
    <row r="19" spans="1:21" x14ac:dyDescent="0.2">
      <c r="A19" s="244"/>
      <c r="B19" s="280"/>
      <c r="C19" s="280"/>
      <c r="D19" s="280"/>
      <c r="E19" s="280"/>
      <c r="F19" s="280"/>
      <c r="G19" s="280"/>
      <c r="H19" s="240"/>
      <c r="I19" s="281"/>
      <c r="J19" s="282"/>
      <c r="K19" s="283"/>
      <c r="L19" s="282"/>
      <c r="M19" s="284"/>
      <c r="N19" s="285"/>
      <c r="O19" s="238"/>
      <c r="P19" s="29"/>
      <c r="Q19" s="29"/>
      <c r="R19" s="29"/>
      <c r="S19" s="29"/>
      <c r="T19" s="29"/>
      <c r="U19" s="29"/>
    </row>
    <row r="20" spans="1:21" x14ac:dyDescent="0.2">
      <c r="A20" s="134" t="s">
        <v>148</v>
      </c>
      <c r="O20" s="52"/>
      <c r="Q20" s="33"/>
      <c r="R20" s="33"/>
      <c r="S20" s="33"/>
    </row>
    <row r="21" spans="1:21" x14ac:dyDescent="0.2">
      <c r="A21" s="134" t="s">
        <v>149</v>
      </c>
      <c r="O21" s="52"/>
      <c r="Q21" s="33"/>
      <c r="R21" s="33"/>
      <c r="S21" s="33"/>
    </row>
    <row r="22" spans="1:21" x14ac:dyDescent="0.2">
      <c r="A22" s="134" t="s">
        <v>150</v>
      </c>
      <c r="O22" s="52"/>
      <c r="Q22" s="33"/>
      <c r="R22" s="33"/>
      <c r="S22" s="33"/>
    </row>
    <row r="23" spans="1:21" x14ac:dyDescent="0.2">
      <c r="A23" s="134" t="s">
        <v>151</v>
      </c>
      <c r="O23" s="52"/>
      <c r="Q23" s="33"/>
      <c r="R23" s="33"/>
      <c r="S23" s="33"/>
    </row>
    <row r="24" spans="1:21" x14ac:dyDescent="0.2">
      <c r="A24" s="134" t="s">
        <v>152</v>
      </c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D19E-9B24-493A-9D5B-E8BF0199670F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2023-06-07T07:40:23Z</dcterms:created>
  <dcterms:modified xsi:type="dcterms:W3CDTF">2023-06-07T07:40:23Z</dcterms:modified>
  <cp:category/>
</cp:coreProperties>
</file>