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25 מניות\דוח נכסים\רבעון 2\"/>
    </mc:Choice>
  </mc:AlternateContent>
  <xr:revisionPtr revIDLastSave="0" documentId="8_{F668A802-FEF0-450F-B694-67925872CF27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</sheets>
  <definedNames>
    <definedName name="TM1REBUILDOPTION">1</definedName>
    <definedName name="_xlnm.Print_Area" localSheetId="4">'אג"ח קונצרני'!$A$5:$T$323</definedName>
    <definedName name="_xlnm.Print_Area" localSheetId="9">אופציות!$A$5:$K$47</definedName>
    <definedName name="_xlnm.Print_Area" localSheetId="21">הלוואות!$B$5:$R$147</definedName>
    <definedName name="_xlnm.Print_Area" localSheetId="25">'השקעות אחרות'!$A$5:$J$31</definedName>
    <definedName name="_xlnm.Print_Area" localSheetId="23">'זכויות מקרקעין'!$A$5:$H$19</definedName>
    <definedName name="_xlnm.Print_Area" localSheetId="10">'חוזים עתידיים'!$A$5:$G$50</definedName>
    <definedName name="_xlnm.Print_Area" localSheetId="26">'יתרת התחייבות להשקעה'!$A$1:$B$57</definedName>
    <definedName name="_xlnm.Print_Area" localSheetId="8">'כתבי אופציה'!$A$5:$K$14</definedName>
    <definedName name="_xlnm.Print_Area" localSheetId="12">'לא סחיר- תעודות התחייבות ממשלתי'!$A$5:$O$19</definedName>
    <definedName name="_xlnm.Print_Area" localSheetId="14">'לא סחיר - אג"ח קונצרני'!$A$5:$R$50</definedName>
    <definedName name="_xlnm.Print_Area" localSheetId="18">'לא סחיר - אופציות'!$A$5:$K$38</definedName>
    <definedName name="_xlnm.Print_Area" localSheetId="19">'לא סחיר - חוזים עתידיים'!$A$5:$J$98</definedName>
    <definedName name="_xlnm.Print_Area" localSheetId="17">'לא סחיר - כתבי אופציה'!$A$5:$K$13</definedName>
    <definedName name="_xlnm.Print_Area" localSheetId="20">'לא סחיר - מוצרים מובנים'!$A$5:$P$27</definedName>
    <definedName name="_xlnm.Print_Area" localSheetId="15">'לא סחיר - מניות'!$A$5:$L$22</definedName>
    <definedName name="_xlnm.Print_Area" localSheetId="16">'לא סחיר - קרנות השקעה'!$A$5:$J$89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מזומנים!$A$5:$K$190</definedName>
    <definedName name="_xlnm.Print_Area" localSheetId="5">מניות!$A$5:$N$295</definedName>
    <definedName name="_xlnm.Print_Area" localSheetId="0">'סכום נכסי הקרן'!$A$5:$C$55</definedName>
    <definedName name="_xlnm.Print_Area" localSheetId="22">'פקדונות מעל 3 חודשים'!$A$5:$N$18</definedName>
    <definedName name="_xlnm.Print_Area" localSheetId="7">'קרנות נאמנות'!$A$5:$N$46</definedName>
    <definedName name="_xlnm.Print_Area" localSheetId="6">'קרנות סל'!$A$5:$M$105</definedName>
    <definedName name="_xlnm.Print_Area" localSheetId="2">'תעודות התחייבות ממשלתיות'!$A$5:$Q$54</definedName>
    <definedName name="_xlnm.Print_Area" localSheetId="3">'תעודות חוב מסחריות'!$A$5:$T$17</definedName>
    <definedName name="_xlnm.Print_Titles" localSheetId="1">מזומנים!$8:$8</definedName>
  </definedNames>
  <calcPr calcId="145621"/>
</workbook>
</file>

<file path=xl/sharedStrings.xml><?xml version="1.0" encoding="utf-8"?>
<sst xmlns="http://schemas.openxmlformats.org/spreadsheetml/2006/main" count="15643" uniqueCount="4054">
  <si>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</si>
  <si>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</si>
  <si>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</si>
  <si>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</si>
  <si>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</si>
  <si>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</si>
  <si>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</si>
  <si>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</si>
  <si>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</si>
  <si>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</si>
  <si>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</si>
  <si>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</si>
  <si>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</si>
  <si>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</si>
  <si>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</si>
  <si>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</si>
  <si>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</si>
  <si>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</si>
  <si>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</si>
  <si>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</si>
  <si>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</si>
  <si>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</si>
  <si>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</si>
  <si>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</si>
  <si>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</si>
  <si>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</si>
  <si>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</si>
  <si>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</si>
  <si>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</si>
  <si>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</si>
  <si>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</si>
  <si>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</si>
  <si>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</si>
  <si>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</si>
  <si>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</si>
  <si>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</si>
  <si>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</si>
  <si>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</si>
  <si>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</si>
  <si>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</si>
  <si>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</si>
  <si>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</si>
  <si>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</si>
  <si>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</si>
  <si>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</si>
  <si>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</si>
  <si>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</si>
  <si>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</si>
  <si>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</si>
  <si>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</si>
  <si>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</si>
  <si>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</si>
  <si>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</si>
  <si>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</si>
  <si>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</si>
  <si>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</si>
  <si>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</si>
  <si>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</si>
  <si>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</si>
  <si>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</si>
  <si>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</si>
  <si>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</si>
  <si>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</si>
  <si>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</si>
  <si>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</si>
  <si>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</si>
  <si>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</si>
  <si>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</si>
  <si>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</si>
  <si>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</si>
  <si>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</si>
  <si>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</si>
  <si>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</si>
  <si>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</si>
  <si>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</si>
  <si>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</si>
  <si>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</si>
  <si>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</si>
  <si>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</si>
  <si>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</si>
  <si>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</si>
  <si>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</si>
  <si>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</si>
  <si>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</si>
  <si>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</si>
  <si>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</si>
  <si>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</si>
  <si>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</si>
  <si>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</si>
  <si>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</si>
  <si>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</si>
  <si>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</si>
  <si>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</si>
  <si>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</si>
  <si>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</si>
  <si>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</si>
  <si>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</si>
  <si>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</si>
  <si>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</si>
  <si>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</si>
  <si>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</si>
  <si>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</si>
  <si>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</si>
  <si>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</si>
  <si>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</si>
  <si>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</si>
  <si>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</si>
  <si>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</si>
  <si>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</si>
  <si>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</si>
  <si>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</si>
  <si>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</si>
  <si>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</si>
  <si>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</si>
  <si>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</si>
  <si>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</si>
  <si>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</si>
  <si>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</si>
  <si>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</si>
  <si>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</si>
  <si>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</si>
  <si>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</si>
  <si>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</si>
  <si>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</si>
  <si>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</si>
  <si>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</si>
  <si>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</si>
  <si>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</si>
  <si>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</si>
  <si>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</si>
  <si>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</si>
  <si>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</si>
  <si>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</si>
  <si>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</si>
  <si>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</si>
  <si>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</si>
  <si>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</si>
  <si>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</si>
  <si>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</si>
  <si>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</si>
  <si>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</si>
  <si>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</si>
  <si>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</si>
  <si>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</si>
  <si>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</si>
  <si>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</si>
  <si>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</si>
  <si>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</si>
  <si>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</si>
  <si>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</si>
  <si>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</si>
  <si>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</si>
  <si>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</si>
  <si>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</si>
  <si>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</si>
  <si>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</si>
  <si>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</si>
  <si>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</si>
  <si>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</si>
  <si>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</si>
  <si>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</si>
  <si>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</si>
  <si>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</si>
  <si>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</si>
  <si>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</si>
  <si>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</si>
  <si>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תאריך הדיווח</t>
  </si>
  <si>
    <t>החברה המדווחת</t>
  </si>
  <si>
    <t>שם מסלול/קרן/קופה</t>
  </si>
  <si>
    <t>כלל תמר משולב עד 25%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</si>
  <si>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</si>
  <si>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</si>
  <si>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</si>
  <si>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</si>
  <si>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</si>
  <si>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</si>
  <si>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30/06/2020</t>
  </si>
  <si>
    <t>2020</t>
  </si>
  <si>
    <t>253</t>
  </si>
  <si>
    <t xml:space="preserve">סה"כ בישראל: </t>
  </si>
  <si>
    <t/>
  </si>
  <si>
    <t xml:space="preserve">יתרות מזומנים ועו"ש בש"ח </t>
  </si>
  <si>
    <t>30002400</t>
  </si>
  <si>
    <t>10</t>
  </si>
  <si>
    <t>ilAAA</t>
  </si>
  <si>
    <t>S&amp;P מעלות</t>
  </si>
  <si>
    <t>שקל חדש</t>
  </si>
  <si>
    <t>30002520</t>
  </si>
  <si>
    <t>בנק דיסקונט לישראל בע"מ</t>
  </si>
  <si>
    <t>30006200</t>
  </si>
  <si>
    <t>11</t>
  </si>
  <si>
    <t>30008300</t>
  </si>
  <si>
    <t>12</t>
  </si>
  <si>
    <t>30008860</t>
  </si>
  <si>
    <t>20</t>
  </si>
  <si>
    <t>30009780</t>
  </si>
  <si>
    <t>31</t>
  </si>
  <si>
    <t>30003080</t>
  </si>
  <si>
    <t>21494326</t>
  </si>
  <si>
    <t>29992947</t>
  </si>
  <si>
    <t>30010500</t>
  </si>
  <si>
    <t>30010820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</si>
  <si>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</si>
  <si>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</si>
  <si>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</si>
  <si>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</si>
  <si>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</si>
  <si>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</si>
  <si>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</si>
  <si>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</si>
  <si>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</si>
  <si>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</si>
  <si>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</si>
  <si>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</si>
  <si>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</si>
  <si>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</si>
  <si>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</si>
  <si>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</si>
  <si>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</si>
  <si>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27295742</t>
  </si>
  <si>
    <t>27295748</t>
  </si>
  <si>
    <t>27295749</t>
  </si>
  <si>
    <t>27376994</t>
  </si>
  <si>
    <t>27387007</t>
  </si>
  <si>
    <t>27854250</t>
  </si>
  <si>
    <t>30019370</t>
  </si>
  <si>
    <t>30022650</t>
  </si>
  <si>
    <t>30023490</t>
  </si>
  <si>
    <t>30030200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</si>
  <si>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</si>
  <si>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</si>
  <si>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</si>
  <si>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</si>
  <si>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</si>
  <si>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</si>
  <si>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30038310</t>
  </si>
  <si>
    <t xml:space="preserve">יתרות מזומנים ועו"ש נקובים במט"ח </t>
  </si>
  <si>
    <t>30006240</t>
  </si>
  <si>
    <t>30008320</t>
  </si>
  <si>
    <t>30008880</t>
  </si>
  <si>
    <t>30009860</t>
  </si>
  <si>
    <t>30092810</t>
  </si>
  <si>
    <t>30029860</t>
  </si>
  <si>
    <t>51722814</t>
  </si>
  <si>
    <t>214943268</t>
  </si>
  <si>
    <t>1063253</t>
  </si>
  <si>
    <t>6565473</t>
  </si>
  <si>
    <t>30091690</t>
  </si>
  <si>
    <t>30006100</t>
  </si>
  <si>
    <t>30092830</t>
  </si>
  <si>
    <t>30020380</t>
  </si>
  <si>
    <t>30098990</t>
  </si>
  <si>
    <t>30099270</t>
  </si>
  <si>
    <t>26295742</t>
  </si>
  <si>
    <t>26401409</t>
  </si>
  <si>
    <t>30029880</t>
  </si>
  <si>
    <t>26517228</t>
  </si>
  <si>
    <t>30022380</t>
  </si>
  <si>
    <t>26517283</t>
  </si>
  <si>
    <t>30091710</t>
  </si>
  <si>
    <t>30020400</t>
  </si>
  <si>
    <t>24295735</t>
  </si>
  <si>
    <t>30029900</t>
  </si>
  <si>
    <t>30023590</t>
  </si>
  <si>
    <t>84517228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</si>
  <si>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</si>
  <si>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</si>
  <si>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</si>
  <si>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</si>
  <si>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</si>
  <si>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</si>
  <si>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</si>
  <si>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</si>
  <si>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</si>
  <si>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</si>
  <si>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</si>
  <si>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</si>
  <si>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</si>
  <si>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</si>
  <si>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</si>
  <si>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</si>
  <si>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</si>
  <si>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29295743</t>
  </si>
  <si>
    <t>29295748</t>
  </si>
  <si>
    <t>29401417</t>
  </si>
  <si>
    <t>30006670</t>
  </si>
  <si>
    <t>30019390</t>
  </si>
  <si>
    <t>30022670</t>
  </si>
  <si>
    <t>30023510</t>
  </si>
  <si>
    <t>44937129</t>
  </si>
  <si>
    <t>30030300</t>
  </si>
  <si>
    <t>30022360</t>
  </si>
  <si>
    <t>29517283</t>
  </si>
  <si>
    <t>30030410</t>
  </si>
  <si>
    <t>30030440</t>
  </si>
  <si>
    <t>29104136</t>
  </si>
  <si>
    <t>448421844</t>
  </si>
  <si>
    <t xml:space="preserve">פח"ק/פר"י </t>
  </si>
  <si>
    <t>30170310</t>
  </si>
  <si>
    <t>30170311</t>
  </si>
  <si>
    <t>30170312</t>
  </si>
  <si>
    <t>30170317</t>
  </si>
  <si>
    <t>17</t>
  </si>
  <si>
    <t>30170320</t>
  </si>
  <si>
    <t>30170331</t>
  </si>
  <si>
    <t>30170810</t>
  </si>
  <si>
    <t>30170811</t>
  </si>
  <si>
    <t>30170812</t>
  </si>
  <si>
    <t>30170813</t>
  </si>
  <si>
    <t>13</t>
  </si>
  <si>
    <t>Aa3.il</t>
  </si>
  <si>
    <t>מידרוג</t>
  </si>
  <si>
    <t>30170817</t>
  </si>
  <si>
    <t>30170820</t>
  </si>
  <si>
    <t>30170831</t>
  </si>
  <si>
    <t>30170322</t>
  </si>
  <si>
    <t>22</t>
  </si>
  <si>
    <t>Baa2</t>
  </si>
  <si>
    <t>Moodys</t>
  </si>
  <si>
    <t>30170822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</si>
  <si>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</si>
  <si>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</si>
  <si>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</si>
  <si>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</si>
  <si>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</si>
  <si>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</si>
  <si>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</si>
  <si>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</si>
  <si>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</si>
  <si>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</si>
  <si>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</si>
  <si>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</si>
  <si>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16124101</t>
  </si>
  <si>
    <t>30091790</t>
  </si>
  <si>
    <t>30002500</t>
  </si>
  <si>
    <t>30022320</t>
  </si>
  <si>
    <t>30029410</t>
  </si>
  <si>
    <t>30091770</t>
  </si>
  <si>
    <t>30022060</t>
  </si>
  <si>
    <t>30029940</t>
  </si>
  <si>
    <t>30023610</t>
  </si>
  <si>
    <t>30023630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</si>
  <si>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</si>
  <si>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</si>
  <si>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</si>
  <si>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</si>
  <si>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</si>
  <si>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</si>
  <si>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30010260</t>
  </si>
  <si>
    <t>88</t>
  </si>
  <si>
    <t>A1</t>
  </si>
  <si>
    <t>859818844</t>
  </si>
  <si>
    <t>30096290</t>
  </si>
  <si>
    <t>30096450</t>
  </si>
  <si>
    <t>30180992</t>
  </si>
  <si>
    <t>26857051</t>
  </si>
  <si>
    <t>26702320</t>
  </si>
  <si>
    <t>98</t>
  </si>
  <si>
    <t>AA</t>
  </si>
  <si>
    <t>S&amp;P</t>
  </si>
  <si>
    <t>30096310</t>
  </si>
  <si>
    <t>24857050</t>
  </si>
  <si>
    <t>30007650</t>
  </si>
  <si>
    <t>327023211</t>
  </si>
  <si>
    <t>30096490</t>
  </si>
  <si>
    <t>23857051</t>
  </si>
  <si>
    <t>70232855</t>
  </si>
  <si>
    <t>85705110</t>
  </si>
  <si>
    <t>3100012</t>
  </si>
  <si>
    <t>6970750</t>
  </si>
  <si>
    <t>30096270</t>
  </si>
  <si>
    <t>30096430</t>
  </si>
  <si>
    <t>30180993</t>
  </si>
  <si>
    <t>29702320</t>
  </si>
  <si>
    <t>29857050</t>
  </si>
  <si>
    <t>29857051</t>
  </si>
  <si>
    <t>30180999</t>
  </si>
  <si>
    <t>Waterton Cash בנק הפועלים בע"מ</t>
  </si>
  <si>
    <t>89120</t>
  </si>
  <si>
    <t>Houston Road Amitim Cash בנק הפועלים בע"מ</t>
  </si>
  <si>
    <t>999999542</t>
  </si>
  <si>
    <t>30029480</t>
  </si>
  <si>
    <t>30040270</t>
  </si>
  <si>
    <t>30040310</t>
  </si>
  <si>
    <t>30064710</t>
  </si>
  <si>
    <t>30008350</t>
  </si>
  <si>
    <t>30099530</t>
  </si>
  <si>
    <t>30099730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</si>
  <si>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</si>
  <si>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</si>
  <si>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</si>
  <si>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</si>
  <si>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</si>
  <si>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</si>
  <si>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</si>
  <si>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</si>
  <si>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</si>
  <si>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</si>
  <si>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</si>
  <si>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</si>
  <si>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</si>
  <si>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</si>
  <si>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</si>
  <si>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</si>
  <si>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</si>
  <si>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</si>
  <si>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</si>
  <si>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</si>
  <si>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</si>
  <si>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</si>
  <si>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</si>
  <si>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</si>
  <si>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</si>
  <si>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</si>
  <si>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</si>
  <si>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1025</t>
  </si>
  <si>
    <t>1135912</t>
  </si>
  <si>
    <t>20/08/2015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</si>
  <si>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</si>
  <si>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</si>
  <si>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</si>
  <si>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</si>
  <si>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</si>
  <si>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</si>
  <si>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</si>
  <si>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</si>
  <si>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</si>
  <si>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</si>
  <si>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0720</t>
  </si>
  <si>
    <t>8200727</t>
  </si>
  <si>
    <t>21/07/2019</t>
  </si>
  <si>
    <t>מקמ 910</t>
  </si>
  <si>
    <t>8200917</t>
  </si>
  <si>
    <t>03/09/2019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</si>
  <si>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</si>
  <si>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</si>
  <si>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</si>
  <si>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</si>
  <si>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</si>
  <si>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</si>
  <si>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</si>
  <si>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</si>
  <si>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</si>
  <si>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</si>
  <si>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</si>
  <si>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</si>
  <si>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</si>
  <si>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</si>
  <si>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</si>
  <si>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</si>
  <si>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</si>
  <si>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</si>
  <si>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</si>
  <si>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</si>
  <si>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</si>
  <si>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</si>
  <si>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</si>
  <si>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</si>
  <si>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</si>
  <si>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</si>
  <si>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</si>
  <si>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</si>
  <si>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</si>
  <si>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</si>
  <si>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</si>
  <si>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</si>
  <si>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</si>
  <si>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</si>
  <si>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</si>
  <si>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</si>
  <si>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</si>
  <si>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</si>
  <si>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</si>
  <si>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</si>
  <si>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</si>
  <si>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</si>
  <si>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</si>
  <si>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</si>
  <si>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</si>
  <si>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</si>
  <si>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</si>
  <si>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</si>
  <si>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</si>
  <si>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</si>
  <si>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</si>
  <si>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</si>
  <si>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</si>
  <si>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</si>
  <si>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</si>
  <si>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אחר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</si>
  <si>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</si>
  <si>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</si>
  <si>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</si>
  <si>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</si>
  <si>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</si>
  <si>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</si>
  <si>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</si>
  <si>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</si>
  <si>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09/01/2019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</si>
  <si>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</si>
  <si>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</si>
  <si>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</si>
  <si>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</si>
  <si>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</si>
  <si>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</si>
  <si>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</si>
  <si>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</si>
  <si>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</si>
  <si>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</si>
  <si>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בנקים</t>
  </si>
  <si>
    <t>09/12/2005</t>
  </si>
  <si>
    <t>הראל הנפקות אגח א</t>
  </si>
  <si>
    <t>1099738</t>
  </si>
  <si>
    <t>513834200</t>
  </si>
  <si>
    <t>ביטוח</t>
  </si>
  <si>
    <t>ilAA</t>
  </si>
  <si>
    <t>28/11/2006</t>
  </si>
  <si>
    <t>מנורה הון אגח א</t>
  </si>
  <si>
    <t>1103670</t>
  </si>
  <si>
    <t>513937714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</si>
  <si>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</si>
  <si>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</si>
  <si>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</si>
  <si>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</si>
  <si>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</si>
  <si>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</si>
  <si>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</si>
  <si>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</si>
  <si>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</si>
  <si>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</si>
  <si>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</si>
  <si>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</si>
  <si>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</si>
  <si>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</si>
  <si>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</si>
  <si>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</si>
  <si>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לא מדורג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</si>
  <si>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</si>
  <si>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</si>
  <si>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</si>
  <si>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</si>
  <si>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</si>
  <si>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</si>
  <si>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</si>
  <si>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</si>
  <si>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</si>
  <si>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</si>
  <si>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</si>
  <si>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</si>
  <si>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</si>
  <si>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</si>
  <si>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כימיה, גומי ופלסטיק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</si>
  <si>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</si>
  <si>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</si>
  <si>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</si>
  <si>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</si>
  <si>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</si>
  <si>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</si>
  <si>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</si>
  <si>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</si>
  <si>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</si>
  <si>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</si>
  <si>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</si>
  <si>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</si>
  <si>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</si>
  <si>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</si>
  <si>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</si>
  <si>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שרותים פיננסיים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</si>
  <si>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</si>
  <si>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</si>
  <si>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</si>
  <si>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</si>
  <si>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</si>
  <si>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</si>
  <si>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</si>
  <si>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</si>
  <si>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</si>
  <si>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</si>
  <si>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תקשורת ומדיה</t>
  </si>
  <si>
    <t>03/07/2011</t>
  </si>
  <si>
    <t>פועלים הנפקות אגח 32</t>
  </si>
  <si>
    <t>1940535</t>
  </si>
  <si>
    <t>520032640</t>
  </si>
  <si>
    <t>Aaa.il</t>
  </si>
  <si>
    <t>08/08/2011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</si>
  <si>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</si>
  <si>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</si>
  <si>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</si>
  <si>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</si>
  <si>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</si>
  <si>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</si>
  <si>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</si>
  <si>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אלרוב נדלן אגח ב</t>
  </si>
  <si>
    <t>3870094</t>
  </si>
  <si>
    <t>520038894</t>
  </si>
  <si>
    <t>נדל"ן מניב בחו"ל</t>
  </si>
  <si>
    <t>A2.il</t>
  </si>
  <si>
    <t>01/08/2012</t>
  </si>
  <si>
    <t>הפניקס אגח 2</t>
  </si>
  <si>
    <t>7670177</t>
  </si>
  <si>
    <t>520017450</t>
  </si>
  <si>
    <t>19/02/2013</t>
  </si>
  <si>
    <t>נכסים ובנ אגח ו</t>
  </si>
  <si>
    <t>6990188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</si>
  <si>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</si>
  <si>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</si>
  <si>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</si>
  <si>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</si>
  <si>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</si>
  <si>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</si>
  <si>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</si>
  <si>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</si>
  <si>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</si>
  <si>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</si>
  <si>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</si>
  <si>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</si>
  <si>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מסחר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</si>
  <si>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</si>
  <si>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</si>
  <si>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</si>
  <si>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</si>
  <si>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</si>
  <si>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</si>
  <si>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</si>
  <si>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</si>
  <si>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</si>
  <si>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</si>
  <si>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</si>
  <si>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</si>
  <si>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A3.il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</si>
  <si>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</si>
  <si>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</si>
  <si>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</si>
  <si>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</si>
  <si>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</si>
  <si>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</si>
  <si>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</si>
  <si>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</si>
  <si>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</si>
  <si>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</si>
  <si>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</si>
  <si>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</si>
  <si>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</si>
  <si>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</si>
  <si>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</si>
  <si>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</si>
  <si>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</si>
  <si>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</si>
  <si>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</si>
  <si>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</si>
  <si>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</si>
  <si>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</si>
  <si>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</si>
  <si>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</si>
  <si>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</si>
  <si>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</si>
  <si>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</si>
  <si>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</si>
  <si>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520033234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</si>
  <si>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</si>
  <si>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</si>
  <si>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</si>
  <si>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</si>
  <si>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</si>
  <si>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</si>
  <si>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</si>
  <si>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</si>
  <si>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</si>
  <si>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</si>
  <si>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</si>
  <si>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</si>
  <si>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</si>
  <si>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</si>
  <si>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</si>
  <si>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</si>
  <si>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</si>
  <si>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</si>
  <si>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</si>
  <si>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</si>
  <si>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</si>
  <si>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</si>
  <si>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</si>
  <si>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</si>
  <si>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</si>
  <si>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</si>
  <si>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</si>
  <si>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</si>
  <si>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</si>
  <si>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</si>
  <si>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</si>
  <si>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</si>
  <si>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</si>
  <si>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</si>
  <si>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</si>
  <si>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</si>
  <si>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</si>
  <si>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</si>
  <si>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</si>
  <si>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</si>
  <si>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</si>
  <si>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</si>
  <si>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</si>
  <si>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</si>
  <si>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</si>
  <si>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</si>
  <si>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</si>
  <si>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</si>
  <si>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</si>
  <si>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</si>
  <si>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</si>
  <si>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</si>
  <si>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</si>
  <si>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</si>
  <si>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</si>
  <si>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</si>
  <si>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</si>
  <si>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</si>
  <si>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</si>
  <si>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</si>
  <si>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</si>
  <si>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</si>
  <si>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</si>
  <si>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</si>
  <si>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</si>
  <si>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</si>
  <si>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</si>
  <si>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</si>
  <si>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</si>
  <si>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</si>
  <si>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</si>
  <si>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</si>
  <si>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</si>
  <si>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</si>
  <si>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</si>
  <si>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</si>
  <si>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</si>
  <si>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</si>
  <si>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</si>
  <si>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</si>
  <si>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</si>
  <si>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</si>
  <si>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</si>
  <si>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</si>
  <si>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</si>
  <si>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</si>
  <si>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</si>
  <si>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שירותים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</si>
  <si>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</si>
  <si>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</si>
  <si>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</si>
  <si>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</si>
  <si>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</si>
  <si>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</si>
  <si>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</si>
  <si>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</si>
  <si>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</si>
  <si>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</si>
  <si>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</si>
  <si>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</si>
  <si>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</si>
  <si>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</si>
  <si>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</si>
  <si>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</si>
  <si>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</si>
  <si>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</si>
  <si>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</si>
  <si>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</si>
  <si>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</si>
  <si>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</si>
  <si>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</si>
  <si>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</si>
  <si>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</si>
  <si>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</si>
  <si>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</si>
  <si>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</si>
  <si>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</si>
  <si>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</si>
  <si>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</si>
  <si>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</si>
  <si>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</si>
  <si>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</si>
  <si>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</si>
  <si>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</si>
  <si>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</si>
  <si>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</si>
  <si>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</si>
  <si>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</si>
  <si>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</si>
  <si>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</si>
  <si>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</si>
  <si>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</si>
  <si>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</si>
  <si>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</si>
  <si>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</si>
  <si>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</si>
  <si>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</si>
  <si>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</si>
  <si>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</si>
  <si>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</si>
  <si>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</si>
  <si>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</si>
  <si>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</si>
  <si>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</si>
  <si>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</si>
  <si>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</si>
  <si>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</si>
  <si>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</si>
  <si>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</si>
  <si>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</si>
  <si>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</si>
  <si>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</si>
  <si>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</si>
  <si>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</si>
  <si>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</si>
  <si>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</si>
  <si>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</si>
  <si>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</si>
  <si>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</si>
  <si>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שרותים</t>
  </si>
  <si>
    <t>07/06/2018</t>
  </si>
  <si>
    <t>ביג אגח יא</t>
  </si>
  <si>
    <t>1151117</t>
  </si>
  <si>
    <t>29/07/2018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</si>
  <si>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</si>
  <si>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</si>
  <si>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</si>
  <si>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</si>
  <si>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</si>
  <si>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</si>
  <si>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</si>
  <si>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</si>
  <si>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</si>
  <si>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</si>
  <si>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</si>
  <si>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</si>
  <si>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</si>
  <si>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</si>
  <si>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</si>
  <si>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</si>
  <si>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</si>
  <si>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</si>
  <si>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</si>
  <si>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</si>
  <si>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</si>
  <si>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</si>
  <si>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</si>
  <si>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</si>
  <si>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</si>
  <si>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</si>
  <si>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</si>
  <si>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</si>
  <si>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</si>
  <si>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</si>
  <si>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</si>
  <si>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</si>
  <si>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</si>
  <si>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</si>
  <si>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</si>
  <si>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</si>
  <si>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</si>
  <si>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</si>
  <si>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</si>
  <si>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</si>
  <si>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אג"ח מובנות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</si>
  <si>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</si>
  <si>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</si>
  <si>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</si>
  <si>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</si>
  <si>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</si>
  <si>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</si>
  <si>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</si>
  <si>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</si>
  <si>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</si>
  <si>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</si>
  <si>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</si>
  <si>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</si>
  <si>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</si>
  <si>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</si>
  <si>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</si>
  <si>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</si>
  <si>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</si>
  <si>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</si>
  <si>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</si>
  <si>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</si>
  <si>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</si>
  <si>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</si>
  <si>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</si>
  <si>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</si>
  <si>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</si>
  <si>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</si>
  <si>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</si>
  <si>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</si>
  <si>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</si>
  <si>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</si>
  <si>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</si>
  <si>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</si>
  <si>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</si>
  <si>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</si>
  <si>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מגה אור אגח ט</t>
  </si>
  <si>
    <t>1165141</t>
  </si>
  <si>
    <t>23/02/2020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</si>
  <si>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</si>
  <si>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</si>
  <si>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</si>
  <si>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</si>
  <si>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</si>
  <si>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</si>
  <si>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</si>
  <si>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</si>
  <si>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</si>
  <si>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</si>
  <si>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</si>
  <si>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</si>
  <si>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</si>
  <si>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</si>
  <si>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</si>
  <si>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</si>
  <si>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</si>
  <si>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</si>
  <si>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</si>
  <si>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</si>
  <si>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</si>
  <si>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</si>
  <si>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</si>
  <si>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</si>
  <si>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</si>
  <si>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</si>
  <si>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</si>
  <si>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</si>
  <si>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</si>
  <si>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</si>
  <si>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</si>
  <si>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</si>
  <si>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</si>
  <si>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</si>
  <si>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</si>
  <si>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</si>
  <si>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</si>
  <si>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</si>
  <si>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</si>
  <si>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</si>
  <si>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</si>
  <si>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</si>
  <si>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</si>
  <si>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</si>
  <si>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</si>
  <si>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</si>
  <si>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</si>
  <si>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</si>
  <si>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</si>
  <si>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</si>
  <si>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</si>
  <si>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</si>
  <si>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</si>
  <si>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</si>
  <si>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</si>
  <si>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</si>
  <si>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</si>
  <si>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</si>
  <si>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</si>
  <si>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</si>
  <si>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</si>
  <si>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</si>
  <si>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</si>
  <si>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</si>
  <si>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</si>
  <si>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</si>
  <si>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</si>
  <si>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</si>
  <si>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</si>
  <si>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</si>
  <si>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</si>
  <si>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</si>
  <si>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</si>
  <si>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</si>
  <si>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</si>
  <si>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</si>
  <si>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</si>
  <si>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</si>
  <si>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</si>
  <si>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</si>
  <si>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</si>
  <si>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</si>
  <si>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</si>
  <si>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</si>
  <si>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</si>
  <si>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</si>
  <si>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</si>
  <si>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</si>
  <si>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</si>
  <si>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</si>
  <si>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</si>
  <si>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</si>
  <si>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</si>
  <si>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</si>
  <si>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</si>
  <si>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</si>
  <si>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</si>
  <si>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</si>
  <si>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</si>
  <si>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</si>
  <si>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</si>
  <si>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</si>
  <si>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</si>
  <si>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</si>
  <si>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</si>
  <si>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</si>
  <si>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</si>
  <si>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</si>
  <si>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</si>
  <si>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</si>
  <si>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</si>
  <si>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</si>
  <si>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</si>
  <si>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</si>
  <si>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</si>
  <si>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</si>
  <si>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</si>
  <si>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</si>
  <si>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</si>
  <si>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</si>
  <si>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</si>
  <si>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</si>
  <si>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</si>
  <si>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</si>
  <si>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</si>
  <si>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</si>
  <si>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</si>
  <si>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</si>
  <si>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</si>
  <si>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פטרוכימיים אגח ג</t>
  </si>
  <si>
    <t>7560055</t>
  </si>
  <si>
    <t>29/01/2008</t>
  </si>
  <si>
    <t>דלתא אגח ה</t>
  </si>
  <si>
    <t>6270136</t>
  </si>
  <si>
    <t>520025602</t>
  </si>
  <si>
    <t>אופנה והלבשה</t>
  </si>
  <si>
    <t>08/04/2012</t>
  </si>
  <si>
    <t>תעשיה אווירית אגח ג</t>
  </si>
  <si>
    <t>1127547</t>
  </si>
  <si>
    <t>520027194</t>
  </si>
  <si>
    <t>ביטחוניות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</si>
  <si>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</si>
  <si>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</si>
  <si>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</si>
  <si>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</si>
  <si>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</si>
  <si>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</si>
  <si>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</si>
  <si>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עץ, נייר ודפוס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</si>
  <si>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</si>
  <si>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</si>
  <si>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</si>
  <si>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</si>
  <si>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</si>
  <si>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</si>
  <si>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</si>
  <si>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</si>
  <si>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</si>
  <si>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</si>
  <si>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</si>
  <si>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</si>
  <si>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</si>
  <si>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</si>
  <si>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</si>
  <si>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</si>
  <si>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</si>
  <si>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</si>
  <si>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</si>
  <si>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</si>
  <si>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</si>
  <si>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</si>
  <si>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</si>
  <si>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</si>
  <si>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</si>
  <si>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</si>
  <si>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</si>
  <si>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</si>
  <si>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</si>
  <si>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</si>
  <si>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</si>
  <si>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</si>
  <si>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</si>
  <si>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</si>
  <si>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</si>
  <si>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</si>
  <si>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</si>
  <si>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</si>
  <si>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</si>
  <si>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</si>
  <si>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</si>
  <si>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</si>
  <si>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</si>
  <si>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</si>
  <si>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</si>
  <si>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</si>
  <si>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</si>
  <si>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</si>
  <si>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</si>
  <si>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</si>
  <si>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</si>
  <si>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</si>
  <si>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</si>
  <si>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</si>
  <si>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</si>
  <si>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</si>
  <si>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</si>
  <si>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</si>
  <si>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</si>
  <si>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</si>
  <si>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</si>
  <si>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</si>
  <si>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</si>
  <si>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</si>
  <si>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</si>
  <si>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</si>
  <si>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</si>
  <si>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</si>
  <si>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</si>
  <si>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</si>
  <si>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</si>
  <si>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</si>
  <si>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</si>
  <si>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</si>
  <si>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</si>
  <si>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</si>
  <si>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</si>
  <si>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</si>
  <si>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</si>
  <si>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</si>
  <si>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</si>
  <si>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</si>
  <si>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</si>
  <si>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</si>
  <si>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</si>
  <si>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</si>
  <si>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</si>
  <si>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</si>
  <si>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</si>
  <si>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</si>
  <si>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</si>
  <si>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</si>
  <si>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</si>
  <si>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</si>
  <si>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</si>
  <si>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מתכת ומוצרי בניה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</si>
  <si>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</si>
  <si>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</si>
  <si>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</si>
  <si>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</si>
  <si>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</si>
  <si>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</si>
  <si>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</si>
  <si>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</si>
  <si>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</si>
  <si>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</si>
  <si>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</si>
  <si>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</si>
  <si>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</si>
  <si>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</si>
  <si>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</si>
  <si>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</si>
  <si>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</si>
  <si>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</si>
  <si>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</si>
  <si>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</si>
  <si>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</si>
  <si>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</si>
  <si>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</si>
  <si>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</si>
  <si>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</si>
  <si>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</si>
  <si>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</si>
  <si>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</si>
  <si>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</si>
  <si>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</si>
  <si>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</si>
  <si>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</si>
  <si>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</si>
  <si>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</si>
  <si>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</si>
  <si>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</si>
  <si>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</si>
  <si>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</si>
  <si>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</si>
  <si>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</si>
  <si>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</si>
  <si>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</si>
  <si>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</si>
  <si>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</si>
  <si>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</si>
  <si>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</si>
  <si>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</si>
  <si>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</si>
  <si>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</si>
  <si>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</si>
  <si>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</si>
  <si>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</si>
  <si>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</si>
  <si>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</si>
  <si>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</si>
  <si>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</si>
  <si>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</si>
  <si>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</si>
  <si>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</si>
  <si>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</si>
  <si>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</si>
  <si>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</si>
  <si>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</si>
  <si>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</si>
  <si>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</si>
  <si>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</si>
  <si>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</si>
  <si>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</si>
  <si>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</si>
  <si>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</si>
  <si>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שטראוס אגח ה</t>
  </si>
  <si>
    <t>7460389</t>
  </si>
  <si>
    <t>520003781</t>
  </si>
  <si>
    <t>מזון</t>
  </si>
  <si>
    <t>11/03/2020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</si>
  <si>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</si>
  <si>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</si>
  <si>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</si>
  <si>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</si>
  <si>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</si>
  <si>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</si>
  <si>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</si>
  <si>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</si>
  <si>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</si>
  <si>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</si>
  <si>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</si>
  <si>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</si>
  <si>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</si>
  <si>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</si>
  <si>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</si>
  <si>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</si>
  <si>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</si>
  <si>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</si>
  <si>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</si>
  <si>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</si>
  <si>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</si>
  <si>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</si>
  <si>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</si>
  <si>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</si>
  <si>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</si>
  <si>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</si>
  <si>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</si>
  <si>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</si>
  <si>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</si>
  <si>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</si>
  <si>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</si>
  <si>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</si>
  <si>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</si>
  <si>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</si>
  <si>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</si>
  <si>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</si>
  <si>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</si>
  <si>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</si>
  <si>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</si>
  <si>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</si>
  <si>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</si>
  <si>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</si>
  <si>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</si>
  <si>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</si>
  <si>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כיל  אגח ז</t>
  </si>
  <si>
    <t>2810372</t>
  </si>
  <si>
    <t>02/01/2020</t>
  </si>
  <si>
    <t>פז נפט אגח ח</t>
  </si>
  <si>
    <t>1162817</t>
  </si>
  <si>
    <t>06/02/2020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</si>
  <si>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</si>
  <si>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</si>
  <si>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</si>
  <si>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</si>
  <si>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</si>
  <si>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</si>
  <si>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</si>
  <si>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</si>
  <si>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</si>
  <si>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</si>
  <si>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</si>
  <si>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</si>
  <si>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</si>
  <si>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</si>
  <si>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</si>
  <si>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</si>
  <si>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</si>
  <si>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</si>
  <si>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</si>
  <si>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</si>
  <si>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</si>
  <si>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</si>
  <si>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</si>
  <si>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</si>
  <si>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</si>
  <si>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</si>
  <si>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</si>
  <si>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</si>
  <si>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</si>
  <si>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</si>
  <si>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</si>
  <si>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</si>
  <si>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</si>
  <si>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</si>
  <si>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</si>
  <si>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</si>
  <si>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</si>
  <si>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</si>
  <si>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</si>
  <si>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</si>
  <si>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</si>
  <si>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לאומי מימון שה נדחה 301</t>
  </si>
  <si>
    <t>6040265</t>
  </si>
  <si>
    <t>17/08/2009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</si>
  <si>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</si>
  <si>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</si>
  <si>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</si>
  <si>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</si>
  <si>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</si>
  <si>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</si>
  <si>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חברה לישראל אגח 11</t>
  </si>
  <si>
    <t>5760244</t>
  </si>
  <si>
    <t>29/05/2016</t>
  </si>
  <si>
    <t>ישראמקו אגח א</t>
  </si>
  <si>
    <t>2320174</t>
  </si>
  <si>
    <t>550010003</t>
  </si>
  <si>
    <t>חיפושי נפט וגז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</si>
  <si>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</si>
  <si>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</si>
  <si>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</si>
  <si>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</si>
  <si>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</si>
  <si>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</si>
  <si>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</si>
  <si>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</si>
  <si>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</si>
  <si>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</si>
  <si>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</si>
  <si>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</si>
  <si>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</si>
  <si>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</si>
  <si>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Energy</t>
  </si>
  <si>
    <t>Baa3</t>
  </si>
  <si>
    <t>04/08/2014</t>
  </si>
  <si>
    <t>DEVTAM 5.082 12/30/23</t>
  </si>
  <si>
    <t>IL0011321747</t>
  </si>
  <si>
    <t>12/02/2015</t>
  </si>
  <si>
    <t>LUMIIT 3.275 01/29/31</t>
  </si>
  <si>
    <t>IL0060404899</t>
  </si>
  <si>
    <t>Banks</t>
  </si>
  <si>
    <t>BBB</t>
  </si>
  <si>
    <t>CENSUD 5.15 02/12/25</t>
  </si>
  <si>
    <t>USP2205JAK62</t>
  </si>
  <si>
    <t>Food &amp; Staples Retailing</t>
  </si>
  <si>
    <t>13/12/2016</t>
  </si>
  <si>
    <t>AXASA 5.125 01/17/47</t>
  </si>
  <si>
    <t>XS1550938978</t>
  </si>
  <si>
    <t>Insurance</t>
  </si>
  <si>
    <t>10/01/2017</t>
  </si>
  <si>
    <t>UA 3.25 06/15/26</t>
  </si>
  <si>
    <t>US904311AA54</t>
  </si>
  <si>
    <t>Consumer Durables &amp; Apparel</t>
  </si>
  <si>
    <t>B1</t>
  </si>
  <si>
    <t>18/01/2017</t>
  </si>
  <si>
    <t>SIGMA 4.125 05/02/26</t>
  </si>
  <si>
    <t>USP8674JAE93</t>
  </si>
  <si>
    <t>Food, Beverage &amp; Tobacco</t>
  </si>
  <si>
    <t>07/03/2017</t>
  </si>
  <si>
    <t>SVC 4.95 02/15/27</t>
  </si>
  <si>
    <t>US44106MAW29</t>
  </si>
  <si>
    <t>Real Estate</t>
  </si>
  <si>
    <t>Ba1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</si>
  <si>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</si>
  <si>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</si>
  <si>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</si>
  <si>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</si>
  <si>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</si>
  <si>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</si>
  <si>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</si>
  <si>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</si>
  <si>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</si>
  <si>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</si>
  <si>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Software &amp; Services</t>
  </si>
  <si>
    <t>12/09/2017</t>
  </si>
  <si>
    <t>C Float 08/25/36</t>
  </si>
  <si>
    <t>US172967DS78</t>
  </si>
  <si>
    <t>560014706</t>
  </si>
  <si>
    <t>11/12/2017</t>
  </si>
  <si>
    <t>JEF 4.85 01/15/27</t>
  </si>
  <si>
    <t>US47233JAG31</t>
  </si>
  <si>
    <t>Diversified Financials</t>
  </si>
  <si>
    <t>18/12/2017</t>
  </si>
  <si>
    <t>PRGO 4.375 03/15/26</t>
  </si>
  <si>
    <t>US71429MAB19</t>
  </si>
  <si>
    <t>520037599</t>
  </si>
  <si>
    <t>Pharmaceuticals &amp; Biotechnology</t>
  </si>
  <si>
    <t>08/03/2016</t>
  </si>
  <si>
    <t>AHTLN 5.25 08/01/26</t>
  </si>
  <si>
    <t>US045054AH68</t>
  </si>
  <si>
    <t>Commercial &amp; Professional Services</t>
  </si>
  <si>
    <t>26/07/2018</t>
  </si>
  <si>
    <t>QVCN 4.45 02/15/25</t>
  </si>
  <si>
    <t>US747262AU78</t>
  </si>
  <si>
    <t>Capital Goods</t>
  </si>
  <si>
    <t>Ba2</t>
  </si>
  <si>
    <t>03/10/2018</t>
  </si>
  <si>
    <t>ARNDTN 5.375 03/21/29</t>
  </si>
  <si>
    <t>XS1964701822</t>
  </si>
  <si>
    <t>BBB+</t>
  </si>
  <si>
    <t>14/03/2019</t>
  </si>
  <si>
    <t>BBY 4.45 10/01/28</t>
  </si>
  <si>
    <t>US08652BAA70</t>
  </si>
  <si>
    <t>Retailing</t>
  </si>
  <si>
    <t>01/05/2019</t>
  </si>
  <si>
    <t>SQM 4.25% 05/07/29</t>
  </si>
  <si>
    <t>USP8718AAL00</t>
  </si>
  <si>
    <t>Materials</t>
  </si>
  <si>
    <t>Baa1</t>
  </si>
  <si>
    <t>22/05/2019</t>
  </si>
  <si>
    <t>VRSN 4.75 07/15/27</t>
  </si>
  <si>
    <t>US92343EAL65</t>
  </si>
  <si>
    <t>23/05/2019</t>
  </si>
  <si>
    <t>JNPR 3.75 08/15/29</t>
  </si>
  <si>
    <t>US48203RAM60</t>
  </si>
  <si>
    <t>Technology Hardware &amp; Equipment</t>
  </si>
  <si>
    <t>19/08/2019</t>
  </si>
  <si>
    <t>OC 3.95 08/15/29</t>
  </si>
  <si>
    <t>US690742AJ00</t>
  </si>
  <si>
    <t>29/08/2019</t>
  </si>
  <si>
    <t>CBAAU 3.61 09/12/34</t>
  </si>
  <si>
    <t>USQ2704MAA64</t>
  </si>
  <si>
    <t>05/09/2019</t>
  </si>
  <si>
    <t>CHTR 4.75 03/01/30</t>
  </si>
  <si>
    <t>US1248EPCD32</t>
  </si>
  <si>
    <t>Media</t>
  </si>
  <si>
    <t>18/09/2019</t>
  </si>
  <si>
    <t>FMEGR 3.75 06/15/29</t>
  </si>
  <si>
    <t>US35805BAA61</t>
  </si>
  <si>
    <t>Health Care Equipment &amp; Services</t>
  </si>
  <si>
    <t>02/10/2019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</si>
  <si>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</si>
  <si>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</si>
  <si>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</si>
  <si>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</si>
  <si>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</si>
  <si>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</si>
  <si>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</si>
  <si>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</si>
  <si>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</si>
  <si>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</si>
  <si>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</si>
  <si>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</si>
  <si>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Telecommunication Services</t>
  </si>
  <si>
    <t>Ba3</t>
  </si>
  <si>
    <t>13/02/2020</t>
  </si>
  <si>
    <t>BKNG 4.625 04/13/30</t>
  </si>
  <si>
    <t>US09857LAR96</t>
  </si>
  <si>
    <t>A3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</si>
  <si>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</si>
  <si>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</si>
  <si>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</si>
  <si>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</si>
  <si>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</si>
  <si>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</si>
  <si>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</si>
  <si>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11/05/2020</t>
  </si>
  <si>
    <t>FLEX 3.75 02/01/26</t>
  </si>
  <si>
    <t>US33938XAC92</t>
  </si>
  <si>
    <t>CARR 2.722 02/15/30</t>
  </si>
  <si>
    <t>US14448CAA27</t>
  </si>
  <si>
    <t>MQGAU 3.624 06/03/30</t>
  </si>
  <si>
    <t>USQ568A9SQ14</t>
  </si>
  <si>
    <t>01/06/2020</t>
  </si>
  <si>
    <t>VMED 4.875 01/15/27</t>
  </si>
  <si>
    <t>XS1207459725</t>
  </si>
  <si>
    <t>02/08/2018</t>
  </si>
  <si>
    <t>VIVION 3.5 11/01/25</t>
  </si>
  <si>
    <t>XS2070311431</t>
  </si>
  <si>
    <t>25/10/2019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</si>
  <si>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</si>
  <si>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</si>
  <si>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</si>
  <si>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</si>
  <si>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</si>
  <si>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</si>
  <si>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</si>
  <si>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</si>
  <si>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Utilities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</si>
  <si>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</si>
  <si>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</si>
  <si>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</si>
  <si>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</si>
  <si>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</si>
  <si>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</si>
  <si>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</si>
  <si>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</si>
  <si>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</si>
  <si>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 Energy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</si>
  <si>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</si>
  <si>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</si>
  <si>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</si>
  <si>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</si>
  <si>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</si>
  <si>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</si>
  <si>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</si>
  <si>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</si>
  <si>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</si>
  <si>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</si>
  <si>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</si>
  <si>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</si>
  <si>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</si>
  <si>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</si>
  <si>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</si>
  <si>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</si>
  <si>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</si>
  <si>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</si>
  <si>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</si>
  <si>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</si>
  <si>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</si>
  <si>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</si>
  <si>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</si>
  <si>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</si>
  <si>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</si>
  <si>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BB</t>
  </si>
  <si>
    <t>RABOBK 3.25 PERP</t>
  </si>
  <si>
    <t>XS2050933972</t>
  </si>
  <si>
    <t> Banks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</si>
  <si>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</si>
  <si>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</si>
  <si>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</si>
  <si>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</si>
  <si>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</si>
  <si>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</si>
  <si>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</si>
  <si>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</si>
  <si>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</si>
  <si>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</si>
  <si>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</si>
  <si>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</si>
  <si>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</si>
  <si>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</si>
  <si>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</si>
  <si>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</si>
  <si>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</si>
  <si>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</si>
  <si>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</si>
  <si>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תוכנה ואינטרנט</t>
  </si>
  <si>
    <t>כיל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</si>
  <si>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</si>
  <si>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</si>
  <si>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</si>
  <si>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</si>
  <si>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</si>
  <si>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</si>
  <si>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</si>
  <si>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</si>
  <si>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</si>
  <si>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</si>
  <si>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</si>
  <si>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</si>
  <si>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</si>
  <si>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</si>
  <si>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</si>
  <si>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</si>
  <si>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</si>
  <si>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</si>
  <si>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</si>
  <si>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</si>
  <si>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</si>
  <si>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</si>
  <si>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</si>
  <si>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</si>
  <si>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</si>
  <si>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</si>
  <si>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</si>
  <si>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</si>
  <si>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</si>
  <si>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</si>
  <si>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קלינטק</t>
  </si>
  <si>
    <t>הראל</t>
  </si>
  <si>
    <t>585018</t>
  </si>
  <si>
    <t>520033986</t>
  </si>
  <si>
    <t>טאואר (דואלי)</t>
  </si>
  <si>
    <t>1082379</t>
  </si>
  <si>
    <t>520041997</t>
  </si>
  <si>
    <t>מוליכים למחצה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</si>
  <si>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</si>
  <si>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</si>
  <si>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</si>
  <si>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</si>
  <si>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</si>
  <si>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</si>
  <si>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</si>
  <si>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</si>
  <si>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</si>
  <si>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</si>
  <si>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</si>
  <si>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</si>
  <si>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</si>
  <si>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</si>
  <si>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</si>
  <si>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</si>
  <si>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</si>
  <si>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</si>
  <si>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</si>
  <si>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</si>
  <si>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</si>
  <si>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</si>
  <si>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</si>
  <si>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</si>
  <si>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</si>
  <si>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</si>
  <si>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</si>
  <si>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</si>
  <si>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</si>
  <si>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השקעות ואחזקות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</si>
  <si>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</si>
  <si>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</si>
  <si>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</si>
  <si>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</si>
  <si>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</si>
  <si>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</si>
  <si>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</si>
  <si>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</si>
  <si>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513901371</t>
  </si>
  <si>
    <t>מטריקס</t>
  </si>
  <si>
    <t>445015</t>
  </si>
  <si>
    <t>520039413</t>
  </si>
  <si>
    <t>שרותי מידע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</si>
  <si>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</si>
  <si>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</si>
  <si>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</si>
  <si>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</si>
  <si>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</si>
  <si>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</si>
  <si>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</si>
  <si>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</si>
  <si>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</si>
  <si>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</si>
  <si>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</si>
  <si>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</si>
  <si>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</si>
  <si>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</si>
  <si>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</si>
  <si>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</si>
  <si>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</si>
  <si>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</si>
  <si>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</si>
  <si>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</si>
  <si>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</si>
  <si>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</si>
  <si>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</si>
  <si>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</si>
  <si>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</si>
  <si>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</si>
  <si>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</si>
  <si>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</si>
  <si>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</si>
  <si>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</si>
  <si>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</si>
  <si>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בראק אן וי</t>
  </si>
  <si>
    <t>1121607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</si>
  <si>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</si>
  <si>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</si>
  <si>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</si>
  <si>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</si>
  <si>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</si>
  <si>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</si>
  <si>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</si>
  <si>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</si>
  <si>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</si>
  <si>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</si>
  <si>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</si>
  <si>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</si>
  <si>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</si>
  <si>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</si>
  <si>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</si>
  <si>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</si>
  <si>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</si>
  <si>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</si>
  <si>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</si>
  <si>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</si>
  <si>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</si>
  <si>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</si>
  <si>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</si>
  <si>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</si>
  <si>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</si>
  <si>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</si>
  <si>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</si>
  <si>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</si>
  <si>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</si>
  <si>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</si>
  <si>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</si>
  <si>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</si>
  <si>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</si>
  <si>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</si>
  <si>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</si>
  <si>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</si>
  <si>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</si>
  <si>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</si>
  <si>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</si>
  <si>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</si>
  <si>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</si>
  <si>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</si>
  <si>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</si>
  <si>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</si>
  <si>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</si>
  <si>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</si>
  <si>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</si>
  <si>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</si>
  <si>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</si>
  <si>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</si>
  <si>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</si>
  <si>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</si>
  <si>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</si>
  <si>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</si>
  <si>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</si>
  <si>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</si>
  <si>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</si>
  <si>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</si>
  <si>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</si>
  <si>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</si>
  <si>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</si>
  <si>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</si>
  <si>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</si>
  <si>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אלקטרוניקה ואופטיקה</t>
  </si>
  <si>
    <t>אלוט תקשורת</t>
  </si>
  <si>
    <t>1099654</t>
  </si>
  <si>
    <t>512394776</t>
  </si>
  <si>
    <t>ויקטורי</t>
  </si>
  <si>
    <t>1123777</t>
  </si>
  <si>
    <t>514068980</t>
  </si>
  <si>
    <t>וואן תוכנה</t>
  </si>
  <si>
    <t>161018</t>
  </si>
  <si>
    <t>520034695</t>
  </si>
  <si>
    <t>קמטק דואלי</t>
  </si>
  <si>
    <t>1095264</t>
  </si>
  <si>
    <t>511235434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</si>
  <si>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</si>
  <si>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</si>
  <si>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</si>
  <si>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</si>
  <si>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</si>
  <si>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</si>
  <si>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</si>
  <si>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</si>
  <si>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</si>
  <si>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</si>
  <si>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</si>
  <si>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בינוי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</si>
  <si>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</si>
  <si>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</si>
  <si>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</si>
  <si>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</si>
  <si>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</si>
  <si>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</si>
  <si>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</si>
  <si>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</si>
  <si>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</si>
  <si>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</si>
  <si>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</si>
  <si>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</si>
  <si>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</si>
  <si>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</si>
  <si>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</si>
  <si>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</si>
  <si>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</si>
  <si>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</si>
  <si>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</si>
  <si>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</si>
  <si>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</si>
  <si>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</si>
  <si>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</si>
  <si>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</si>
  <si>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</si>
  <si>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קבוצת דלק</t>
  </si>
  <si>
    <t>1084128</t>
  </si>
  <si>
    <t>520044322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</si>
  <si>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</si>
  <si>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</si>
  <si>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</si>
  <si>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</si>
  <si>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</si>
  <si>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</si>
  <si>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</si>
  <si>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</si>
  <si>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</si>
  <si>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512607888</t>
  </si>
  <si>
    <t>מלונאות ותיירות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</si>
  <si>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</si>
  <si>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</si>
  <si>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</si>
  <si>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</si>
  <si>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</si>
  <si>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</si>
  <si>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</si>
  <si>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</si>
  <si>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</si>
  <si>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</si>
  <si>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</si>
  <si>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</si>
  <si>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</si>
  <si>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</si>
  <si>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</si>
  <si>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</si>
  <si>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</si>
  <si>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</si>
  <si>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</si>
  <si>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</si>
  <si>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</si>
  <si>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</si>
  <si>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</si>
  <si>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</si>
  <si>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</si>
  <si>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</si>
  <si>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</si>
  <si>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</si>
  <si>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</si>
  <si>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</si>
  <si>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</si>
  <si>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</si>
  <si>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</si>
  <si>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</si>
  <si>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</si>
  <si>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</si>
  <si>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</si>
  <si>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</si>
  <si>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</si>
  <si>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</si>
  <si>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</si>
  <si>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</si>
  <si>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</si>
  <si>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</si>
  <si>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</si>
  <si>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</si>
  <si>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</si>
  <si>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</si>
  <si>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</si>
  <si>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</si>
  <si>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</si>
  <si>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</si>
  <si>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</si>
  <si>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</si>
  <si>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</si>
  <si>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</si>
  <si>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</si>
  <si>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</si>
  <si>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</si>
  <si>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</si>
  <si>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</si>
  <si>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אבוג'ן</t>
  </si>
  <si>
    <t>1105055</t>
  </si>
  <si>
    <t>512838723</t>
  </si>
  <si>
    <t>ביוטכנולוגיה</t>
  </si>
  <si>
    <t>יעקובי קבוצה</t>
  </si>
  <si>
    <t>1142421</t>
  </si>
  <si>
    <t>514010081</t>
  </si>
  <si>
    <t>הולמס פלייס</t>
  </si>
  <si>
    <t>1142587</t>
  </si>
  <si>
    <t>512466723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</si>
  <si>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</si>
  <si>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</si>
  <si>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</si>
  <si>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</si>
  <si>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</si>
  <si>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</si>
  <si>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</si>
  <si>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</si>
  <si>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</si>
  <si>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</si>
  <si>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</si>
  <si>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שירותי בנק אוטומטיים</t>
  </si>
  <si>
    <t>1158161</t>
  </si>
  <si>
    <t>510792773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</si>
  <si>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</si>
  <si>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</si>
  <si>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</si>
  <si>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</si>
  <si>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</si>
  <si>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</si>
  <si>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</si>
  <si>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</si>
  <si>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</si>
  <si>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</si>
  <si>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</si>
  <si>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</si>
  <si>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</si>
  <si>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</si>
  <si>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</si>
  <si>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</si>
  <si>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</si>
  <si>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</si>
  <si>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חשמל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</si>
  <si>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</si>
  <si>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</si>
  <si>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</si>
  <si>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</si>
  <si>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</si>
  <si>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</si>
  <si>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</si>
  <si>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</si>
  <si>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נכסים בנין *</t>
  </si>
  <si>
    <t>699017</t>
  </si>
  <si>
    <t>צור שמיר</t>
  </si>
  <si>
    <t>730010</t>
  </si>
  <si>
    <t>520025586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</si>
  <si>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</si>
  <si>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</si>
  <si>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</si>
  <si>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</si>
  <si>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</si>
  <si>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</si>
  <si>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</si>
  <si>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</si>
  <si>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</si>
  <si>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</si>
  <si>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</si>
  <si>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</si>
  <si>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</si>
  <si>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</si>
  <si>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</si>
  <si>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</si>
  <si>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</si>
  <si>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CSTE US Equity</t>
  </si>
  <si>
    <t>IL0011259137</t>
  </si>
  <si>
    <t>SEDG US Equity</t>
  </si>
  <si>
    <t>US83417M1045</t>
  </si>
  <si>
    <t>513865329</t>
  </si>
  <si>
    <t>Semiconductors &amp; Semiconductor Equipment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</si>
  <si>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</si>
  <si>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</si>
  <si>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</si>
  <si>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</si>
  <si>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</si>
  <si>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</si>
  <si>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</si>
  <si>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ELLO US Equity חסום</t>
  </si>
  <si>
    <t>IL0010826357</t>
  </si>
  <si>
    <t>520039868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</si>
  <si>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</si>
  <si>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</si>
  <si>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</si>
  <si>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</si>
  <si>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</si>
  <si>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</si>
  <si>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</si>
  <si>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</si>
  <si>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</si>
  <si>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</si>
  <si>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</si>
  <si>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</si>
  <si>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</si>
  <si>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</si>
  <si>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</si>
  <si>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</si>
  <si>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</si>
  <si>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</si>
  <si>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</si>
  <si>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</si>
  <si>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</si>
  <si>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</si>
  <si>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</si>
  <si>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</si>
  <si>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</si>
  <si>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</si>
  <si>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</si>
  <si>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</si>
  <si>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</si>
  <si>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</si>
  <si>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</si>
  <si>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</si>
  <si>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</si>
  <si>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</si>
  <si>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</si>
  <si>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</si>
  <si>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</si>
  <si>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</si>
  <si>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</si>
  <si>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</si>
  <si>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</si>
  <si>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</si>
  <si>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</si>
  <si>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</si>
  <si>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</si>
  <si>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</si>
  <si>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</si>
  <si>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</si>
  <si>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</si>
  <si>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</si>
  <si>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</si>
  <si>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</si>
  <si>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</si>
  <si>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KER FP Equity</t>
  </si>
  <si>
    <t>FR0000121485</t>
  </si>
  <si>
    <t>MONC IM Equity</t>
  </si>
  <si>
    <t>IT0004965148</t>
  </si>
  <si>
    <t>VOW3 GY Equity</t>
  </si>
  <si>
    <t>DE0007664039</t>
  </si>
  <si>
    <t>Automobiles &amp; Components</t>
  </si>
  <si>
    <t>RACE IM Equity</t>
  </si>
  <si>
    <t>NL0011585146</t>
  </si>
  <si>
    <t>UG FP Equity</t>
  </si>
  <si>
    <t>FR0000121501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</si>
  <si>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</si>
  <si>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</si>
  <si>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</si>
  <si>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</si>
  <si>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</si>
  <si>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</si>
  <si>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</si>
  <si>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</si>
  <si>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</si>
  <si>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</si>
  <si>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</si>
  <si>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</si>
  <si>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</si>
  <si>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</si>
  <si>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</si>
  <si>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</si>
  <si>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</si>
  <si>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</si>
  <si>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</si>
  <si>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</si>
  <si>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</si>
  <si>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</si>
  <si>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</si>
  <si>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</si>
  <si>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</si>
  <si>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</si>
  <si>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</si>
  <si>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</si>
  <si>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</si>
  <si>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</si>
  <si>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</si>
  <si>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</si>
  <si>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</si>
  <si>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</si>
  <si>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</si>
  <si>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</si>
  <si>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</si>
  <si>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</si>
  <si>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</si>
  <si>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</si>
  <si>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</si>
  <si>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</si>
  <si>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</si>
  <si>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</si>
  <si>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</si>
  <si>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</si>
  <si>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</si>
  <si>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</si>
  <si>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</si>
  <si>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</si>
  <si>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</si>
  <si>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</si>
  <si>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</si>
  <si>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</si>
  <si>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</si>
  <si>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VLO US Equity</t>
  </si>
  <si>
    <t>US91913Y1001</t>
  </si>
  <si>
    <t>C US Equity</t>
  </si>
  <si>
    <t>US1729674242</t>
  </si>
  <si>
    <t>JPM US Equity</t>
  </si>
  <si>
    <t>US46625H1005</t>
  </si>
  <si>
    <t>2711006</t>
  </si>
  <si>
    <t>GOOGL US Equity</t>
  </si>
  <si>
    <t>US02079K3059</t>
  </si>
  <si>
    <t>CSCO US Equity</t>
  </si>
  <si>
    <t>US17275R1023</t>
  </si>
  <si>
    <t>BAC US Equity</t>
  </si>
  <si>
    <t>US0605051046</t>
  </si>
  <si>
    <t>MU US Equity</t>
  </si>
  <si>
    <t>US5951121038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</si>
  <si>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</si>
  <si>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</si>
  <si>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</si>
  <si>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</si>
  <si>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</si>
  <si>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</si>
  <si>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</si>
  <si>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</si>
  <si>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</si>
  <si>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</si>
  <si>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</si>
  <si>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</si>
  <si>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</si>
  <si>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</si>
  <si>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</si>
  <si>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</si>
  <si>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</si>
  <si>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</si>
  <si>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</si>
  <si>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</si>
  <si>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</si>
  <si>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</si>
  <si>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</si>
  <si>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</si>
  <si>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</si>
  <si>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</si>
  <si>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</si>
  <si>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</si>
  <si>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</si>
  <si>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</si>
  <si>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</si>
  <si>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</si>
  <si>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</si>
  <si>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</si>
  <si>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</si>
  <si>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</si>
  <si>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</si>
  <si>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</si>
  <si>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</si>
  <si>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</si>
  <si>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</si>
  <si>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</si>
  <si>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</si>
  <si>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</si>
  <si>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</si>
  <si>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</si>
  <si>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OXY US Equity</t>
  </si>
  <si>
    <t>US6745991058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</si>
  <si>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</si>
  <si>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</si>
  <si>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</si>
  <si>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</si>
  <si>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</si>
  <si>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</si>
  <si>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</si>
  <si>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</si>
  <si>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</si>
  <si>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</si>
  <si>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</si>
  <si>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</si>
  <si>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</si>
  <si>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</si>
  <si>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</si>
  <si>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</si>
  <si>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</si>
  <si>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</si>
  <si>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Transportation</t>
  </si>
  <si>
    <t>UBER US Equity</t>
  </si>
  <si>
    <t>US90353T1007</t>
  </si>
  <si>
    <t>TGT US Equity</t>
  </si>
  <si>
    <t>US87612E1064</t>
  </si>
  <si>
    <t>AYX US Equity</t>
  </si>
  <si>
    <t>US02156B1035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</si>
  <si>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</si>
  <si>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</si>
  <si>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</si>
  <si>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</si>
  <si>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</si>
  <si>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</si>
  <si>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</si>
  <si>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</si>
  <si>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</si>
  <si>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</si>
  <si>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</si>
  <si>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</si>
  <si>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</si>
  <si>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</si>
  <si>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</si>
  <si>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</si>
  <si>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</si>
  <si>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</si>
  <si>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</si>
  <si>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</si>
  <si>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</si>
  <si>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</si>
  <si>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</si>
  <si>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</si>
  <si>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</si>
  <si>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</si>
  <si>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</si>
  <si>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</si>
  <si>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</si>
  <si>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</si>
  <si>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</si>
  <si>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</si>
  <si>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</si>
  <si>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</si>
  <si>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</si>
  <si>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</si>
  <si>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</si>
  <si>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</si>
  <si>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</si>
  <si>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</si>
  <si>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</si>
  <si>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</si>
  <si>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</si>
  <si>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</si>
  <si>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</si>
  <si>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</si>
  <si>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</si>
  <si>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</si>
  <si>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</si>
  <si>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סה"כ שעוקבות אחר מדדי מניות בישראל</t>
  </si>
  <si>
    <t>תכלית קרן סל תא 35</t>
  </si>
  <si>
    <t>1143700</t>
  </si>
  <si>
    <t>513534974</t>
  </si>
  <si>
    <t>מניות</t>
  </si>
  <si>
    <t>תכלית קרן סל תא 125</t>
  </si>
  <si>
    <t>1143718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</si>
  <si>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</si>
  <si>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</si>
  <si>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</si>
  <si>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</si>
  <si>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</si>
  <si>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</si>
  <si>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</si>
  <si>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</si>
  <si>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</si>
  <si>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</si>
  <si>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</si>
  <si>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</si>
  <si>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</si>
  <si>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</si>
  <si>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</si>
  <si>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</si>
  <si>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</si>
  <si>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</si>
  <si>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</si>
  <si>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</si>
  <si>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</si>
  <si>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</si>
  <si>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</si>
  <si>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</si>
  <si>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</si>
  <si>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</si>
  <si>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</si>
  <si>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</si>
  <si>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SME 60</t>
  </si>
  <si>
    <t>1148956</t>
  </si>
  <si>
    <t>513930768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</si>
  <si>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</si>
  <si>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</si>
  <si>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</si>
  <si>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</si>
  <si>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</si>
  <si>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</si>
  <si>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</si>
  <si>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</si>
  <si>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</si>
  <si>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</si>
  <si>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</si>
  <si>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</si>
  <si>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</si>
  <si>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</si>
  <si>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</si>
  <si>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</si>
  <si>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</si>
  <si>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</si>
  <si>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</si>
  <si>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</si>
  <si>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</si>
  <si>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</si>
  <si>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</si>
  <si>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</si>
  <si>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</si>
  <si>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</si>
  <si>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</si>
  <si>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</si>
  <si>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</si>
  <si>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</si>
  <si>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</si>
  <si>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</si>
  <si>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</si>
  <si>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</si>
  <si>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</si>
  <si>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</si>
  <si>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</si>
  <si>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</si>
  <si>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</si>
  <si>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</si>
  <si>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</si>
  <si>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</si>
  <si>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</si>
  <si>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</si>
  <si>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</si>
  <si>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</si>
  <si>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</si>
  <si>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</si>
  <si>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</si>
  <si>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</si>
  <si>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</si>
  <si>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</si>
  <si>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</si>
  <si>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</si>
  <si>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</si>
  <si>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</si>
  <si>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</si>
  <si>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</si>
  <si>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</si>
  <si>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</si>
  <si>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</si>
  <si>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</si>
  <si>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</si>
  <si>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</si>
  <si>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</si>
  <si>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</si>
  <si>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</si>
  <si>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</si>
  <si>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</si>
  <si>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</si>
  <si>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</si>
  <si>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</si>
  <si>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EWY US Equity</t>
  </si>
  <si>
    <t>US4642867729</t>
  </si>
  <si>
    <t>EWZ US Equity</t>
  </si>
  <si>
    <t>US4642864007</t>
  </si>
  <si>
    <t>MXFS LN Equity</t>
  </si>
  <si>
    <t>IE00B3DWVS88</t>
  </si>
  <si>
    <t>IEMG US Equity</t>
  </si>
  <si>
    <t>US46434G1031</t>
  </si>
  <si>
    <t>AEEM FP Equity</t>
  </si>
  <si>
    <t>LU1681045370</t>
  </si>
  <si>
    <t>EWA US Equity</t>
  </si>
  <si>
    <t>US4642861037</t>
  </si>
  <si>
    <t>XSOE US Equity</t>
  </si>
  <si>
    <t>US97717X5784</t>
  </si>
  <si>
    <t>FLBR US Equity</t>
  </si>
  <si>
    <t>US35473P8352</t>
  </si>
  <si>
    <t>APX FP Equity</t>
  </si>
  <si>
    <t>LU1900068161</t>
  </si>
  <si>
    <t>INDY US Equity</t>
  </si>
  <si>
    <t>US4642895290</t>
  </si>
  <si>
    <t>סה"כ שעוקבות אחר מדדים אחרים</t>
  </si>
  <si>
    <t>GLD US Equity</t>
  </si>
  <si>
    <t>US78463V1070</t>
  </si>
  <si>
    <t>Other</t>
  </si>
  <si>
    <t>WIAU LN Equity</t>
  </si>
  <si>
    <t>IE00BDFJYP58</t>
  </si>
  <si>
    <t>Bonds</t>
  </si>
  <si>
    <t>EMLB LN Equity</t>
  </si>
  <si>
    <t>IE00B4P11460</t>
  </si>
  <si>
    <t>EMDD LN Equity</t>
  </si>
  <si>
    <t>IE00B4613386</t>
  </si>
  <si>
    <t>IEML LN Equity</t>
  </si>
  <si>
    <t>IE00B5M4WH52</t>
  </si>
  <si>
    <t>IEMB LN Equity</t>
  </si>
  <si>
    <t>IE00B2NPKV68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</si>
  <si>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</si>
  <si>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</si>
  <si>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</si>
  <si>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</si>
  <si>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</si>
  <si>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</si>
  <si>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</si>
  <si>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</si>
  <si>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</si>
  <si>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</si>
  <si>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</si>
  <si>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</si>
  <si>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</si>
  <si>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</si>
  <si>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</si>
  <si>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</si>
  <si>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</si>
  <si>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</si>
  <si>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</si>
  <si>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</si>
  <si>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</si>
  <si>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</si>
  <si>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</si>
  <si>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</si>
  <si>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</si>
  <si>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</si>
  <si>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OIL FP Equity</t>
  </si>
  <si>
    <t>LU1834988278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</si>
  <si>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</si>
  <si>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</si>
  <si>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</si>
  <si>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</si>
  <si>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</si>
  <si>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</si>
  <si>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</si>
  <si>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</si>
  <si>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</si>
  <si>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</si>
  <si>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</si>
  <si>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</si>
  <si>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</si>
  <si>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</si>
  <si>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</si>
  <si>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</si>
  <si>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</si>
  <si>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</si>
  <si>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</si>
  <si>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</si>
  <si>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</si>
  <si>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</si>
  <si>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</si>
  <si>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</si>
  <si>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</si>
  <si>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</si>
  <si>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</si>
  <si>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</si>
  <si>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</si>
  <si>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</si>
  <si>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</si>
  <si>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</si>
  <si>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</si>
  <si>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</si>
  <si>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</si>
  <si>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</si>
  <si>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</si>
  <si>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</si>
  <si>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</si>
  <si>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</si>
  <si>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</si>
  <si>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</si>
  <si>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</si>
  <si>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</si>
  <si>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</si>
  <si>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</si>
  <si>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</si>
  <si>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</si>
  <si>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</si>
  <si>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</si>
  <si>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</si>
  <si>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</si>
  <si>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</si>
  <si>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</si>
  <si>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</si>
  <si>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</si>
  <si>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</si>
  <si>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</si>
  <si>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</si>
  <si>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</si>
  <si>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</si>
  <si>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</si>
  <si>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</si>
  <si>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</si>
  <si>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</si>
  <si>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hr C 2200 JUL</t>
  </si>
  <si>
    <t>83149476</t>
  </si>
  <si>
    <t>hr P 2200 JUL</t>
  </si>
  <si>
    <t>83149682</t>
  </si>
  <si>
    <t>px C 1600 JUL</t>
  </si>
  <si>
    <t>83150631</t>
  </si>
  <si>
    <t>px P 1600 JUL</t>
  </si>
  <si>
    <t>83150870</t>
  </si>
  <si>
    <t>₪/מט"ח</t>
  </si>
  <si>
    <t>סה"כ ריבית</t>
  </si>
  <si>
    <t>FCX US 06/19/20 C10</t>
  </si>
  <si>
    <t>70671441</t>
  </si>
  <si>
    <t>FCX US 07/17/20 C12</t>
  </si>
  <si>
    <t>70772629</t>
  </si>
  <si>
    <t>SPX US 07/17/20 P2200</t>
  </si>
  <si>
    <t>70155908</t>
  </si>
  <si>
    <t>SPX US 07/17/20 P2500</t>
  </si>
  <si>
    <t>70322946</t>
  </si>
  <si>
    <t>SPX US 08/21/20 P2500</t>
  </si>
  <si>
    <t>70389341</t>
  </si>
  <si>
    <t>SPX US 07/17/20 P2760</t>
  </si>
  <si>
    <t>557000377</t>
  </si>
  <si>
    <t>SPX US 07/17/20 P3060</t>
  </si>
  <si>
    <t>557000378</t>
  </si>
  <si>
    <t>סה"כ מטבע</t>
  </si>
  <si>
    <t>סה"כ סחורות</t>
  </si>
  <si>
    <t>CLZ0P 43.00 Comdty</t>
  </si>
  <si>
    <t>70429469</t>
  </si>
  <si>
    <t>GCU0P 1500 Comdty</t>
  </si>
  <si>
    <t>70575535</t>
  </si>
  <si>
    <t>CLZ0C 48.00 Comdty</t>
  </si>
  <si>
    <t>70448824</t>
  </si>
  <si>
    <t>S Q0C 1000 Comdty</t>
  </si>
  <si>
    <t>70442439</t>
  </si>
  <si>
    <t>LCV0C 100 Comdty</t>
  </si>
  <si>
    <t>70517131</t>
  </si>
  <si>
    <t>LCQ0C 92 Comdty</t>
  </si>
  <si>
    <t>70519038</t>
  </si>
  <si>
    <t>S U0C 960 Comdty</t>
  </si>
  <si>
    <t>70222674</t>
  </si>
  <si>
    <t>C U0C 370 Comdty</t>
  </si>
  <si>
    <t>70222773</t>
  </si>
  <si>
    <t>CCU0P 2400 Comdty</t>
  </si>
  <si>
    <t>70548474</t>
  </si>
  <si>
    <t>CCU0C 2650 Comdty</t>
  </si>
  <si>
    <t>70549571</t>
  </si>
  <si>
    <t>CLU0P 20.00 Comdty</t>
  </si>
  <si>
    <t>70697008</t>
  </si>
  <si>
    <t>CLU0P 30.00 Comdty</t>
  </si>
  <si>
    <t>70697016</t>
  </si>
  <si>
    <t>C Z0C 400 Comdty</t>
  </si>
  <si>
    <t>70540463</t>
  </si>
  <si>
    <t>CLV0P 30.00 Comdty</t>
  </si>
  <si>
    <t>70375118</t>
  </si>
  <si>
    <t>CLV0P 25.00 Comdty</t>
  </si>
  <si>
    <t>70840202</t>
  </si>
  <si>
    <t>TPU0 Index</t>
  </si>
  <si>
    <t>70631247</t>
  </si>
  <si>
    <t>09/2020 JPM TPU0 Index משתנה</t>
  </si>
  <si>
    <t>557000375</t>
  </si>
  <si>
    <t>09/2020 JPM TPU0 Index התחייבות</t>
  </si>
  <si>
    <t>557000376</t>
  </si>
  <si>
    <t>09/2020 JPM NQU0 Index משתנה</t>
  </si>
  <si>
    <t>557000379</t>
  </si>
  <si>
    <t>09/2020 JPM NQU0 Index התחייבות</t>
  </si>
  <si>
    <t>557000380</t>
  </si>
  <si>
    <t>NQU0 Index</t>
  </si>
  <si>
    <t>70506357</t>
  </si>
  <si>
    <t>09/2020 JPM GXU0 Index משתנה</t>
  </si>
  <si>
    <t>DE000C4SA5W8</t>
  </si>
  <si>
    <t>09/2020 JPM GXU0 Index התחייבות</t>
  </si>
  <si>
    <t>557000382</t>
  </si>
  <si>
    <t>09/2020 JPM VGU0 Index משתנה</t>
  </si>
  <si>
    <t>DE000C2Q0WP2</t>
  </si>
  <si>
    <t>09/2020 JPM VGU0 Index התחייבות</t>
  </si>
  <si>
    <t>557000384</t>
  </si>
  <si>
    <t>09/2020 JPM ESU0 Index משתנה</t>
  </si>
  <si>
    <t>557000385</t>
  </si>
  <si>
    <t>09/2020 JPM ESU0 Index התחייבות</t>
  </si>
  <si>
    <t>557000386</t>
  </si>
  <si>
    <t>VGU0 Index</t>
  </si>
  <si>
    <t>09/2020 JPM SLBU0 Index משתנה</t>
  </si>
  <si>
    <t>US78432U1079</t>
  </si>
  <si>
    <t>09/2020 JPM SLBU0 Index התחייבות</t>
  </si>
  <si>
    <t>557000388</t>
  </si>
  <si>
    <t>09/2020 JPM XPU0 Index משתנה</t>
  </si>
  <si>
    <t>557000389</t>
  </si>
  <si>
    <t>09/2020 JPM XPU0 Index התחייבות</t>
  </si>
  <si>
    <t>557000390</t>
  </si>
  <si>
    <t>ESU0 Index</t>
  </si>
  <si>
    <t>70532106</t>
  </si>
  <si>
    <t>09/2020 JPM WNU0 Comdty משתנה</t>
  </si>
  <si>
    <t>557000369</t>
  </si>
  <si>
    <t>09/2020 JPM WNU0 Comdty התחייבות</t>
  </si>
  <si>
    <t>557000370</t>
  </si>
  <si>
    <t>S X0 Comdty</t>
  </si>
  <si>
    <t>70497441</t>
  </si>
  <si>
    <t>SMU0 Comdty</t>
  </si>
  <si>
    <t>70263678</t>
  </si>
  <si>
    <t>QCU0 Comdty</t>
  </si>
  <si>
    <t>GB00H3P0D776</t>
  </si>
  <si>
    <t>DFU0 Comdty</t>
  </si>
  <si>
    <t>GB00F7BVZ344</t>
  </si>
  <si>
    <t>CCU0 Comdty</t>
  </si>
  <si>
    <t>70559489</t>
  </si>
  <si>
    <t>W U0 Comdty</t>
  </si>
  <si>
    <t>70564729</t>
  </si>
  <si>
    <t>C Z0 Comdty</t>
  </si>
  <si>
    <t>70436548</t>
  </si>
  <si>
    <t>LCQ0 Comdty</t>
  </si>
  <si>
    <t>70518675</t>
  </si>
  <si>
    <t>GCQ0 Comdty</t>
  </si>
  <si>
    <t>70696448</t>
  </si>
  <si>
    <t>08/2020 JPM GCQ0 Comdty משתנה</t>
  </si>
  <si>
    <t>557000365</t>
  </si>
  <si>
    <t>08/2020 JPM GCQ0 Comdty התחייבות</t>
  </si>
  <si>
    <t>557000366</t>
  </si>
  <si>
    <t>KWU0 Comdty</t>
  </si>
  <si>
    <t>70813761</t>
  </si>
  <si>
    <t>UXN0 Index</t>
  </si>
  <si>
    <t>70825807</t>
  </si>
  <si>
    <t>HGU0 Comdty</t>
  </si>
  <si>
    <t>70830179</t>
  </si>
  <si>
    <t>BOZ0 Comdty</t>
  </si>
  <si>
    <t>70521729</t>
  </si>
  <si>
    <t>KCU0 Comdty</t>
  </si>
  <si>
    <t>70521265</t>
  </si>
  <si>
    <t>CLQ0 Comdty</t>
  </si>
  <si>
    <t>70627674</t>
  </si>
  <si>
    <t>SIU0 Comdty</t>
  </si>
  <si>
    <t>70740378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</si>
  <si>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</si>
  <si>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</si>
  <si>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</si>
  <si>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</si>
  <si>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</si>
  <si>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</si>
  <si>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</si>
  <si>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</si>
  <si>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</si>
  <si>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</si>
  <si>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</si>
  <si>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</si>
  <si>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</si>
  <si>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</si>
  <si>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</si>
  <si>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</si>
  <si>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</si>
  <si>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</si>
  <si>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</si>
  <si>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</si>
  <si>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</si>
  <si>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</si>
  <si>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</si>
  <si>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</si>
  <si>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</si>
  <si>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</si>
  <si>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</si>
  <si>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</si>
  <si>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</si>
  <si>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</si>
  <si>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</si>
  <si>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</si>
  <si>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</si>
  <si>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</si>
  <si>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</si>
  <si>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</si>
  <si>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</si>
  <si>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שירותים פיננסיים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</si>
  <si>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</si>
  <si>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</si>
  <si>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</si>
  <si>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</si>
  <si>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</si>
  <si>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</si>
  <si>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</si>
  <si>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</si>
  <si>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</si>
  <si>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</si>
  <si>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</si>
  <si>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</si>
  <si>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</si>
  <si>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</si>
  <si>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</si>
  <si>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</si>
  <si>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</si>
  <si>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</si>
  <si>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</si>
  <si>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אס.פי.סי.אל-עד אגח 4 רצף מוסדי</t>
  </si>
  <si>
    <t>1094747</t>
  </si>
  <si>
    <t>01/04/2008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</si>
  <si>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</si>
  <si>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</si>
  <si>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</si>
  <si>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</si>
  <si>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</si>
  <si>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</si>
  <si>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</si>
  <si>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</si>
  <si>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</si>
  <si>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</si>
  <si>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אגל"ס דרך ארץ נחות מזנין 1</t>
  </si>
  <si>
    <t>90150100</t>
  </si>
  <si>
    <t>27/12/2011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</si>
  <si>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</si>
  <si>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</si>
  <si>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</si>
  <si>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</si>
  <si>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</si>
  <si>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</si>
  <si>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</si>
  <si>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</si>
  <si>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</si>
  <si>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</si>
  <si>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</si>
  <si>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</si>
  <si>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</si>
  <si>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</si>
  <si>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</si>
  <si>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</si>
  <si>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</si>
  <si>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</si>
  <si>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</si>
  <si>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</si>
  <si>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</si>
  <si>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</si>
  <si>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</si>
  <si>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</si>
  <si>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</si>
  <si>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</si>
  <si>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</si>
  <si>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</si>
  <si>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</si>
  <si>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</si>
  <si>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</si>
  <si>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</si>
  <si>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</si>
  <si>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</si>
  <si>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</si>
  <si>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</si>
  <si>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</si>
  <si>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</si>
  <si>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</si>
  <si>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</si>
  <si>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</si>
  <si>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</si>
  <si>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</si>
  <si>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</si>
  <si>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</si>
  <si>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</si>
  <si>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</si>
  <si>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</si>
  <si>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</si>
  <si>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</si>
  <si>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</si>
  <si>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</si>
  <si>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</si>
  <si>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</si>
  <si>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</si>
  <si>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</si>
  <si>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</si>
  <si>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</si>
  <si>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</si>
  <si>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</si>
  <si>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</si>
  <si>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</si>
  <si>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</si>
  <si>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</si>
  <si>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</si>
  <si>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</si>
  <si>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</si>
  <si>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</si>
  <si>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</si>
  <si>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יורופורט  12.2007 חדש מניה ל"ס</t>
  </si>
  <si>
    <t>1103837</t>
  </si>
  <si>
    <t>513932426</t>
  </si>
  <si>
    <t>נדל"ן ובינוי</t>
  </si>
  <si>
    <t>שיכון ובינוי נדלן מניה ל"ס</t>
  </si>
  <si>
    <t>999999382</t>
  </si>
  <si>
    <t>520021171</t>
  </si>
  <si>
    <t>צים הסדר 7.2014 מניה ל"ס</t>
  </si>
  <si>
    <t>207013519</t>
  </si>
  <si>
    <t>מניה ל"ס IDE</t>
  </si>
  <si>
    <t>999999388</t>
  </si>
  <si>
    <t>550275648</t>
  </si>
  <si>
    <t>פאגאיה מניה ל"ס</t>
  </si>
  <si>
    <t>999999419</t>
  </si>
  <si>
    <t>515421279</t>
  </si>
  <si>
    <t>השקעות בהי-טק</t>
  </si>
  <si>
    <t>מניה ל"ס IDE רכישה 3</t>
  </si>
  <si>
    <t>999999438</t>
  </si>
  <si>
    <t>Riskified</t>
  </si>
  <si>
    <t>89163</t>
  </si>
  <si>
    <t>514844117</t>
  </si>
  <si>
    <t>Houston Road</t>
  </si>
  <si>
    <t>999999653</t>
  </si>
  <si>
    <t>סה"כ קרנות השקעה בישראל</t>
  </si>
  <si>
    <t>סה"כ קרנות הון סיכון</t>
  </si>
  <si>
    <t>Infinity I-China</t>
  </si>
  <si>
    <t>89044</t>
  </si>
  <si>
    <t>01/08/2008</t>
  </si>
  <si>
    <t>JVP Media V</t>
  </si>
  <si>
    <t>89046</t>
  </si>
  <si>
    <t>03/09/2008</t>
  </si>
  <si>
    <t>Genesis Partners IV</t>
  </si>
  <si>
    <t>89050</t>
  </si>
  <si>
    <t>02/02/2009</t>
  </si>
  <si>
    <t>סה"כ קרנות גידור</t>
  </si>
  <si>
    <t>IONISCL KY Equity</t>
  </si>
  <si>
    <t>834107</t>
  </si>
  <si>
    <t>27/04/2017</t>
  </si>
  <si>
    <t>SGHMGTI KY Equity</t>
  </si>
  <si>
    <t>70427570</t>
  </si>
  <si>
    <t>835175</t>
  </si>
  <si>
    <t>01/08/2017</t>
  </si>
  <si>
    <t>keren noked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</si>
  <si>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</si>
  <si>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</si>
  <si>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</si>
  <si>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</si>
  <si>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</si>
  <si>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</si>
  <si>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</si>
  <si>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Fortissimo Capital Fund I</t>
  </si>
  <si>
    <t>78705365</t>
  </si>
  <si>
    <t>04/08/2008</t>
  </si>
  <si>
    <t>FITE</t>
  </si>
  <si>
    <t>89009</t>
  </si>
  <si>
    <t>FIMI Opportunity II</t>
  </si>
  <si>
    <t>89015</t>
  </si>
  <si>
    <t>FIMI Opportunity IV</t>
  </si>
  <si>
    <t>89039</t>
  </si>
  <si>
    <t>Forest Growth Fund</t>
  </si>
  <si>
    <t>78705371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</si>
  <si>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</si>
  <si>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</si>
  <si>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</si>
  <si>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</si>
  <si>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</si>
  <si>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</si>
  <si>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</si>
  <si>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</si>
  <si>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</si>
  <si>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Sky II</t>
  </si>
  <si>
    <t>89059</t>
  </si>
  <si>
    <t>13/07/2010</t>
  </si>
  <si>
    <t>Israel Infrastructure Fund</t>
  </si>
  <si>
    <t>89063</t>
  </si>
  <si>
    <t>11/11/2010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</si>
  <si>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</si>
  <si>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</si>
  <si>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</si>
  <si>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</si>
  <si>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</si>
  <si>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</si>
  <si>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</si>
  <si>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</si>
  <si>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</si>
  <si>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</si>
  <si>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</si>
  <si>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</si>
  <si>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Klirmark Opportunity Fund II</t>
  </si>
  <si>
    <t>89121</t>
  </si>
  <si>
    <t>02/04/2015</t>
  </si>
  <si>
    <t>Noy - Cross Israel Highway</t>
  </si>
  <si>
    <t>999999810</t>
  </si>
  <si>
    <t>01/09/2011</t>
  </si>
  <si>
    <t>סה"כ קרנות השקעה בחו"ל</t>
  </si>
  <si>
    <t>פלטפורמת ייעוץ UBP - ענבר</t>
  </si>
  <si>
    <t>999999995</t>
  </si>
  <si>
    <t>01/01/2008</t>
  </si>
  <si>
    <t>פלטפורמת ייעוץ UBP - תגמולים</t>
  </si>
  <si>
    <t>999999997</t>
  </si>
  <si>
    <t>פלטפורמת יעוץ UBP תמר</t>
  </si>
  <si>
    <t>78705377</t>
  </si>
  <si>
    <t>28/08/2008</t>
  </si>
  <si>
    <t>פלטפורמת יעוץ UBP גפן</t>
  </si>
  <si>
    <t>787053771</t>
  </si>
  <si>
    <t>01/09/2008</t>
  </si>
  <si>
    <t>פלטפורמת יעוץ UBP-שיקמה</t>
  </si>
  <si>
    <t>787053774</t>
  </si>
  <si>
    <t>פלטפורמת יעוץ UBP -תואר</t>
  </si>
  <si>
    <t>787053773</t>
  </si>
  <si>
    <t>פלטפורמת יעוץ UBP אשכולות</t>
  </si>
  <si>
    <t>787053777</t>
  </si>
  <si>
    <t>01/01/2009</t>
  </si>
  <si>
    <t>EdR Real Estate (Eastern Europe) S.C.A. SICAR</t>
  </si>
  <si>
    <t>89025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</si>
  <si>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</si>
  <si>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</si>
  <si>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</si>
  <si>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</si>
  <si>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</si>
  <si>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</si>
  <si>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</si>
  <si>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</si>
  <si>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</si>
  <si>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</si>
  <si>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</si>
  <si>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</si>
  <si>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</si>
  <si>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</si>
  <si>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</si>
  <si>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Blackstone Real Estate Partners IX</t>
  </si>
  <si>
    <t>89203</t>
  </si>
  <si>
    <t>25/09/2019</t>
  </si>
  <si>
    <t>Apollo Investment Fund VII</t>
  </si>
  <si>
    <t>89033</t>
  </si>
  <si>
    <t>Silver Lake Partners III</t>
  </si>
  <si>
    <t>89041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</si>
  <si>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</si>
  <si>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</si>
  <si>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</si>
  <si>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</si>
  <si>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</si>
  <si>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</si>
  <si>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</si>
  <si>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</si>
  <si>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</si>
  <si>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</si>
  <si>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</si>
  <si>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</si>
  <si>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</si>
  <si>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</si>
  <si>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</si>
  <si>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</si>
  <si>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</si>
  <si>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</si>
  <si>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</si>
  <si>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</si>
  <si>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</si>
  <si>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</si>
  <si>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</si>
  <si>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</si>
  <si>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</si>
  <si>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</si>
  <si>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</si>
  <si>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</si>
  <si>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</si>
  <si>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</si>
  <si>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</si>
  <si>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</si>
  <si>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</si>
  <si>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</si>
  <si>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</si>
  <si>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</si>
  <si>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</si>
  <si>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</si>
  <si>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Castlelake IV</t>
  </si>
  <si>
    <t>89130</t>
  </si>
  <si>
    <t>09/12/2015</t>
  </si>
  <si>
    <t>Hamilton Lane Secondary Fund IV</t>
  </si>
  <si>
    <t>89131</t>
  </si>
  <si>
    <t>17/02/2016</t>
  </si>
  <si>
    <t>Dover Street IX</t>
  </si>
  <si>
    <t>89141</t>
  </si>
  <si>
    <t>15/12/2016</t>
  </si>
  <si>
    <t>HarbourVest Partners Co-investment Fund IV</t>
  </si>
  <si>
    <t>89156</t>
  </si>
  <si>
    <t>Castlelake V</t>
  </si>
  <si>
    <t>89166</t>
  </si>
  <si>
    <t>Madison Realty Capital Debt Fund IV</t>
  </si>
  <si>
    <t>89185</t>
  </si>
  <si>
    <t>04/03/2019</t>
  </si>
  <si>
    <t>Torchlight Debt Opportunity Fund VI</t>
  </si>
  <si>
    <t>89195</t>
  </si>
  <si>
    <t>17/06/2019</t>
  </si>
  <si>
    <t>Dover Street X</t>
  </si>
  <si>
    <t>89204</t>
  </si>
  <si>
    <t>26/09/2019</t>
  </si>
  <si>
    <t>RevolverCap Partners Fund</t>
  </si>
  <si>
    <t>89210</t>
  </si>
  <si>
    <t>18/11/2019</t>
  </si>
  <si>
    <t>Madison Realty Capital Debt Fund V</t>
  </si>
  <si>
    <t>89227</t>
  </si>
  <si>
    <t>26/03/2020</t>
  </si>
  <si>
    <t>One South Wacker -שיקגו עמיתים הון</t>
  </si>
  <si>
    <t>440000079</t>
  </si>
  <si>
    <t>31/12/2012</t>
  </si>
  <si>
    <t>קולומבוס תמר הון</t>
  </si>
  <si>
    <t>440000221</t>
  </si>
  <si>
    <t>14/10/2015</t>
  </si>
  <si>
    <t>SL SPV-1</t>
  </si>
  <si>
    <t>89168</t>
  </si>
  <si>
    <t>01/11/2017</t>
  </si>
  <si>
    <t>SL SPV-2 L P</t>
  </si>
  <si>
    <t>89189</t>
  </si>
  <si>
    <t>22/04/2019</t>
  </si>
  <si>
    <t>Pagaya Optimum Fund Class C</t>
  </si>
  <si>
    <t>999999386</t>
  </si>
  <si>
    <t>30/11/2017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</si>
  <si>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</si>
  <si>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</si>
  <si>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</si>
  <si>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</si>
  <si>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</si>
  <si>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18/02/2020</t>
  </si>
  <si>
    <t>סה"כ כתבי אופציה בחו"ל</t>
  </si>
  <si>
    <t>סה"כ אופציות בישראל:</t>
  </si>
  <si>
    <t>₪ / מט"ח</t>
  </si>
  <si>
    <t>OPT Call USDILS 3.5 06/07/2020</t>
  </si>
  <si>
    <t>445113948</t>
  </si>
  <si>
    <t>08/01/2020</t>
  </si>
  <si>
    <t>OPT Put USDILS 3.4 06/07/2020</t>
  </si>
  <si>
    <t>445114396</t>
  </si>
  <si>
    <t>445114936</t>
  </si>
  <si>
    <t>09/01/2020</t>
  </si>
  <si>
    <t>445115154</t>
  </si>
  <si>
    <t>OPT Put USDILS 3.4 13/07/2020</t>
  </si>
  <si>
    <t>445117294</t>
  </si>
  <si>
    <t>14/01/2020</t>
  </si>
  <si>
    <t>OPT Call USDILS 3.5 13/07/2020</t>
  </si>
  <si>
    <t>445117400</t>
  </si>
  <si>
    <t>OPT Put USDILS 3.4 20/07/2020</t>
  </si>
  <si>
    <t>445119006</t>
  </si>
  <si>
    <t>20/01/2020</t>
  </si>
  <si>
    <t>OPT Call USDILS 3.5 20/07/2020</t>
  </si>
  <si>
    <t>445119062</t>
  </si>
  <si>
    <t>445119640</t>
  </si>
  <si>
    <t>22/01/2020</t>
  </si>
  <si>
    <t>OPT Put USDILS 3.3 20/07/2020</t>
  </si>
  <si>
    <t>445119754</t>
  </si>
  <si>
    <t>OPT Call USDILS 3.5 27/07/2020</t>
  </si>
  <si>
    <t>445120794</t>
  </si>
  <si>
    <t>27/01/2020</t>
  </si>
  <si>
    <t>OPT Put USDILS 3.4 27/07/2020</t>
  </si>
  <si>
    <t>445120940</t>
  </si>
  <si>
    <t>OPT Call USDILS 3.5 01/09/2020</t>
  </si>
  <si>
    <t>445125910</t>
  </si>
  <si>
    <t>04/03/2020</t>
  </si>
  <si>
    <t>OPT Put USDILS 3.4 01/09/2020</t>
  </si>
  <si>
    <t>445126134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</si>
  <si>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</si>
  <si>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</si>
  <si>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</si>
  <si>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</si>
  <si>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</si>
  <si>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</si>
  <si>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</si>
  <si>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סה"כ אופציות בחו"ל:</t>
  </si>
  <si>
    <t>סה"כ חוזים עתידיים בישראל</t>
  </si>
  <si>
    <t>סה"כ  אחר</t>
  </si>
  <si>
    <t>FW EURUSD 15/07/2020 - USD</t>
  </si>
  <si>
    <t>445116824</t>
  </si>
  <si>
    <t>13/01/2020</t>
  </si>
  <si>
    <t>FW EURUSD 15/07/2020 - EUR</t>
  </si>
  <si>
    <t>445116825</t>
  </si>
  <si>
    <t>445122620</t>
  </si>
  <si>
    <t>12/02/2020</t>
  </si>
  <si>
    <t>445122621</t>
  </si>
  <si>
    <t>445122624</t>
  </si>
  <si>
    <t>445122625</t>
  </si>
  <si>
    <t>445123546</t>
  </si>
  <si>
    <t>24/02/2020</t>
  </si>
  <si>
    <t>445123547</t>
  </si>
  <si>
    <t>445124214</t>
  </si>
  <si>
    <t>27/02/2020</t>
  </si>
  <si>
    <t>445124215</t>
  </si>
  <si>
    <t>445124694</t>
  </si>
  <si>
    <t>03/03/2020</t>
  </si>
  <si>
    <t>445124695</t>
  </si>
  <si>
    <t>445125066</t>
  </si>
  <si>
    <t>445125067</t>
  </si>
  <si>
    <t>445125070</t>
  </si>
  <si>
    <t>445125071</t>
  </si>
  <si>
    <t>445127676</t>
  </si>
  <si>
    <t>445127677</t>
  </si>
  <si>
    <t>FW GBPUSD 02/09/2020 - USD</t>
  </si>
  <si>
    <t>445132730</t>
  </si>
  <si>
    <t>30/03/2020</t>
  </si>
  <si>
    <t>FW GBPUSD 02/09/2020 - GBP</t>
  </si>
  <si>
    <t>445132731</t>
  </si>
  <si>
    <t>FW USDJPY 14/10/2020 - JPY</t>
  </si>
  <si>
    <t>445141346</t>
  </si>
  <si>
    <t>FW USDJPY 14/10/2020 - USD</t>
  </si>
  <si>
    <t>445141347</t>
  </si>
  <si>
    <t>445141350</t>
  </si>
  <si>
    <t>445141351</t>
  </si>
  <si>
    <t>445141536</t>
  </si>
  <si>
    <t>04/06/2020</t>
  </si>
  <si>
    <t>445141537</t>
  </si>
  <si>
    <t>445141540</t>
  </si>
  <si>
    <t>445141541</t>
  </si>
  <si>
    <t>445142818</t>
  </si>
  <si>
    <t>18/06/2020</t>
  </si>
  <si>
    <t>445142819</t>
  </si>
  <si>
    <t>FW USDILS 08/07/2020 - ILS</t>
  </si>
  <si>
    <t>445114060</t>
  </si>
  <si>
    <t>FW USDILS 08/07/2020 - USD</t>
  </si>
  <si>
    <t>445114061</t>
  </si>
  <si>
    <t>445115272</t>
  </si>
  <si>
    <t>445115273</t>
  </si>
  <si>
    <t>FW USDILS 15/07/2020 - ILS</t>
  </si>
  <si>
    <t>445117574</t>
  </si>
  <si>
    <t>FW USDILS 15/07/2020 - USD</t>
  </si>
  <si>
    <t>445117575</t>
  </si>
  <si>
    <t>FW USDILS 28/07/2020 - ILS</t>
  </si>
  <si>
    <t>445121966</t>
  </si>
  <si>
    <t>10/02/2020</t>
  </si>
  <si>
    <t>FW USDILS 28/07/2020 - USD</t>
  </si>
  <si>
    <t>445121967</t>
  </si>
  <si>
    <t>FW USDILS 21/07/2020 - ILS</t>
  </si>
  <si>
    <t>445122716</t>
  </si>
  <si>
    <t>17/02/2020</t>
  </si>
  <si>
    <t>FW USDILS 21/07/2020 - USD</t>
  </si>
  <si>
    <t>445122717</t>
  </si>
  <si>
    <t>FW USDILS 01/07/2020 - ILS</t>
  </si>
  <si>
    <t>445123698</t>
  </si>
  <si>
    <t>26/02/2020</t>
  </si>
  <si>
    <t>FW USDILS 01/07/2020 - USD</t>
  </si>
  <si>
    <t>445123699</t>
  </si>
  <si>
    <t>FW USDILS 05/08/2020 - ILS</t>
  </si>
  <si>
    <t>445127942</t>
  </si>
  <si>
    <t>FW USDILS 05/08/2020 - USD</t>
  </si>
  <si>
    <t>445127943</t>
  </si>
  <si>
    <t>445129272</t>
  </si>
  <si>
    <t>16/03/2020</t>
  </si>
  <si>
    <t>445129273</t>
  </si>
  <si>
    <t>445132404</t>
  </si>
  <si>
    <t>24/03/2020</t>
  </si>
  <si>
    <t>445132405</t>
  </si>
  <si>
    <t>445132474</t>
  </si>
  <si>
    <t>445132475</t>
  </si>
  <si>
    <t>445132478</t>
  </si>
  <si>
    <t>445132479</t>
  </si>
  <si>
    <t>445132602</t>
  </si>
  <si>
    <t>445132603</t>
  </si>
  <si>
    <t>FW USDILS 04/11/2020 - ILS</t>
  </si>
  <si>
    <t>445135798</t>
  </si>
  <si>
    <t>20/04/2020</t>
  </si>
  <si>
    <t>FW USDILS 04/11/2020 - USD</t>
  </si>
  <si>
    <t>445135799</t>
  </si>
  <si>
    <t>445136136</t>
  </si>
  <si>
    <t>445136137</t>
  </si>
  <si>
    <t>445136152</t>
  </si>
  <si>
    <t>445136153</t>
  </si>
  <si>
    <t>FW USDILS 30/09/2020 - ILS</t>
  </si>
  <si>
    <t>445136296</t>
  </si>
  <si>
    <t>FW USDILS 30/09/2020 - USD</t>
  </si>
  <si>
    <t>445136297</t>
  </si>
  <si>
    <t>FW USDILS 12/05/2021 - ILS</t>
  </si>
  <si>
    <t>445137938</t>
  </si>
  <si>
    <t>FW USDILS 12/05/2021 - USD</t>
  </si>
  <si>
    <t>445137939</t>
  </si>
  <si>
    <t>445138220</t>
  </si>
  <si>
    <t>07/05/2020</t>
  </si>
  <si>
    <t>445138221</t>
  </si>
  <si>
    <t>FW USDILS 18/08/2020 - ILS</t>
  </si>
  <si>
    <t>445138796</t>
  </si>
  <si>
    <t>14/05/2020</t>
  </si>
  <si>
    <t>FW USDILS 18/08/2020 - USD</t>
  </si>
  <si>
    <t>445138797</t>
  </si>
  <si>
    <t>445140318</t>
  </si>
  <si>
    <t>25/05/2020</t>
  </si>
  <si>
    <t>445140319</t>
  </si>
  <si>
    <t>FW USDILS 16/12/2020 - ILS</t>
  </si>
  <si>
    <t>445141960</t>
  </si>
  <si>
    <t>11/06/2020</t>
  </si>
  <si>
    <t>FW USDILS 16/12/2020 - USD</t>
  </si>
  <si>
    <t>445141961</t>
  </si>
  <si>
    <t>445142096</t>
  </si>
  <si>
    <t>445142097</t>
  </si>
  <si>
    <t>FW USDILS 09/12/2020 - ILS</t>
  </si>
  <si>
    <t>445142098</t>
  </si>
  <si>
    <t>FW USDILS 09/12/2020 - USD</t>
  </si>
  <si>
    <t>445142099</t>
  </si>
  <si>
    <t>445142100</t>
  </si>
  <si>
    <t>445142101</t>
  </si>
  <si>
    <t>445142102</t>
  </si>
  <si>
    <t>445142103</t>
  </si>
  <si>
    <t>FW USDILS 22/12/2020 - USD</t>
  </si>
  <si>
    <t>445142446</t>
  </si>
  <si>
    <t>15/06/2020</t>
  </si>
  <si>
    <t>FW USDILS 22/12/2020 - ILS</t>
  </si>
  <si>
    <t>445142447</t>
  </si>
  <si>
    <t>445142678</t>
  </si>
  <si>
    <t>445142679</t>
  </si>
  <si>
    <t>445142698</t>
  </si>
  <si>
    <t>445142699</t>
  </si>
  <si>
    <t>FW USDILS 06/01/2021 - ILS</t>
  </si>
  <si>
    <t>445142718</t>
  </si>
  <si>
    <t>FW USDILS 06/01/2021 - USD</t>
  </si>
  <si>
    <t>445142719</t>
  </si>
  <si>
    <t>445142720</t>
  </si>
  <si>
    <t>16/06/2020</t>
  </si>
  <si>
    <t>445142721</t>
  </si>
  <si>
    <t>FW USDILS 13/01/2021 - ILS</t>
  </si>
  <si>
    <t>445142722</t>
  </si>
  <si>
    <t>FW USDILS 13/01/2021 - USD</t>
  </si>
  <si>
    <t>445142723</t>
  </si>
  <si>
    <t>445143268</t>
  </si>
  <si>
    <t>23/06/2020</t>
  </si>
  <si>
    <t>445143269</t>
  </si>
  <si>
    <t>445143768</t>
  </si>
  <si>
    <t>445143769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</si>
  <si>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</si>
  <si>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</si>
  <si>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</si>
  <si>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</si>
  <si>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</si>
  <si>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</si>
  <si>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</si>
  <si>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</si>
  <si>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</si>
  <si>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</si>
  <si>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</si>
  <si>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Equity Swap NU718708 Index Equity Leg</t>
  </si>
  <si>
    <t>444000120</t>
  </si>
  <si>
    <t>Equity Swap NU718708 Index Libor Leg</t>
  </si>
  <si>
    <t>444000121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</si>
  <si>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</si>
  <si>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</si>
  <si>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</si>
  <si>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</si>
  <si>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</si>
  <si>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</si>
  <si>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</si>
  <si>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</si>
  <si>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</si>
  <si>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</si>
  <si>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</si>
  <si>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</si>
  <si>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</si>
  <si>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</si>
  <si>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</si>
  <si>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</si>
  <si>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</si>
  <si>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</si>
  <si>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</si>
  <si>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</si>
  <si>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</si>
  <si>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</si>
  <si>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</si>
  <si>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</si>
  <si>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</si>
  <si>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</si>
  <si>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</si>
  <si>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</si>
  <si>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</si>
  <si>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</si>
  <si>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</si>
  <si>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</si>
  <si>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</si>
  <si>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</si>
  <si>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</si>
  <si>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</si>
  <si>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</si>
  <si>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445116452</t>
  </si>
  <si>
    <t>445116453</t>
  </si>
  <si>
    <t>445116816</t>
  </si>
  <si>
    <t>445116817</t>
  </si>
  <si>
    <t>445117744</t>
  </si>
  <si>
    <t>16/01/2020</t>
  </si>
  <si>
    <t>445117745</t>
  </si>
  <si>
    <t>445119176</t>
  </si>
  <si>
    <t>445119177</t>
  </si>
  <si>
    <t>445119410</t>
  </si>
  <si>
    <t>445119411</t>
  </si>
  <si>
    <t>445119478</t>
  </si>
  <si>
    <t>445119479</t>
  </si>
  <si>
    <t>445119988</t>
  </si>
  <si>
    <t>23/01/2020</t>
  </si>
  <si>
    <t>445119989</t>
  </si>
  <si>
    <t>445121114</t>
  </si>
  <si>
    <t>29/01/2020</t>
  </si>
  <si>
    <t>445121115</t>
  </si>
  <si>
    <t>445121368</t>
  </si>
  <si>
    <t>445121369</t>
  </si>
  <si>
    <t>445121480</t>
  </si>
  <si>
    <t>04/02/2020</t>
  </si>
  <si>
    <t>445121481</t>
  </si>
  <si>
    <t>445122058</t>
  </si>
  <si>
    <t>445122059</t>
  </si>
  <si>
    <t>445123074</t>
  </si>
  <si>
    <t>445123075</t>
  </si>
  <si>
    <t>445123480</t>
  </si>
  <si>
    <t>445123481</t>
  </si>
  <si>
    <t>445123488</t>
  </si>
  <si>
    <t>445123489</t>
  </si>
  <si>
    <t>445123626</t>
  </si>
  <si>
    <t>445123627</t>
  </si>
  <si>
    <t>445124682</t>
  </si>
  <si>
    <t>445124683</t>
  </si>
  <si>
    <t>445124690</t>
  </si>
  <si>
    <t>445124691</t>
  </si>
  <si>
    <t>445126534</t>
  </si>
  <si>
    <t>05/03/2020</t>
  </si>
  <si>
    <t>445126535</t>
  </si>
  <si>
    <t>445126542</t>
  </si>
  <si>
    <t>445126543</t>
  </si>
  <si>
    <t>445126774</t>
  </si>
  <si>
    <t>06/03/2020</t>
  </si>
  <si>
    <t>445126775</t>
  </si>
  <si>
    <t>445127314</t>
  </si>
  <si>
    <t>445127315</t>
  </si>
  <si>
    <t>445127322</t>
  </si>
  <si>
    <t>445127323</t>
  </si>
  <si>
    <t>445127652</t>
  </si>
  <si>
    <t>445127653</t>
  </si>
  <si>
    <t>445127664</t>
  </si>
  <si>
    <t>445127665</t>
  </si>
  <si>
    <t>445127672</t>
  </si>
  <si>
    <t>445127673</t>
  </si>
  <si>
    <t>445128174</t>
  </si>
  <si>
    <t>12/03/2020</t>
  </si>
  <si>
    <t>445128175</t>
  </si>
  <si>
    <t>445128182</t>
  </si>
  <si>
    <t>445128183</t>
  </si>
  <si>
    <t>445132718</t>
  </si>
  <si>
    <t>445132719</t>
  </si>
  <si>
    <t>445132726</t>
  </si>
  <si>
    <t>445132727</t>
  </si>
  <si>
    <t>445132910</t>
  </si>
  <si>
    <t>445132911</t>
  </si>
  <si>
    <t>445133942</t>
  </si>
  <si>
    <t>445133943</t>
  </si>
  <si>
    <t>445133988</t>
  </si>
  <si>
    <t>07/04/2020</t>
  </si>
  <si>
    <t>445133989</t>
  </si>
  <si>
    <t>445136874</t>
  </si>
  <si>
    <t>445136875</t>
  </si>
  <si>
    <t>FW AUDUSD 28/10/2020 - AUD</t>
  </si>
  <si>
    <t>445137068</t>
  </si>
  <si>
    <t>04/05/2020</t>
  </si>
  <si>
    <t>FW AUDUSD 28/10/2020 - USD</t>
  </si>
  <si>
    <t>445137069</t>
  </si>
  <si>
    <t>445137112</t>
  </si>
  <si>
    <t>445137113</t>
  </si>
  <si>
    <t>445137120</t>
  </si>
  <si>
    <t>445137121</t>
  </si>
  <si>
    <t>445137162</t>
  </si>
  <si>
    <t>445137163</t>
  </si>
  <si>
    <t>445137434</t>
  </si>
  <si>
    <t>445137435</t>
  </si>
  <si>
    <t>445138540</t>
  </si>
  <si>
    <t>445138541</t>
  </si>
  <si>
    <t>445138692</t>
  </si>
  <si>
    <t>445138693</t>
  </si>
  <si>
    <t>445140166</t>
  </si>
  <si>
    <t>445140167</t>
  </si>
  <si>
    <t>445140268</t>
  </si>
  <si>
    <t>445140269</t>
  </si>
  <si>
    <t>445140380</t>
  </si>
  <si>
    <t>445140381</t>
  </si>
  <si>
    <t>445140488</t>
  </si>
  <si>
    <t>445140489</t>
  </si>
  <si>
    <t>445140496</t>
  </si>
  <si>
    <t>445140497</t>
  </si>
  <si>
    <t>445140504</t>
  </si>
  <si>
    <t>445140505</t>
  </si>
  <si>
    <t>FW USDCAD 16/09/2020 - CAD</t>
  </si>
  <si>
    <t>445140720</t>
  </si>
  <si>
    <t>FW USDCAD 16/09/2020 - USD</t>
  </si>
  <si>
    <t>445140721</t>
  </si>
  <si>
    <t>445140820</t>
  </si>
  <si>
    <t>445140821</t>
  </si>
  <si>
    <t>445141146</t>
  </si>
  <si>
    <t>445141147</t>
  </si>
  <si>
    <t>445141528</t>
  </si>
  <si>
    <t>445141529</t>
  </si>
  <si>
    <t>445141608</t>
  </si>
  <si>
    <t>05/06/2020</t>
  </si>
  <si>
    <t>445141609</t>
  </si>
  <si>
    <t>445142012</t>
  </si>
  <si>
    <t>445142013</t>
  </si>
  <si>
    <t>445142060</t>
  </si>
  <si>
    <t>445142061</t>
  </si>
  <si>
    <t>445142068</t>
  </si>
  <si>
    <t>445142069</t>
  </si>
  <si>
    <t>445142608</t>
  </si>
  <si>
    <t>445142609</t>
  </si>
  <si>
    <t>445142616</t>
  </si>
  <si>
    <t>445142617</t>
  </si>
  <si>
    <t>445142624</t>
  </si>
  <si>
    <t>445142625</t>
  </si>
  <si>
    <t>445142804</t>
  </si>
  <si>
    <t>445142805</t>
  </si>
  <si>
    <t>445142826</t>
  </si>
  <si>
    <t>445142827</t>
  </si>
  <si>
    <t>445143470</t>
  </si>
  <si>
    <t>24/06/2020</t>
  </si>
  <si>
    <t>445143471</t>
  </si>
  <si>
    <t>445143478</t>
  </si>
  <si>
    <t>445143479</t>
  </si>
  <si>
    <t>445143604</t>
  </si>
  <si>
    <t>25/06/2020</t>
  </si>
  <si>
    <t>445143605</t>
  </si>
  <si>
    <t>445143612</t>
  </si>
  <si>
    <t>445143613</t>
  </si>
  <si>
    <t>Fixed Income Swap IBOXIG Index - Equity Leg</t>
  </si>
  <si>
    <t>444000124</t>
  </si>
  <si>
    <t>Fixed Income Swap IBOXIG Index - Libor Leg</t>
  </si>
  <si>
    <t>444000125</t>
  </si>
  <si>
    <t>444000128</t>
  </si>
  <si>
    <t>20/03/2020</t>
  </si>
  <si>
    <t>444000129</t>
  </si>
  <si>
    <t>Fixed Income Swap IBOXHY Index - Equity Leg</t>
  </si>
  <si>
    <t>444000130</t>
  </si>
  <si>
    <t>Fixed Income Swap IBOXHY Index - Libor Leg</t>
  </si>
  <si>
    <t>444000131</t>
  </si>
  <si>
    <t>444000146</t>
  </si>
  <si>
    <t>444000147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</si>
  <si>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</si>
  <si>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</si>
  <si>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</si>
  <si>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</si>
  <si>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</si>
  <si>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תמר כללי - שקלי</t>
  </si>
  <si>
    <t>333292004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</si>
  <si>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</si>
  <si>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</si>
  <si>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</si>
  <si>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</si>
  <si>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</si>
  <si>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</si>
  <si>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</si>
  <si>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</si>
  <si>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</si>
  <si>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</si>
  <si>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</si>
  <si>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</si>
  <si>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</si>
  <si>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</si>
  <si>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- 2</t>
  </si>
  <si>
    <t>2080411</t>
  </si>
  <si>
    <t>בנק ירושלים צמוד מדד משתנה 60 - 2</t>
  </si>
  <si>
    <t>2080412</t>
  </si>
  <si>
    <t>כן</t>
  </si>
  <si>
    <t>20702021</t>
  </si>
  <si>
    <t>515279016</t>
  </si>
  <si>
    <t>01/01/2020</t>
  </si>
  <si>
    <t>תיק הלוואות משכנתא בנק י-ם תמר</t>
  </si>
  <si>
    <t>70100</t>
  </si>
  <si>
    <t>520025636</t>
  </si>
  <si>
    <t>24/03/2009</t>
  </si>
  <si>
    <t>תיק הלוואות משכנתא אדנים תמר</t>
  </si>
  <si>
    <t>70104</t>
  </si>
  <si>
    <t>01/06/2009</t>
  </si>
  <si>
    <t>תיק הלוואות משכנתא טפחות תמר</t>
  </si>
  <si>
    <t>70109</t>
  </si>
  <si>
    <t>סה"כ מובטחות בערבות בנקאית</t>
  </si>
  <si>
    <t>סה"כ מובטחות בבטחונות אחרים</t>
  </si>
  <si>
    <t>2070287</t>
  </si>
  <si>
    <t>02/08/2017</t>
  </si>
  <si>
    <t>רשויות מקומיות</t>
  </si>
  <si>
    <t>2070288</t>
  </si>
  <si>
    <t>2080184</t>
  </si>
  <si>
    <t>515642528</t>
  </si>
  <si>
    <t>2080198</t>
  </si>
  <si>
    <t>500250006</t>
  </si>
  <si>
    <t>26/11/2017</t>
  </si>
  <si>
    <t>2080210</t>
  </si>
  <si>
    <t>20/12/2017</t>
  </si>
  <si>
    <t>2080218</t>
  </si>
  <si>
    <t>23/01/2018</t>
  </si>
  <si>
    <t>2080269</t>
  </si>
  <si>
    <t>18/03/2018</t>
  </si>
  <si>
    <t>2080272</t>
  </si>
  <si>
    <t>14/06/2018</t>
  </si>
  <si>
    <t>2080288</t>
  </si>
  <si>
    <t>21/08/2018</t>
  </si>
  <si>
    <t>2080303</t>
  </si>
  <si>
    <t>04/10/2018</t>
  </si>
  <si>
    <t>2080308</t>
  </si>
  <si>
    <t>2080322</t>
  </si>
  <si>
    <t>515654267</t>
  </si>
  <si>
    <t>30/11/2018</t>
  </si>
  <si>
    <t>ל.ר</t>
  </si>
  <si>
    <t>2080326</t>
  </si>
  <si>
    <t>17/12/2018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</si>
  <si>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</si>
  <si>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</si>
  <si>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</si>
  <si>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</si>
  <si>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</si>
  <si>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</si>
  <si>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</si>
  <si>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</si>
  <si>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</si>
  <si>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</si>
  <si>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</si>
  <si>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</si>
  <si>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</si>
  <si>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</si>
  <si>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</si>
  <si>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</si>
  <si>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</si>
  <si>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</si>
  <si>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2080421</t>
  </si>
  <si>
    <t>514460393</t>
  </si>
  <si>
    <t>02/02/2020</t>
  </si>
  <si>
    <t>2080416</t>
  </si>
  <si>
    <t>22/03/2020</t>
  </si>
  <si>
    <t>2080419</t>
  </si>
  <si>
    <t>2080423</t>
  </si>
  <si>
    <t>2080424</t>
  </si>
  <si>
    <t>515759157</t>
  </si>
  <si>
    <t>2080406</t>
  </si>
  <si>
    <t>04/12/2019</t>
  </si>
  <si>
    <t>2080425</t>
  </si>
  <si>
    <t>999999813</t>
  </si>
  <si>
    <t>512194168</t>
  </si>
  <si>
    <t>05/10/2011</t>
  </si>
  <si>
    <t>פנימי</t>
  </si>
  <si>
    <t>נדל"ן מניב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</si>
  <si>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</si>
  <si>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</si>
  <si>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</si>
  <si>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</si>
  <si>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</si>
  <si>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</si>
  <si>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</si>
  <si>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</si>
  <si>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</si>
  <si>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</si>
  <si>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</si>
  <si>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</si>
  <si>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</si>
  <si>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</si>
  <si>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</si>
  <si>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</si>
  <si>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</si>
  <si>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</si>
  <si>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</si>
  <si>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</si>
  <si>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</si>
  <si>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</si>
  <si>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</si>
  <si>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</si>
  <si>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</si>
  <si>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</si>
  <si>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</si>
  <si>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</si>
  <si>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</si>
  <si>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</si>
  <si>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</si>
  <si>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</si>
  <si>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</si>
  <si>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</si>
  <si>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</si>
  <si>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</si>
  <si>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</si>
  <si>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</si>
  <si>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</si>
  <si>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</si>
  <si>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</si>
  <si>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</si>
  <si>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207013391</t>
  </si>
  <si>
    <t>17/10/2013</t>
  </si>
  <si>
    <t>207013392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</si>
  <si>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</si>
  <si>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</si>
  <si>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</si>
  <si>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</si>
  <si>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</si>
  <si>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</si>
  <si>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</si>
  <si>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</si>
  <si>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</si>
  <si>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</si>
  <si>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</si>
  <si>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</si>
  <si>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</si>
  <si>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</si>
  <si>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</si>
  <si>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</si>
  <si>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</si>
  <si>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</si>
  <si>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</si>
  <si>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</si>
  <si>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</si>
  <si>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</si>
  <si>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</si>
  <si>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</si>
  <si>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</si>
  <si>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</si>
  <si>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</si>
  <si>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</si>
  <si>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</si>
  <si>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</si>
  <si>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</si>
  <si>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</si>
  <si>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</si>
  <si>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</si>
  <si>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</si>
  <si>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</si>
  <si>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</si>
  <si>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</si>
  <si>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</si>
  <si>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</si>
  <si>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207013507</t>
  </si>
  <si>
    <t>28/05/2014</t>
  </si>
  <si>
    <t>207013511</t>
  </si>
  <si>
    <t>25/06/2014</t>
  </si>
  <si>
    <t>207013517</t>
  </si>
  <si>
    <t>16/07/2014</t>
  </si>
  <si>
    <t>207013520</t>
  </si>
  <si>
    <t>207013530</t>
  </si>
  <si>
    <t>29/09/2014</t>
  </si>
  <si>
    <t>207013546</t>
  </si>
  <si>
    <t>511590275</t>
  </si>
  <si>
    <t>17/12/2014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</si>
  <si>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</si>
  <si>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</si>
  <si>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</si>
  <si>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</si>
  <si>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</si>
  <si>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</si>
  <si>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</si>
  <si>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</si>
  <si>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</si>
  <si>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</si>
  <si>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</si>
  <si>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</si>
  <si>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</si>
  <si>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</si>
  <si>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</si>
  <si>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</si>
  <si>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</si>
  <si>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</si>
  <si>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</si>
  <si>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</si>
  <si>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</si>
  <si>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</si>
  <si>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</si>
  <si>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</si>
  <si>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</si>
  <si>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</si>
  <si>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20701409</t>
  </si>
  <si>
    <t>11/06/2015</t>
  </si>
  <si>
    <t>2070150</t>
  </si>
  <si>
    <t>514116359</t>
  </si>
  <si>
    <t>26/08/2015</t>
  </si>
  <si>
    <t>20701430</t>
  </si>
  <si>
    <t>10/09/2015</t>
  </si>
  <si>
    <t>2070153</t>
  </si>
  <si>
    <t>17/09/2015</t>
  </si>
  <si>
    <t>2070169</t>
  </si>
  <si>
    <t>23/12/2015</t>
  </si>
  <si>
    <t>2070170</t>
  </si>
  <si>
    <t>2070177</t>
  </si>
  <si>
    <t>514357060</t>
  </si>
  <si>
    <t>01/02/2016</t>
  </si>
  <si>
    <t>2070200</t>
  </si>
  <si>
    <t>12/07/2016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</si>
  <si>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</si>
  <si>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</si>
  <si>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</si>
  <si>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</si>
  <si>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</si>
  <si>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</si>
  <si>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</si>
  <si>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</si>
  <si>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</si>
  <si>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</si>
  <si>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</si>
  <si>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</si>
  <si>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</si>
  <si>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</si>
  <si>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</si>
  <si>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</si>
  <si>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</si>
  <si>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</si>
  <si>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</si>
  <si>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</si>
  <si>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</si>
  <si>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</si>
  <si>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</si>
  <si>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</si>
  <si>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</si>
  <si>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</si>
  <si>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</si>
  <si>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</si>
  <si>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</si>
  <si>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</si>
  <si>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</si>
  <si>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</si>
  <si>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</si>
  <si>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</si>
  <si>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</si>
  <si>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</si>
  <si>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</si>
  <si>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</si>
  <si>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</si>
  <si>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</si>
  <si>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</si>
  <si>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</si>
  <si>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</si>
  <si>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</si>
  <si>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</si>
  <si>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</si>
  <si>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</si>
  <si>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</si>
  <si>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</si>
  <si>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</si>
  <si>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</si>
  <si>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</si>
  <si>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</si>
  <si>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</si>
  <si>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</si>
  <si>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</si>
  <si>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</si>
  <si>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</si>
  <si>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</si>
  <si>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</si>
  <si>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</si>
  <si>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</si>
  <si>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</si>
  <si>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</si>
  <si>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</si>
  <si>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29/05/2019</t>
  </si>
  <si>
    <t>2080396</t>
  </si>
  <si>
    <t>512542721</t>
  </si>
  <si>
    <t>29/07/2019</t>
  </si>
  <si>
    <t>2080397</t>
  </si>
  <si>
    <t>20803950</t>
  </si>
  <si>
    <t>20804061</t>
  </si>
  <si>
    <t>21/11/2019</t>
  </si>
  <si>
    <t>20702019</t>
  </si>
  <si>
    <t>511774150</t>
  </si>
  <si>
    <t>A-</t>
  </si>
  <si>
    <t>26/12/2019</t>
  </si>
  <si>
    <t>20804114</t>
  </si>
  <si>
    <t>550275655</t>
  </si>
  <si>
    <t>30/12/2019</t>
  </si>
  <si>
    <t>20804116</t>
  </si>
  <si>
    <t>540284999</t>
  </si>
  <si>
    <t>20702022</t>
  </si>
  <si>
    <t>20802407</t>
  </si>
  <si>
    <t>550237564</t>
  </si>
  <si>
    <t>20701413</t>
  </si>
  <si>
    <t>22/06/2015</t>
  </si>
  <si>
    <t>20701419</t>
  </si>
  <si>
    <t>513838326</t>
  </si>
  <si>
    <t>207013246</t>
  </si>
  <si>
    <t>20/02/2013</t>
  </si>
  <si>
    <t>2080281</t>
  </si>
  <si>
    <t>514700608</t>
  </si>
  <si>
    <t>20/07/2018</t>
  </si>
  <si>
    <t>2080342</t>
  </si>
  <si>
    <t>2080392</t>
  </si>
  <si>
    <t>2080480</t>
  </si>
  <si>
    <t>23/04/2020</t>
  </si>
  <si>
    <t>2080481</t>
  </si>
  <si>
    <t>2080482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</si>
  <si>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</si>
  <si>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</si>
  <si>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</si>
  <si>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</si>
  <si>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</si>
  <si>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</si>
  <si>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</si>
  <si>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</si>
  <si>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</si>
  <si>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</si>
  <si>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</si>
  <si>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2080075</t>
  </si>
  <si>
    <t>18/05/2017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</si>
  <si>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</si>
  <si>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</si>
  <si>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</si>
  <si>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</si>
  <si>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</si>
  <si>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</si>
  <si>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</si>
  <si>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</si>
  <si>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2060150</t>
  </si>
  <si>
    <t>512705153</t>
  </si>
  <si>
    <t>06/03/2013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</si>
  <si>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</si>
  <si>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</si>
  <si>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</si>
  <si>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</si>
  <si>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</si>
  <si>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</si>
  <si>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</si>
  <si>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</si>
  <si>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</si>
  <si>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</si>
  <si>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</si>
  <si>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</si>
  <si>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</si>
  <si>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</si>
  <si>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</si>
  <si>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</si>
  <si>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</si>
  <si>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</si>
  <si>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</si>
  <si>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</si>
  <si>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</si>
  <si>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</si>
  <si>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</si>
  <si>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</si>
  <si>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</si>
  <si>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</si>
  <si>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</si>
  <si>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</si>
  <si>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</si>
  <si>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</si>
  <si>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</si>
  <si>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</si>
  <si>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</si>
  <si>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</si>
  <si>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</si>
  <si>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</si>
  <si>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</si>
  <si>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</si>
  <si>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</si>
  <si>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</si>
  <si>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</si>
  <si>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</si>
  <si>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</si>
  <si>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</si>
  <si>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</si>
  <si>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</si>
  <si>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</si>
  <si>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</si>
  <si>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</si>
  <si>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</si>
  <si>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</si>
  <si>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</si>
  <si>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</si>
  <si>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</si>
  <si>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</si>
  <si>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</si>
  <si>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</si>
  <si>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</si>
  <si>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</si>
  <si>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</si>
  <si>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</si>
  <si>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</si>
  <si>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</si>
  <si>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</si>
  <si>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</si>
  <si>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</si>
  <si>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</si>
  <si>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</si>
  <si>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2080474</t>
  </si>
  <si>
    <t>2080475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</si>
  <si>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</si>
  <si>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</si>
  <si>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</si>
  <si>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</si>
  <si>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</si>
  <si>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</si>
  <si>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</si>
  <si>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</si>
  <si>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</si>
  <si>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</si>
  <si>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</si>
  <si>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</si>
  <si>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</si>
  <si>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</si>
  <si>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2080486</t>
  </si>
  <si>
    <t>09/06/2020</t>
  </si>
  <si>
    <t>2080487</t>
  </si>
  <si>
    <t>440000232</t>
  </si>
  <si>
    <t>31/12/2015</t>
  </si>
  <si>
    <t>סה"כ צמוד למדד</t>
  </si>
  <si>
    <t>פק' מזרחי 2.50% 26/11/23</t>
  </si>
  <si>
    <t>133292</t>
  </si>
  <si>
    <t>פק' לאומי למשכ' 5.30% 28/10/34</t>
  </si>
  <si>
    <t>88300029</t>
  </si>
  <si>
    <t>77</t>
  </si>
  <si>
    <t>סה"כ נקוב במט"ח</t>
  </si>
  <si>
    <t>סה"כ צמוד למט"ח</t>
  </si>
  <si>
    <t>סה"כ מקרקעין בישראל:</t>
  </si>
  <si>
    <t>סה"כ מניב</t>
  </si>
  <si>
    <t>אדגר פ.ת - תמר משולב עד 25% מניות</t>
  </si>
  <si>
    <t>רחוב אפעל 35 פ"ת</t>
  </si>
  <si>
    <t>כמעט חינם - תמר משולב עד 25% מניות</t>
  </si>
  <si>
    <t>הגדוד 21 נהריה</t>
  </si>
  <si>
    <t>סה"כ לא מניב</t>
  </si>
  <si>
    <t>סה"כ מקרקעין בחו"ל</t>
  </si>
  <si>
    <t>ברמינגהם CR115 - תמר משולב עד 25% מניות</t>
  </si>
  <si>
    <t>115 Colmore Row, Birmingham</t>
  </si>
  <si>
    <t>הארפר קורט (א. שיקגו) - תמר משולב עד 25% מניות</t>
  </si>
  <si>
    <t>Harper Court 5235  South Harper Court Chicago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</si>
  <si>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</si>
  <si>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</si>
  <si>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</si>
  <si>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</si>
  <si>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</si>
  <si>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</si>
  <si>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</si>
  <si>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</si>
  <si>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הום סנטר אגח א רצף מוסדי</t>
  </si>
  <si>
    <t>3780038</t>
  </si>
  <si>
    <t>אמפל אגח א (הפך סחיר 11008330) - חש</t>
  </si>
  <si>
    <t>1100833</t>
  </si>
  <si>
    <t>אמפל אגח ב - חש</t>
  </si>
  <si>
    <t>1110378</t>
  </si>
  <si>
    <t>לגנא - פשיטת רגל</t>
  </si>
  <si>
    <t>3520046</t>
  </si>
  <si>
    <t>אגל"ס אלון חברה לדלק 22.01.07 עמיתים הפחתת שווי-חש</t>
  </si>
  <si>
    <t>20701423</t>
  </si>
  <si>
    <t>הום סנטר אגח א רצף מוסדי - 12.2014 עמיתים - חש</t>
  </si>
  <si>
    <t>37800388</t>
  </si>
  <si>
    <t>טאו אגח להמרה סד ב - חש</t>
  </si>
  <si>
    <t>6370068</t>
  </si>
  <si>
    <t>סקורפיו א לאחר הסדר חוב - חש</t>
  </si>
  <si>
    <t>11133988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</si>
  <si>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</si>
  <si>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</si>
  <si>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</si>
  <si>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</si>
  <si>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</si>
  <si>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</si>
  <si>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</si>
  <si>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</si>
  <si>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</si>
  <si>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</si>
  <si>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</si>
  <si>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</si>
  <si>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תמר משולב עד 25% מניות</t>
  </si>
  <si>
    <t>440000461</t>
  </si>
  <si>
    <t>הארפר קורט הכנסות לקבל - תמר משולב עד 25% מניות</t>
  </si>
  <si>
    <t>440001181</t>
  </si>
  <si>
    <t>פקד סחורות  חודשים בנק לאומי לישראל בע"מ</t>
  </si>
  <si>
    <t>שקל  פועלים סהר בנק הפועלים בע"מ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</si>
  <si>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</si>
  <si>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</si>
  <si>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</si>
  <si>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</si>
  <si>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</si>
  <si>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</si>
  <si>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</si>
  <si>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פרי  סיטי בנק פועלים סהר סיטיבנק</t>
  </si>
  <si>
    <t>Margin Future  Poalim Sahar EURO בנק הפועלים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</si>
  <si>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</si>
  <si>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</si>
  <si>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</si>
  <si>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דולר  דיסקונט עדכון ידני בנק דיסקונט לישראל בע"מ</t>
  </si>
  <si>
    <t>דולר  מזרחי בנק מזרחי טפחות בע"מ</t>
  </si>
  <si>
    <t>דולר   מזרחי עדכון ידני בנק מזרחי טפחות בע"מ</t>
  </si>
  <si>
    <t>שקל  הפועלים בנק הפועלים בע"מ</t>
  </si>
  <si>
    <t>דולר  הפועלים בנק הפועלים בע"מ</t>
  </si>
  <si>
    <t>דולר  עדכון ידני הפועלים בנק הפועלים בע"מ</t>
  </si>
  <si>
    <t>אירו  הפועלים בנק הפועלים בע"מ</t>
  </si>
  <si>
    <t>דולר  הפועלים עדכון ידני בנק הפועלים בע"מ</t>
  </si>
  <si>
    <t>Margin FW  Hapoalim USD בנק הפועלים בע"מ</t>
  </si>
  <si>
    <t>יין יפני ()  BNY עדכון ידני Bny Mellon</t>
  </si>
  <si>
    <t>אירו  JPM עדכון ידני JPM</t>
  </si>
  <si>
    <t>דולר אוסטרלי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</si>
  <si>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</si>
  <si>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</si>
  <si>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</si>
  <si>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</si>
  <si>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Margin Future  JPM AUD JPM</t>
  </si>
  <si>
    <t>שקל  דיסקונט עדכון ידני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</si>
  <si>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</si>
  <si>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</si>
  <si>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</si>
  <si>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</si>
  <si>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</si>
  <si>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</si>
  <si>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</si>
  <si>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</si>
  <si>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</si>
  <si>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</si>
  <si>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</si>
  <si>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</si>
  <si>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</si>
  <si>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</si>
  <si>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</si>
  <si>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</si>
  <si>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</si>
  <si>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</si>
  <si>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</si>
  <si>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דולר אוסטרלי  BNY Bny Mellon</t>
  </si>
  <si>
    <t>יין יפני  BNY Bny Mellon</t>
  </si>
  <si>
    <t>יין יפני  BNY עדכון ידני Bny Mellon</t>
  </si>
  <si>
    <t>דולר הונג קונג  BNY עדכון ידני Bny Mellon</t>
  </si>
  <si>
    <t>כתר דני עתידי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</si>
  <si>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</si>
  <si>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</si>
  <si>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</si>
  <si>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</si>
  <si>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</si>
  <si>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שקל  יובנק הבנק הבינלאומי הראשון לישראל בע"מ</t>
  </si>
  <si>
    <t>אירו  דיסקונט בנק דיסקונט לישראל בע"מ</t>
  </si>
  <si>
    <t>דולר  דיסוקנט בנק דיסקונט לישראל בע"מ</t>
  </si>
  <si>
    <t>אירו  הפועלים עדכון ידני בנק הפועלים בע"מ</t>
  </si>
  <si>
    <t>שטרלינג  פועלים בנק הפועלים בע"מ</t>
  </si>
  <si>
    <t>יין יפני  הפועלים עדכון ידני בנק הפועלים בע"מ</t>
  </si>
  <si>
    <t>דולר  פועלים עדכון ידני בנק הפועלים בע"מ</t>
  </si>
  <si>
    <t>יורו  לאומי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</si>
  <si>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</si>
  <si>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</si>
  <si>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</si>
  <si>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</si>
  <si>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שקל  עדכון ידני JPM JPM</t>
  </si>
  <si>
    <t>Margin FW  JPM USD JPM</t>
  </si>
  <si>
    <t>*בעל עניין/צד קשור</t>
  </si>
  <si>
    <t>סה"כ יתרות התחייבות להשקעה</t>
  </si>
  <si>
    <t>מסגרת משכנתא תמר משולב עד 25% מניות</t>
  </si>
  <si>
    <t>Forest Growth Fund Commitment</t>
  </si>
  <si>
    <t>Fortissimo Capital Fund I Commitment</t>
  </si>
  <si>
    <t>Israel Infrastructure Fund Commitment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</si>
  <si>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</si>
  <si>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</si>
  <si>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</si>
  <si>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</si>
  <si>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</si>
  <si>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</si>
  <si>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</si>
  <si>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</si>
  <si>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</si>
  <si>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</si>
  <si>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</si>
  <si>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</si>
  <si>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</si>
  <si>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</si>
  <si>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</si>
  <si>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FIMI Opportunity II Commitment</t>
  </si>
  <si>
    <t>FIMI Opportunity IV Commitment</t>
  </si>
  <si>
    <t>Infinity I-China Commitment</t>
  </si>
  <si>
    <t>Genesis Partners IV Commitment</t>
  </si>
  <si>
    <t>KCPS Investment Fund Commitment</t>
  </si>
  <si>
    <t>Origo Manof Fund Commitment</t>
  </si>
  <si>
    <t>Sky II Commitment</t>
  </si>
  <si>
    <t>NOY Infrastructure and Energy Investment Fund Comm</t>
  </si>
  <si>
    <t>2021</t>
  </si>
  <si>
    <t>Vintage Investment Partners V Commitment</t>
  </si>
  <si>
    <t>FIMI Opportunity V Commitment</t>
  </si>
  <si>
    <t>Klirmark Opportunity Fund II Commitment</t>
  </si>
  <si>
    <t>2023</t>
  </si>
  <si>
    <t>מסגרת לויתן</t>
  </si>
  <si>
    <t>מסגרת רד דיזיין</t>
  </si>
  <si>
    <t>מסגרת מתקן התפלה חדרה דולר 2012</t>
  </si>
  <si>
    <t>2036</t>
  </si>
  <si>
    <t>מסגרת מתקן התפלה חדרה יורו</t>
  </si>
  <si>
    <t>Brack Capital Real Estate (India-China) Fund Commi</t>
  </si>
  <si>
    <t>מסגרת 1440 broadway owner (ny) llc</t>
  </si>
  <si>
    <t>Goldstreert 260 מסגרת</t>
  </si>
  <si>
    <t>Commitment RevolverCap Partners Fund</t>
  </si>
  <si>
    <t>2026</t>
  </si>
  <si>
    <t>Blackstone Real Estate Partners VIII Commitment</t>
  </si>
  <si>
    <t>EdR Real Estate (Eastern Europe) S.C.A. SICAR Comm</t>
  </si>
  <si>
    <t>Apollo Investment Fund VII Commitment</t>
  </si>
  <si>
    <t>Silver Lake Partners III Commitment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</si>
  <si>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</si>
  <si>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</si>
  <si>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</si>
  <si>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</si>
  <si>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</si>
  <si>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</si>
  <si>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</si>
  <si>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</si>
  <si>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</si>
  <si>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</si>
  <si>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</si>
  <si>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</si>
  <si>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</si>
  <si>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Castlelake IV Commitment</t>
  </si>
  <si>
    <t>Hamilton Lane Secondary Fund IV Commitment</t>
  </si>
  <si>
    <t>2027</t>
  </si>
  <si>
    <t>Dover Street IX Commitment</t>
  </si>
  <si>
    <t>HarbourVest Partners Co-investment Fund IV Commitm</t>
  </si>
  <si>
    <t>Castlelake V Commitment</t>
  </si>
  <si>
    <t>Silver Lake SPV-1 Commitment</t>
  </si>
  <si>
    <t>Mdison Realty Capital  Fund IV Commitment</t>
  </si>
  <si>
    <t>Commitment  Blackstone Real Estate Partners IX</t>
  </si>
  <si>
    <t>2029</t>
  </si>
  <si>
    <t>Commitment  Dover Street X</t>
  </si>
  <si>
    <t>2030</t>
  </si>
  <si>
    <t>Commitment Madison Realty Capital Debt Fund V</t>
  </si>
  <si>
    <t>מסגרת יוסטון</t>
  </si>
  <si>
    <t>השכרה</t>
  </si>
  <si>
    <t>הלוואה לגורם 190</t>
  </si>
  <si>
    <t>הלוואה לגורם 125</t>
  </si>
  <si>
    <t>הלוואה לגורם 113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</si>
  <si>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</si>
  <si>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</si>
  <si>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</si>
  <si>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</si>
  <si>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</si>
  <si>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</si>
  <si>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</si>
  <si>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</si>
  <si>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</si>
  <si>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92</t>
  </si>
  <si>
    <t>הלוואה לגורם 154</t>
  </si>
  <si>
    <t>הלוואה לגורם 81</t>
  </si>
  <si>
    <t>הלוואה לגורם 91</t>
  </si>
  <si>
    <t>הלוואה לגורם 42</t>
  </si>
  <si>
    <t>הלוואה לגורם 94</t>
  </si>
  <si>
    <t>הלוואה לגורם 165</t>
  </si>
  <si>
    <t>הלוואה לגורם 119</t>
  </si>
  <si>
    <t>הלוואה לגורם 93</t>
  </si>
  <si>
    <t>הלוואה לגורם 164</t>
  </si>
  <si>
    <t>הלוואה לגורם 101</t>
  </si>
  <si>
    <t>הלוואה לגורם 120</t>
  </si>
  <si>
    <t>הלוואה לגורם 97</t>
  </si>
  <si>
    <t>הלוואה לגורם 107</t>
  </si>
  <si>
    <t>הלוואה לגורם 169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</si>
  <si>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</si>
  <si>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</si>
  <si>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</si>
  <si>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</si>
  <si>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</si>
  <si>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</si>
  <si>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</si>
  <si>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</si>
  <si>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</si>
  <si>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</si>
  <si>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166</t>
  </si>
  <si>
    <t>הלוואה לגורם 53</t>
  </si>
  <si>
    <t>הלוואה לגורם 135</t>
  </si>
  <si>
    <t>הלוואה לגורם 46</t>
  </si>
  <si>
    <t>הלוואה לגורם 70</t>
  </si>
  <si>
    <t>הלוואה לגורם 136</t>
  </si>
  <si>
    <t>הלוואה לגורם 112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</si>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</sst>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4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43" fontId="0" fillId="3" borderId="1" xfId="2" applyNumberFormat="1" applyFont="1" applyFill="1" applyBorder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2" fontId="3" fillId="3" borderId="8" xfId="1" applyNumberFormat="1" applyFont="1" applyFill="1" applyBorder="1"/>
    <xf numFmtId="10" fontId="3" fillId="3" borderId="8" xfId="1" applyNumberFormat="1" applyFont="1" applyFill="1" applyBorder="1"/>
    <xf numFmtId="4" fontId="3" fillId="3" borderId="8" xfId="1" applyNumberFormat="1" applyFont="1" applyFill="1" applyBorder="1"/>
    <xf numFmtId="2" fontId="3" fillId="3" borderId="1" xfId="1" applyNumberFormat="1" applyFont="1" applyFill="1" applyBorder="1"/>
    <xf numFmtId="10" fontId="3" fillId="3" borderId="1" xfId="1" applyNumberFormat="1" applyFont="1" applyFill="1" applyBorder="1"/>
    <xf numFmtId="4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3" fontId="3" fillId="3" borderId="1" xfId="2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66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10" fontId="3" fillId="3" borderId="8" xfId="1" applyNumberFormat="1" applyFont="1" applyFill="1" applyBorder="1" applyAlignment="1">
      <alignment horizontal="right"/>
    </xf>
    <xf numFmtId="10" fontId="3" fillId="3" borderId="1" xfId="1" applyNumberFormat="1" applyFont="1" applyFill="1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Protection="1"/>
    <xf numFmtId="14" fontId="0" fillId="0" borderId="8" xfId="0" applyNumberFormat="1" applyFont="1" applyFill="1" applyBorder="1"/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0" fillId="0" borderId="17" xfId="0" applyNumberFormat="1" applyFon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/>
    <xf numFmtId="2" fontId="3" fillId="3" borderId="5" xfId="1" applyNumberFormat="1" applyFont="1" applyFill="1" applyBorder="1"/>
    <xf numFmtId="10" fontId="3" fillId="3" borderId="5" xfId="1" applyNumberFormat="1" applyFont="1" applyFill="1" applyBorder="1"/>
    <xf numFmtId="4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10" fontId="3" fillId="3" borderId="34" xfId="1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34" xfId="1" applyNumberFormat="1" applyFont="1" applyFill="1" applyBorder="1" applyAlignment="1">
      <alignment horizontal="center"/>
    </xf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99A058-DBF1-4DFA-8A0B-E27A4C2F23A7}" name="טבלה1" displayName="טבלה1" ref="A6:C42" totalsRowShown="0" headerRowBorderDxfId="609" tableBorderDxfId="610">
  <autoFilter ref="A6:C42" xr:uid="{B85E45FD-2583-4B99-BF38-362A99EF3464}">
    <filterColumn colId="0" hiddenButton="1"/>
    <filterColumn colId="1" hiddenButton="1"/>
    <filterColumn colId="2" hiddenButton="1"/>
  </autoFilter>
  <tableColumns count="3">
    <tableColumn id="1" xr3:uid="{C92ED05A-9AEE-474A-B6E2-B6DD96353377}" name="עמודה ריקה " dataDxfId="608" dataCellStyle="היפר-קישור"/>
    <tableColumn id="2" xr3:uid="{42766942-707D-425B-9DC2-48E109525060}" name="שווי הוגן" dataDxfId="607" dataCellStyle="Comma"/>
    <tableColumn id="3" xr3:uid="{8CEB03FB-A560-4A6D-BAAC-26278182474E}" name="שיעור מנכסי השקעה" dataDxfId="606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95AC9-467B-46BE-A0B5-8742CA5466BB}" name="טבלה2" displayName="טבלה2" ref="B44:C68" totalsRowShown="0" headerRowDxfId="600" headerRowBorderDxfId="604" tableBorderDxfId="605" totalsRowBorderDxfId="603">
  <autoFilter ref="B44:C68" xr:uid="{5C50E0E4-7C49-4AF3-9672-318277B30951}">
    <filterColumn colId="0" hiddenButton="1"/>
    <filterColumn colId="1" hiddenButton="1"/>
  </autoFilter>
  <tableColumns count="2">
    <tableColumn id="1" xr3:uid="{5C286A50-B186-4C19-B5CC-D47346D3746E}" name="שם המטבע" dataDxfId="602"/>
    <tableColumn id="2" xr3:uid="{48644B70-C062-4E4D-A47E-FF3EC26F1134}" name="שע&quot;ח" dataDxfId="60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3964F4-62F2-4764-BD46-9A43D13E4675}" name="טבלה3" displayName="טבלה3" ref="A6:K191" totalsRowShown="0" headerRowDxfId="586" headerRowBorderDxfId="598" tableBorderDxfId="599" headerRowCellStyle="Percent">
  <autoFilter ref="A6:K191" xr:uid="{EAF71FEB-003A-4F49-AFED-2881E7480B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EBAAE30-2F09-469D-8469-F815493D8CA5}" name="שם המנפיק/שם נייר ערך" dataDxfId="597"/>
    <tableColumn id="2" xr3:uid="{6A1971B9-95AE-4E7C-8993-7DD1C6BD4C9A}" name="מספר נ&quot;ע" dataDxfId="596" dataCellStyle="Percent"/>
    <tableColumn id="3" xr3:uid="{C2FE00F4-C06D-4693-B9FC-6844D521F6F5}" name="מספר מנפיק" dataDxfId="595" dataCellStyle="Percent"/>
    <tableColumn id="4" xr3:uid="{1CDF810B-3BD9-4FA6-B83A-75070C7ED5C3}" name="דירוג" dataDxfId="594" dataCellStyle="Percent"/>
    <tableColumn id="5" xr3:uid="{14FA65B3-5E4F-4843-AB15-B10F4AC7351B}" name="שם מדרג" dataDxfId="593" dataCellStyle="Percent"/>
    <tableColumn id="6" xr3:uid="{49E1269B-4049-43D7-B644-C502E3806E14}" name="סוג מטבע" dataDxfId="592" dataCellStyle="Percent"/>
    <tableColumn id="7" xr3:uid="{38095EB1-A538-4206-994A-AE4B4AC6E405}" name="שעור ריבית" dataDxfId="591" dataCellStyle="Percent"/>
    <tableColumn id="8" xr3:uid="{64FC699F-4C80-4496-B9AF-9EC26228907C}" name="תשואה לפדיון" dataDxfId="590" dataCellStyle="Percent"/>
    <tableColumn id="9" xr3:uid="{854ED3E1-E1AD-4D89-BDF6-9AC3038E8B4D}" name="שווי שוק" dataDxfId="589" dataCellStyle="Comma"/>
    <tableColumn id="10" xr3:uid="{6A5261D0-040E-4373-B470-9F91D5CA8A60}" name="שעור מנכסי אפיק ההשקעה" dataDxfId="588" dataCellStyle="Percent"/>
    <tableColumn id="11" xr3:uid="{391445DA-E137-4850-AB5D-ED033A917029}" name="שעור מנכסי השקעה" dataDxfId="587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F7AABB-AEB3-4450-AF34-34198E520286}" name="טבלה4" displayName="טבלה4" ref="A7:Q54" totalsRowShown="0" headerRowDxfId="566" headerRowBorderDxfId="584" tableBorderDxfId="585" headerRowCellStyle="Percent">
  <autoFilter ref="A7:Q54" xr:uid="{39CC8F59-5F50-491F-9EAA-2983F69A0F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ADD49C5-355A-44ED-9E4E-D095507A6BEE}" name="שם המנפיק/שם נייר ערך" dataDxfId="583"/>
    <tableColumn id="2" xr3:uid="{9238663A-D31D-4F38-8132-A3DF2FC6EBEA}" name="מספר נ&quot;ע" dataDxfId="582" dataCellStyle="Percent"/>
    <tableColumn id="3" xr3:uid="{4690EB76-7901-49D8-B893-50D6CFAA8075}" name="זירת מסחר" dataDxfId="581" dataCellStyle="Percent"/>
    <tableColumn id="4" xr3:uid="{84572B85-3EB4-4737-8585-ABF0E9AC695C}" name="דירוג" dataDxfId="580" dataCellStyle="Percent"/>
    <tableColumn id="5" xr3:uid="{C28C6463-1A3B-4B41-8660-E178E6D6C0F7}" name="שם מדרג" dataDxfId="579" dataCellStyle="Percent"/>
    <tableColumn id="6" xr3:uid="{18A2A2FA-D580-4B72-BDCC-8D25D918372D}" name="תאריך רכישה" dataDxfId="578" dataCellStyle="Percent"/>
    <tableColumn id="7" xr3:uid="{0DD3E994-65A7-4B2F-A4BE-D3AE91FDD98C}" name="מח&quot;מ" dataDxfId="577" dataCellStyle="Percent"/>
    <tableColumn id="8" xr3:uid="{0A4AD8E1-7DF9-48BA-BDA8-1BE43C60FFAC}" name="סוג מטבע" dataDxfId="576" dataCellStyle="Percent"/>
    <tableColumn id="9" xr3:uid="{F742CC10-C487-4A7D-8F6F-C2A424618D32}" name="שעור ריבית" dataDxfId="575" dataCellStyle="Percent"/>
    <tableColumn id="10" xr3:uid="{11FEE59C-2240-418B-9DB4-1626EB69208F}" name="תשואה לפדיון" dataDxfId="574" dataCellStyle="Percent"/>
    <tableColumn id="11" xr3:uid="{2792523F-32B8-48C4-9500-2ABA9AF590C9}" name="ערך נקוב" dataDxfId="573" dataCellStyle="Percent"/>
    <tableColumn id="12" xr3:uid="{9B0AE7AC-8177-47D8-BC21-9192EC9CD37C}" name="שער" dataDxfId="572" dataCellStyle="Percent"/>
    <tableColumn id="13" xr3:uid="{5D4FDD04-B1EB-45C2-9EC6-ADCBDD9281E9}" name="פדיון/ריבית לקבל" dataDxfId="571" dataCellStyle="Percent"/>
    <tableColumn id="14" xr3:uid="{61631A88-4AC3-4974-AC47-2C07934F1631}" name="שווי שוק" dataDxfId="570" dataCellStyle="Comma"/>
    <tableColumn id="15" xr3:uid="{D7476A2F-5F0C-4FD7-9439-8257B613E5D1}" name="שעור מערך נקוב מונפק" dataDxfId="569" dataCellStyle="Percent"/>
    <tableColumn id="16" xr3:uid="{815060E3-2B10-4C62-95FF-BF8284A2E2B5}" name="שעור מנכסי אפיק ההשקעה" dataDxfId="568" dataCellStyle="Percent"/>
    <tableColumn id="17" xr3:uid="{71D6C609-E425-4DBD-BBC7-F1520F2BE284}" name="שעור מנכסי השקעה" dataDxfId="567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098085-E5E4-403D-A9AF-46AEAF68206F}" name="טבלה5" displayName="טבלה5" ref="A7:T17" totalsRowShown="0" headerRowDxfId="543" headerRowBorderDxfId="564" tableBorderDxfId="565" headerRowCellStyle="Percent">
  <autoFilter ref="A7:T17" xr:uid="{19808282-DFE9-4823-B1A5-ED1FFAD234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8C23B15-8D88-4B0E-9C71-F65700D3937D}" name="שם המנפיק/שם נייר ערך" dataDxfId="563"/>
    <tableColumn id="2" xr3:uid="{D367EA89-D6BE-4991-814B-C2954EDF8678}" name="מספר נ&quot;ע" dataDxfId="562" dataCellStyle="Percent"/>
    <tableColumn id="3" xr3:uid="{69EA2640-C975-4CCB-8144-767B994E9891}" name="זירת מסחר" dataDxfId="561" dataCellStyle="Percent"/>
    <tableColumn id="4" xr3:uid="{E6FD2930-B3CF-4168-AF10-7D849D67638B}" name="ספק מידע" dataDxfId="560" dataCellStyle="Percent"/>
    <tableColumn id="5" xr3:uid="{D94B56F8-C6DC-4FCA-A0D4-47A798465147}" name="מספר מנפיק" dataDxfId="559" dataCellStyle="Percent"/>
    <tableColumn id="6" xr3:uid="{B8A642F2-DB36-4775-820A-5B3034AD1B16}" name="ענף מסחר" dataDxfId="558" dataCellStyle="Percent"/>
    <tableColumn id="7" xr3:uid="{F5903EF0-FAD3-424F-9B58-37C957D2C62D}" name="דירוג" dataDxfId="557" dataCellStyle="Percent"/>
    <tableColumn id="8" xr3:uid="{E04D8E7E-F720-456A-ADBC-F96C86E11383}" name="שם מדרג" dataDxfId="556" dataCellStyle="Percent"/>
    <tableColumn id="9" xr3:uid="{C12C70D4-0E5A-4C0B-83A3-7EE13CB1CB63}" name="תאריך רכישה" dataDxfId="555" dataCellStyle="Percent"/>
    <tableColumn id="10" xr3:uid="{E024C54D-8662-4CE8-B16C-3C132C32B39D}" name="מח&quot;מ" dataDxfId="554" dataCellStyle="Percent"/>
    <tableColumn id="11" xr3:uid="{6042EC6A-29CE-4630-9038-545777E06E66}" name="סוג מטבע" dataDxfId="553" dataCellStyle="Percent"/>
    <tableColumn id="12" xr3:uid="{A65BEF4F-510A-495B-B04F-7A6D2CF8F77F}" name="שעור ריבית" dataDxfId="552" dataCellStyle="Percent"/>
    <tableColumn id="13" xr3:uid="{C730E361-2A1C-456C-B0F1-DD2C00FFF504}" name="תשואה לפדיון" dataDxfId="551" dataCellStyle="Percent"/>
    <tableColumn id="14" xr3:uid="{5AD2C1AB-C65D-47FB-9F6C-DFE5258B1BA7}" name="ערך נקוב" dataDxfId="550" dataCellStyle="Percent"/>
    <tableColumn id="15" xr3:uid="{C0E2530E-BDBC-4B74-918B-774B8B6640A1}" name="שער" dataDxfId="549" dataCellStyle="Percent"/>
    <tableColumn id="16" xr3:uid="{D6DAF69C-DB59-4667-9884-1F737F07982A}" name="פדיון/ריבית לקבל" dataDxfId="548" dataCellStyle="Percent"/>
    <tableColumn id="17" xr3:uid="{7978D5B1-6230-466B-B897-CAE3E42E306A}" name="שווי שוק" dataDxfId="547" dataCellStyle="Comma"/>
    <tableColumn id="18" xr3:uid="{A6C8D33F-8DDF-4109-9633-065945608B48}" name="שעור מערך נקוב מונפק" dataDxfId="546" dataCellStyle="Percent"/>
    <tableColumn id="19" xr3:uid="{DD171456-AD1F-4F0C-95A8-8656844BEAD1}" name="שעור מנכסי אפיק ההשקעה" dataDxfId="545" dataCellStyle="Percent"/>
    <tableColumn id="20" xr3:uid="{6006B00D-1061-4597-A001-7774139BE16F}" name="שעור מנכסי השקעה" dataDxfId="544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126CFC5-1F62-42B9-A559-9D405B937B94}" name="טבלה6" displayName="טבלה6" ref="A7:T323" totalsRowShown="0" headerRowDxfId="519" dataDxfId="520" headerRowBorderDxfId="541" tableBorderDxfId="542" headerRowCellStyle="Percent" dataCellStyle="Percent">
  <autoFilter ref="A7:T323" xr:uid="{1DEE6DB4-E0B4-4EBA-9C1C-ADE6A42346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947C4EA5-D3F1-4477-A6FB-D7BBD1F82239}" name="שם המנפיק/שם נייר ערך" dataDxfId="540"/>
    <tableColumn id="2" xr3:uid="{7452FAE0-BFEC-4046-ABE3-3B62DCD3D8DA}" name="מספר נ&quot;ע" dataDxfId="539" dataCellStyle="Percent"/>
    <tableColumn id="3" xr3:uid="{BA9B04D2-72A1-4106-8458-8CDD3BC1912A}" name="זירת מסחר" dataDxfId="538" dataCellStyle="Percent"/>
    <tableColumn id="4" xr3:uid="{FD1C14FA-4D64-4BC9-8897-966A08060277}" name="ספק מידע" dataDxfId="537" dataCellStyle="Percent"/>
    <tableColumn id="5" xr3:uid="{C3E9EBEC-E421-4587-BE07-6121D5FF95FA}" name="מספר מנפיק" dataDxfId="536" dataCellStyle="Percent"/>
    <tableColumn id="6" xr3:uid="{24E1B345-A4A5-4F22-81AD-462A7FDAA6C4}" name="ענף מסחר" dataDxfId="535" dataCellStyle="Percent"/>
    <tableColumn id="7" xr3:uid="{1DF9F613-D99C-461B-91ED-BB03E6BA13A4}" name="דירוג" dataDxfId="534" dataCellStyle="Percent"/>
    <tableColumn id="8" xr3:uid="{D8027DD6-BC1B-4D6F-9114-26CEDEB79602}" name="שם מדרג" dataDxfId="533" dataCellStyle="Percent"/>
    <tableColumn id="9" xr3:uid="{5A07BC78-5049-400A-B504-85893DA46980}" name="תאריך רכישה" dataDxfId="532" dataCellStyle="Percent"/>
    <tableColumn id="10" xr3:uid="{26637288-5376-4D2D-9F99-D013A4F042C6}" name="מח&quot;מ" dataDxfId="531" dataCellStyle="Percent"/>
    <tableColumn id="11" xr3:uid="{1A41BA63-B06F-4D84-8847-5D06F8BC318E}" name="סוג מטבע" dataDxfId="530" dataCellStyle="Percent"/>
    <tableColumn id="12" xr3:uid="{BA0A1BC9-762D-4217-828C-F8D42C28CFE8}" name="שעור ריבית" dataDxfId="529" dataCellStyle="Percent"/>
    <tableColumn id="13" xr3:uid="{CAF44CC4-0F0E-4DD5-AADE-8B951CE2AC32}" name="תשואה לפדיון" dataDxfId="528" dataCellStyle="Percent"/>
    <tableColumn id="14" xr3:uid="{5876C649-E349-45FB-ACEA-D7DBF412EAA1}" name="ערך נקוב" dataDxfId="527" dataCellStyle="Percent"/>
    <tableColumn id="15" xr3:uid="{CF003155-7A61-461C-B8A0-E1BA96B8CF09}" name="שער" dataDxfId="526" dataCellStyle="Percent"/>
    <tableColumn id="16" xr3:uid="{59F36F40-7EA4-40DB-8831-2DD3B0E96F70}" name="פדיון/ריבית לקבל" dataDxfId="525" dataCellStyle="Comma"/>
    <tableColumn id="17" xr3:uid="{99D9CE4E-32BE-4A4C-AD51-F0A3FDF2178D}" name="שווי שוק" dataDxfId="524" dataCellStyle="Comma"/>
    <tableColumn id="18" xr3:uid="{25A2E301-767D-48F3-B65F-A07B7347CE53}" name="שעור מערך נקוב מונפק" dataDxfId="523" dataCellStyle="Percent"/>
    <tableColumn id="19" xr3:uid="{6D2E13EC-7BB8-4938-A72A-65AC9E89FEF0}" name="שעור מנכסי אפיק ההשקעה" dataDxfId="522" dataCellStyle="Percent"/>
    <tableColumn id="20" xr3:uid="{C0B45BD7-E1AD-4512-88B8-D934CE288566}" name="שעור מנכסי השקעה" dataDxfId="521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44A1ED-2099-4027-B18E-F6653462FD00}" name="טבלה7" displayName="טבלה7" ref="A7:N295" totalsRowShown="0" headerRowDxfId="501" dataDxfId="502" headerRowBorderDxfId="517" tableBorderDxfId="518" headerRowCellStyle="Percent" dataCellStyle="Percent">
  <autoFilter ref="A7:N295" xr:uid="{06573524-3D51-4246-B975-250262E693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CC9EE92-383C-4A3C-B9BA-2E2A980B3684}" name="שם המנפיק/שם נייר ערך" dataDxfId="516"/>
    <tableColumn id="2" xr3:uid="{DEFA237A-CAE4-4330-89E8-56A55F2FC5EF}" name="מספר נ&quot;ע" dataDxfId="515" dataCellStyle="Percent"/>
    <tableColumn id="3" xr3:uid="{DBD524DB-2E69-412C-AC08-0D321E2E9854}" name="זירת מסחר" dataDxfId="514" dataCellStyle="Percent"/>
    <tableColumn id="4" xr3:uid="{C3733578-C588-4E19-AD2C-D66D14838F87}" name="ספק מידע" dataDxfId="513" dataCellStyle="Percent"/>
    <tableColumn id="5" xr3:uid="{C2223557-5BE9-47C7-A23B-4EA76987042E}" name="מספר מנפיק" dataDxfId="512" dataCellStyle="Percent"/>
    <tableColumn id="6" xr3:uid="{3397D772-7C91-4234-9A21-AD36DC4CDABF}" name="ענף מסחר" dataDxfId="511" dataCellStyle="Percent"/>
    <tableColumn id="7" xr3:uid="{0EEE039B-7A48-4710-A552-A37916B1F71A}" name="סוג מטבע" dataDxfId="510" dataCellStyle="Percent"/>
    <tableColumn id="8" xr3:uid="{DD4F350A-366E-4851-9E53-8CA6F920F248}" name="ערך נקוב" dataDxfId="509" dataCellStyle="Percent"/>
    <tableColumn id="9" xr3:uid="{AA954E0F-2452-4076-B6BB-E4C47AC347E3}" name="שער" dataDxfId="508" dataCellStyle="Percent"/>
    <tableColumn id="10" xr3:uid="{4D951AC4-A4A2-444F-A2BF-DE20EE0E6EF5}" name="פדיון/ריבית לקבל" dataDxfId="507" dataCellStyle="Percent"/>
    <tableColumn id="11" xr3:uid="{6B7BF8A1-35C2-447D-84F5-9AEC2D2FECA8}" name="שווי שוק" dataDxfId="506" dataCellStyle="Comma"/>
    <tableColumn id="12" xr3:uid="{F64C1580-7D27-4080-A794-49D34A5D5197}" name="שעור מערך נקוב מונפק" dataDxfId="505" dataCellStyle="Percent"/>
    <tableColumn id="13" xr3:uid="{1F9CC481-EE35-4E51-A49A-7C8864388A26}" name="שעור מנכסי אפיק ההשקעה" dataDxfId="504" dataCellStyle="Percent"/>
    <tableColumn id="14" xr3:uid="{A091909F-FCC4-496A-9036-32A3F9B4B139}" name="שעור מנכסי השקעה" dataDxfId="503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CD4575-C0F5-4FEF-B7C3-99F89C16EE94}" name="טבלה8" displayName="טבלה8" ref="A7:M105" totalsRowShown="0" headerRowDxfId="485" headerRowBorderDxfId="499" tableBorderDxfId="500" headerRowCellStyle="Percent">
  <autoFilter ref="A7:M105" xr:uid="{3CB541B9-BFD1-4072-B14E-71FDC89A82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B40F807-4D70-4FEA-986C-BF76A42C0AF4}" name="שם המנפיק/שם נייר ערך" dataDxfId="498"/>
    <tableColumn id="2" xr3:uid="{3C66378D-4995-4A45-8363-0CA87FE5C5D3}" name="מספר נ&quot;ע" dataDxfId="497" dataCellStyle="Percent"/>
    <tableColumn id="3" xr3:uid="{D6DD5797-1895-43E0-AAC4-0AA14A8BFD8A}" name="זירת מסחר" dataDxfId="496" dataCellStyle="Percent"/>
    <tableColumn id="4" xr3:uid="{B391C188-D7C1-48EA-AC8C-5C54398ABC0B}" name="מספר מנפיק" dataDxfId="495" dataCellStyle="Percent"/>
    <tableColumn id="5" xr3:uid="{A4C23683-5F09-450D-A520-668DD1324E9D}" name="ענף מסחר" dataDxfId="494" dataCellStyle="Percent"/>
    <tableColumn id="6" xr3:uid="{1410468B-D04B-4BE1-9716-354909C6E5C5}" name="סוג מטבע" dataDxfId="493" dataCellStyle="Percent"/>
    <tableColumn id="7" xr3:uid="{04F93372-A3C3-49D7-9FB8-BEDEED3114F9}" name="ערך נקוב" dataDxfId="492" dataCellStyle="Percent"/>
    <tableColumn id="8" xr3:uid="{64505F6A-87A1-486E-94BF-F9A1F1B5BF81}" name="שער" dataDxfId="491" dataCellStyle="Percent"/>
    <tableColumn id="9" xr3:uid="{79802FFB-42C3-47D7-BF17-21C2015FA5FC}" name="פדיון/ריבית לקבל" dataDxfId="490" dataCellStyle="Comma"/>
    <tableColumn id="10" xr3:uid="{0EC1202D-6EDD-4BF5-B79A-809F9A24CF99}" name="שווי שוק" dataDxfId="489" dataCellStyle="Comma"/>
    <tableColumn id="11" xr3:uid="{68C94FAC-4497-4D50-92FC-D86F347E41B6}" name="שעור מערך נקוב מונפק" dataDxfId="488" dataCellStyle="Percent"/>
    <tableColumn id="12" xr3:uid="{8865F6BE-2FCB-4A95-B1C3-952356F216B1}" name="שעור מנכסי אפיק ההשקעה" dataDxfId="487" dataCellStyle="Percent"/>
    <tableColumn id="13" xr3:uid="{B6563AB8-0830-4797-8519-D379E201672C}" name="שעור מנכסי השקעה" dataDxfId="486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D3B025-5464-4A04-BED8-53B9CC0B67A2}" name="טבלה9" displayName="טבלה9" ref="A7:N46" totalsRowShown="0" headerRowDxfId="467" dataDxfId="468" headerRowBorderDxfId="483" tableBorderDxfId="484" headerRowCellStyle="Percent" dataCellStyle="Percent">
  <autoFilter ref="A7:N46" xr:uid="{7DE90364-BF3C-4416-B749-08834ECC74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A4845D74-5941-4D27-993C-A7D1EFDFA374}" name="שם המנפיק/שם נייר ערך" dataDxfId="482"/>
    <tableColumn id="2" xr3:uid="{A7AD2C88-2826-4E81-854A-88C711847A55}" name="מספר נ&quot;ע" dataDxfId="481" dataCellStyle="Percent"/>
    <tableColumn id="3" xr3:uid="{8B04EF78-74A3-4AD7-A703-D5894865CD76}" name="זירת מסחר" dataDxfId="480" dataCellStyle="Percent"/>
    <tableColumn id="4" xr3:uid="{CFC3AC7B-0939-4D9E-AB4F-B6BFA5C0A625}" name="מספר מנפיק" dataDxfId="479" dataCellStyle="Percent"/>
    <tableColumn id="5" xr3:uid="{CC1D88B8-4E2C-4584-A56D-AD4F4597D823}" name="ענף מסחר" dataDxfId="478" dataCellStyle="Percent"/>
    <tableColumn id="6" xr3:uid="{A96B1BA4-9ABA-496D-9D2A-4B72482F9A55}" name="דירוג" dataDxfId="477" dataCellStyle="Percent"/>
    <tableColumn id="7" xr3:uid="{1A3831D8-9AAA-491E-AD85-85265D80FBF5}" name="שם מדרג" dataDxfId="476" dataCellStyle="Percent"/>
    <tableColumn id="8" xr3:uid="{A7154BA2-B4D1-46C6-A68F-F21EE4F23F79}" name="סוג מטבע" dataDxfId="475" dataCellStyle="Percent"/>
    <tableColumn id="9" xr3:uid="{5913CD58-7C1B-4404-962D-294D9938016C}" name="ערך נקוב" dataDxfId="474" dataCellStyle="Percent"/>
    <tableColumn id="10" xr3:uid="{CBDE46F7-84A0-48D0-83CC-B0F806C32E12}" name="שער" dataDxfId="473" dataCellStyle="Percent"/>
    <tableColumn id="11" xr3:uid="{32ABC852-B83D-435D-B5D6-DF89250A6FAF}" name="שווי שוק" dataDxfId="472" dataCellStyle="Comma"/>
    <tableColumn id="12" xr3:uid="{1A580286-8DA7-46EA-A93F-65B4B2BF52EC}" name="שעור מערך נקוב מונפק" dataDxfId="471" dataCellStyle="Percent"/>
    <tableColumn id="13" xr3:uid="{6024110C-4E9B-4E48-99CA-D4BF1F3D7B03}" name="שעור מנכסי אפיק ההשקעה" dataDxfId="470" dataCellStyle="Percent"/>
    <tableColumn id="14" xr3:uid="{B470617C-5675-4D1D-B6AE-E8CD066B8692}" name="שעור מנכסי השקעה" dataDxfId="469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85DF960-26DD-4B1E-B1A0-96749B1EA37E}" name="טבלה10" displayName="טבלה10" ref="A7:K14" totalsRowShown="0" headerRowDxfId="452" dataDxfId="453" headerRowBorderDxfId="465" tableBorderDxfId="466" headerRowCellStyle="Percent" dataCellStyle="Percent">
  <autoFilter ref="A7:K14" xr:uid="{C1103FD9-877C-46A8-AE43-F76846FA55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DFAAD4A-1F34-42FD-BF76-BCBA7B308BFF}" name="שם המנפיק/שם נייר ערך" dataDxfId="464"/>
    <tableColumn id="2" xr3:uid="{A032211C-F6CE-4F74-AA7E-704D7C3FFAD0}" name="מספר נ&quot;ע" dataDxfId="463" dataCellStyle="Percent"/>
    <tableColumn id="3" xr3:uid="{25F95236-1922-4848-BB5B-9E21F867EE6E}" name="זירת מסחר" dataDxfId="462" dataCellStyle="Percent"/>
    <tableColumn id="4" xr3:uid="{87FBB137-03AD-4258-A678-5447415DA89A}" name="ענף מסחר" dataDxfId="461" dataCellStyle="Percent"/>
    <tableColumn id="5" xr3:uid="{46908F2B-3D60-44C7-806D-566B0CF9892D}" name="סוג מטבע" dataDxfId="460" dataCellStyle="Percent"/>
    <tableColumn id="6" xr3:uid="{299221A1-6327-4201-8DF8-18EE03103777}" name="ערך נקוב" dataDxfId="459" dataCellStyle="Percent"/>
    <tableColumn id="7" xr3:uid="{4138096A-A8C8-48D8-A980-E64F9AE5A644}" name="שער" dataDxfId="458" dataCellStyle="Percent"/>
    <tableColumn id="8" xr3:uid="{C0C44ED2-E1BD-4F4D-8C86-96A361B249D8}" name="שווי שוק" dataDxfId="457" dataCellStyle="Comma"/>
    <tableColumn id="9" xr3:uid="{C617107E-3255-4DAB-9C9C-9F066908F23C}" name="שעור מערך נקוב מונפק" dataDxfId="456" dataCellStyle="Percent"/>
    <tableColumn id="10" xr3:uid="{790E589A-A7F8-4755-AC90-84DEA8AEAF91}" name="שעור מנכסי אפיק ההשקעה" dataDxfId="455" dataCellStyle="Percent"/>
    <tableColumn id="11" xr3:uid="{63A618FB-5FE8-48C3-A8DF-17BE964BF0D9}" name="שעור מנכסי השקעה" dataDxfId="454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929BB7F-9D08-4BCA-B15D-5B14E864A13F}" name="טבלה11" displayName="טבלה11" ref="A7:K47" totalsRowShown="0" headerRowDxfId="438" headerRowBorderDxfId="450" tableBorderDxfId="451" headerRowCellStyle="Percent">
  <autoFilter ref="A7:K47" xr:uid="{8533FDCD-3734-4205-8619-2942346069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C8EFC4B-4008-4D85-9138-6310D22C1601}" name="שם המנפיק/שם נייר ערך" dataDxfId="449"/>
    <tableColumn id="2" xr3:uid="{2738EE14-6507-4CDA-8078-D59AFFF4E8B0}" name="מספר נ&quot;ע" dataDxfId="448" dataCellStyle="Percent"/>
    <tableColumn id="3" xr3:uid="{D8592D81-333D-45DE-B290-CD34D22728C4}" name="זירת מסחר" dataDxfId="447" dataCellStyle="Percent"/>
    <tableColumn id="4" xr3:uid="{629AFE4F-E75E-431D-BD38-D4FDDE9EFBD0}" name="ענף מסחר" dataDxfId="446" dataCellStyle="Percent"/>
    <tableColumn id="5" xr3:uid="{51887446-2356-4B98-8E2F-224106AB0ACF}" name="סוג מטבע" dataDxfId="445" dataCellStyle="Percent"/>
    <tableColumn id="6" xr3:uid="{DC0F7786-6667-463A-BA59-9FD90892DDFF}" name="ערך נקוב" dataDxfId="444" dataCellStyle="Percent"/>
    <tableColumn id="7" xr3:uid="{40681456-0F80-4FB6-ACA9-22EE1741F379}" name="שער" dataDxfId="443" dataCellStyle="Percent"/>
    <tableColumn id="8" xr3:uid="{A43E07AF-DCB1-4816-B3EE-EB318D150EFA}" name="שווי שוק" dataDxfId="442" dataCellStyle="Comma"/>
    <tableColumn id="9" xr3:uid="{CCFB4675-FB5B-4894-8E5F-AE018AA32206}" name="שעור מערך נקוב מונפק" dataDxfId="441" dataCellStyle="Percent"/>
    <tableColumn id="10" xr3:uid="{408FB621-8CA0-4432-8C64-DA61E5F43168}" name="שעור מנכסי אפיק ההשקעה" dataDxfId="440" dataCellStyle="Percent"/>
    <tableColumn id="11" xr3:uid="{9E542FAF-C9FA-47B1-8835-B6A307959192}" name="שעור מנכסי השקעה" dataDxfId="439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6D1C87-689F-4B44-98E6-4ADD40DAF207}" name="טבלה12" displayName="טבלה12" ref="A7:J50" totalsRowShown="0" headerRowDxfId="425" headerRowBorderDxfId="436" tableBorderDxfId="437" headerRowCellStyle="Percent">
  <autoFilter ref="A7:J50" xr:uid="{FAA2F4AE-83E7-4611-A7E9-D13B0DB28D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AC95250-21F8-49E0-97C5-B9A0760072F2}" name="שם המנפיק/שם נייר ערך" dataDxfId="435"/>
    <tableColumn id="2" xr3:uid="{957AAE12-28EB-4189-91B9-C2B96B8C4070}" name="מספר נ&quot;ע" dataDxfId="434" dataCellStyle="Percent"/>
    <tableColumn id="3" xr3:uid="{291818B2-48A4-453C-8B63-A0D7BEE0B319}" name="זירת מסחר" dataDxfId="433" dataCellStyle="Percent"/>
    <tableColumn id="4" xr3:uid="{A47C5255-383F-4735-B2DE-82FC37A68ECF}" name="ענף מסחר" dataDxfId="432" dataCellStyle="Percent"/>
    <tableColumn id="5" xr3:uid="{35448E2E-16B0-4584-8A85-0158A42D2D69}" name="סוג מטבע" dataDxfId="431" dataCellStyle="Percent"/>
    <tableColumn id="6" xr3:uid="{1F86998A-449C-44C8-8237-37D119F3E890}" name="ערך נקוב" dataDxfId="430" dataCellStyle="Percent"/>
    <tableColumn id="7" xr3:uid="{45A494DA-A319-4D82-BDDD-E516D8B0E532}" name="שער" dataDxfId="429" dataCellStyle="Percent"/>
    <tableColumn id="8" xr3:uid="{37DD1E32-5A3B-455E-9D93-480C92FE9CDD}" name="שווי שוק" dataDxfId="428" dataCellStyle="Comma"/>
    <tableColumn id="9" xr3:uid="{4BF01360-6F24-4C97-9A10-7400B3FF11AE}" name="שעור מנכסי אפיק ההשקעה" dataDxfId="427" dataCellStyle="Percent"/>
    <tableColumn id="10" xr3:uid="{0B87C03D-2FEE-4117-87D8-8E3ED2F02401}" name="שעור מנכסי השקעה" dataDxfId="426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A1093-DE81-4856-8E6E-5766BE84079C}" name="טבלה13" displayName="טבלה13" ref="A7:P29" totalsRowShown="0" headerRowDxfId="405" dataDxfId="406" headerRowBorderDxfId="423" tableBorderDxfId="424" headerRowCellStyle="Percent" dataCellStyle="Percent">
  <autoFilter ref="A7:P29" xr:uid="{8DD81B23-02C2-4238-B744-0680EBA642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39378BC3-9F62-42BA-84B3-F479ABADCF5E}" name="שם המנפיק/שם נייר ערך" dataDxfId="422"/>
    <tableColumn id="2" xr3:uid="{A002B33E-0DC0-4F61-80AC-905C5EFE7B5A}" name="מספר נ&quot;ע" dataDxfId="421" dataCellStyle="Percent"/>
    <tableColumn id="3" xr3:uid="{2AE5612B-6441-4FA6-BB88-8DB22F897574}" name="נכס הבסיס" dataDxfId="420" dataCellStyle="Percent"/>
    <tableColumn id="4" xr3:uid="{9D89CB31-A8BB-4D93-AD78-E1CA7BCBA223}" name="דירוג" dataDxfId="419" dataCellStyle="Percent"/>
    <tableColumn id="5" xr3:uid="{93A7C3E2-4135-4EC2-AB73-D0C40A2C70FD}" name="שם מדרג" dataDxfId="418" dataCellStyle="Percent"/>
    <tableColumn id="6" xr3:uid="{A019E1E1-A334-4D3E-B8E5-37CBB4222895}" name="תאריך רכישה" dataDxfId="417" dataCellStyle="Percent"/>
    <tableColumn id="7" xr3:uid="{06932D7A-88F7-4E90-AE25-EF2AE1FD9C00}" name="מח&quot;מ" dataDxfId="416" dataCellStyle="Percent"/>
    <tableColumn id="8" xr3:uid="{267605C6-621C-4A2C-AFEE-07C3A2D27D53}" name="סוג מטבע" dataDxfId="415" dataCellStyle="Percent"/>
    <tableColumn id="9" xr3:uid="{6314C1F0-F146-44AA-891A-8A7D3D98C5AF}" name="שעור ריבית" dataDxfId="414" dataCellStyle="Percent"/>
    <tableColumn id="10" xr3:uid="{B9FCCE20-8A11-457B-8538-28407AB04FD9}" name="תשואה לפדיון" dataDxfId="413" dataCellStyle="Percent"/>
    <tableColumn id="11" xr3:uid="{1241F000-1F39-4476-87F9-09C071A5ACD9}" name="ערך נקוב" dataDxfId="412" dataCellStyle="Percent"/>
    <tableColumn id="12" xr3:uid="{44E49090-8160-48BF-B07D-A0B2D5333C9F}" name="שער" dataDxfId="411" dataCellStyle="Percent"/>
    <tableColumn id="13" xr3:uid="{8F1F4FDD-4658-45C3-91F9-4B1C0EB44E78}" name="שווי שוק" dataDxfId="410" dataCellStyle="Comma"/>
    <tableColumn id="14" xr3:uid="{D00942C2-8F8F-41DB-AA29-FBC8F58630B1}" name="שעור מערך נקוב מונפק" dataDxfId="409" dataCellStyle="Percent"/>
    <tableColumn id="15" xr3:uid="{D1BF4C21-6AF3-4DE3-AC55-9326C41F889F}" name="שעור מנכסי אפיק ההשקעה" dataDxfId="408" dataCellStyle="Percent"/>
    <tableColumn id="16" xr3:uid="{8CCD9402-2E0F-4D3E-B4B5-F4D8640639ED}" name="שעור מנכסי השקעה" dataDxfId="407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F01899-E640-4620-8D44-D55BEE9D0873}" name="טבלה14" displayName="טבלה14" ref="A7:O19" totalsRowShown="0" headerRowDxfId="387" headerRowBorderDxfId="403" tableBorderDxfId="404" headerRowCellStyle="Percent">
  <autoFilter ref="A7:O19" xr:uid="{2D3FC291-657E-41C8-9287-4507CC42CC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C930675-5288-449A-A3B3-854F285C7AEB}" name="שם המנפיק/שם נייר ערך" dataDxfId="402"/>
    <tableColumn id="2" xr3:uid="{12FFF139-039C-4678-8280-4D843490664D}" name="מספר נ&quot;ע" dataDxfId="401" dataCellStyle="Percent"/>
    <tableColumn id="3" xr3:uid="{1B540E2B-52BC-4B02-82B3-F717626A7467}" name="דירוג" dataDxfId="400" dataCellStyle="Percent"/>
    <tableColumn id="4" xr3:uid="{E3C97D13-97D6-4AED-AE84-BA3147D284CF}" name="שם מדרג" dataDxfId="399" dataCellStyle="Percent"/>
    <tableColumn id="5" xr3:uid="{EDCCFFE7-D70C-4EE8-99CB-71A8DD1E5515}" name="תאריך רכישה" dataDxfId="398" dataCellStyle="Percent"/>
    <tableColumn id="6" xr3:uid="{10B9EDFC-27A5-41CD-B6ED-467DE827506E}" name="מח&quot;מ" dataDxfId="397" dataCellStyle="Percent"/>
    <tableColumn id="7" xr3:uid="{BD6D9972-D7E5-4925-B89B-1BD374A1B242}" name="סוג מטבע" dataDxfId="396" dataCellStyle="Percent"/>
    <tableColumn id="8" xr3:uid="{68D365EC-AF12-400E-8E28-8721AA4EC4F3}" name="שעור ריבית" dataDxfId="395" dataCellStyle="Percent"/>
    <tableColumn id="9" xr3:uid="{AB8C429C-7BB0-49A4-A725-D0C839D67522}" name="תשואה לפדיון" dataDxfId="394" dataCellStyle="Percent"/>
    <tableColumn id="10" xr3:uid="{87C00F90-9D22-45F9-8B27-C13D05E098FC}" name="ערך נקוב" dataDxfId="393" dataCellStyle="Percent"/>
    <tableColumn id="11" xr3:uid="{10BDAD22-1235-4BF6-A194-8E8C6594CE9D}" name="שער" dataDxfId="392" dataCellStyle="Percent"/>
    <tableColumn id="12" xr3:uid="{C6E61854-DE9F-43C6-A8E7-8CEBF0F70BBE}" name="שווי הוגן" dataDxfId="391" dataCellStyle="Comma"/>
    <tableColumn id="13" xr3:uid="{5F53FAD7-CE66-4BCA-A9E3-E4401B51DBC5}" name="שעור מערך נקוב מונפק" dataDxfId="390" dataCellStyle="Percent"/>
    <tableColumn id="14" xr3:uid="{11AFF45E-BE1A-4053-BAE2-38517A04111C}" name="שעור מנכסי אפיק ההשקעה" dataDxfId="389" dataCellStyle="Percent"/>
    <tableColumn id="15" xr3:uid="{5EF7BE56-E624-45D5-99B2-E5B299EBC391}" name="שעור מנכסי השקעה" dataDxfId="388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065E297-5DAE-477E-87F1-99598DB5D171}" name="טבלה15" displayName="טבלה15" ref="A7:R18" totalsRowShown="0" headerRowDxfId="366" headerRowBorderDxfId="385" tableBorderDxfId="386" headerRowCellStyle="Percent">
  <autoFilter ref="A7:R18" xr:uid="{6091A5B1-BADE-45F9-821E-A2671817CB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6854050-2C7C-4AC4-9048-1D47685B04C7}" name="שם המנפיק/שם נייר ערך" dataDxfId="384"/>
    <tableColumn id="2" xr3:uid="{0FF6BB97-64E2-4E81-BA03-B6B1842F7BE7}" name="מספר נ&quot;ע" dataDxfId="383" dataCellStyle="Percent"/>
    <tableColumn id="3" xr3:uid="{A4B81E67-0928-4CC7-8EC5-8600E4C6FCA0}" name="ספק המידע" dataDxfId="382" dataCellStyle="Percent"/>
    <tableColumn id="4" xr3:uid="{C9D79DB9-ED57-4ADC-83DD-765A1A9C834F}" name="מספר מנפיק" dataDxfId="381" dataCellStyle="Percent"/>
    <tableColumn id="5" xr3:uid="{8BCB7D39-177E-4E1B-8C0B-1141AAB0C145}" name="ענף מסחר" dataDxfId="380" dataCellStyle="Percent"/>
    <tableColumn id="6" xr3:uid="{4B06F742-7C3C-4D18-916E-B2E8681B14FD}" name="דירוג" dataDxfId="379" dataCellStyle="Percent"/>
    <tableColumn id="7" xr3:uid="{F9855B61-887B-4463-8F48-2A489544EF44}" name="שם מדרג" dataDxfId="378" dataCellStyle="Percent"/>
    <tableColumn id="8" xr3:uid="{999C054B-05AC-400A-841F-989E02D807E8}" name="תאריך רכישה" dataDxfId="377" dataCellStyle="Percent"/>
    <tableColumn id="9" xr3:uid="{687D5B59-4C44-4F51-A221-2BEF8B41563D}" name="מח&quot;מ" dataDxfId="376" dataCellStyle="Percent"/>
    <tableColumn id="10" xr3:uid="{44502D39-2E4D-4329-A31A-84BE6AD3735A}" name="סוג מטבע" dataDxfId="375" dataCellStyle="Percent"/>
    <tableColumn id="11" xr3:uid="{AE30CEC7-26A0-4A47-8A24-128B5CD050BC}" name="שעור ריבית" dataDxfId="374" dataCellStyle="Percent"/>
    <tableColumn id="12" xr3:uid="{FFCED1C2-83F5-4308-8678-05F8B78C3F1C}" name="תשואה לפדיון" dataDxfId="373" dataCellStyle="Percent"/>
    <tableColumn id="13" xr3:uid="{1EEC6CCC-8B60-4BA0-BF24-EBFC29930057}" name="ערך נקוב" dataDxfId="372" dataCellStyle="Percent"/>
    <tableColumn id="14" xr3:uid="{C86138C0-B967-4CA7-8B88-036AF9E9BA0D}" name="שער" dataDxfId="371" dataCellStyle="Percent"/>
    <tableColumn id="15" xr3:uid="{F6B7F00C-F1DC-4BA1-887C-AC79A3CE0414}" name="שווי הוגן" dataDxfId="370" dataCellStyle="Comma"/>
    <tableColumn id="16" xr3:uid="{E70B3C9E-2245-4F75-8E6B-641DBB3B69B1}" name="שעור מערך נקוב מונפק" dataDxfId="369" dataCellStyle="Percent"/>
    <tableColumn id="17" xr3:uid="{A6F0BF1D-4DD0-49D9-9E80-8D441A0F2451}" name="שעור מנכסי אפיק ההשקעה" dataDxfId="368" dataCellStyle="Percent"/>
    <tableColumn id="18" xr3:uid="{9035616B-84C7-4093-B95F-0B6F8543F71C}" name="שעור מנכסי השקעה" dataDxfId="367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F30D689-DFE2-469B-856C-E0D3FA89FCD2}" name="טבלה16" displayName="טבלה16" ref="A7:R50" totalsRowShown="0" headerRowDxfId="344" dataDxfId="345" headerRowBorderDxfId="364" tableBorderDxfId="365" headerRowCellStyle="Percent" dataCellStyle="Percent">
  <autoFilter ref="A7:R50" xr:uid="{2EC6AF97-F1AF-4DD1-AD19-940BEED022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340D599-4334-4DC3-8341-AE0789C7A5CD}" name="שם המנפיק/שם נייר ערך" dataDxfId="363"/>
    <tableColumn id="2" xr3:uid="{F6D9BC26-44A3-4EDE-B114-161E7B81B5C6}" name="מספר נ&quot;ע" dataDxfId="362" dataCellStyle="Percent"/>
    <tableColumn id="3" xr3:uid="{9A161CF2-64FE-4073-B5F6-6F556FDB1C83}" name="ספק המידע" dataDxfId="361" dataCellStyle="Percent"/>
    <tableColumn id="4" xr3:uid="{316774F0-6FEF-499C-95B0-A486AFE3A232}" name="מספר מנפיק" dataDxfId="360" dataCellStyle="Percent"/>
    <tableColumn id="5" xr3:uid="{AEC75904-61DC-4CDE-8524-D2AC23A672A1}" name="ענף מסחר" dataDxfId="359" dataCellStyle="Percent"/>
    <tableColumn id="6" xr3:uid="{EC20415B-147A-458D-AD1C-B80C22F047BB}" name="דירוג" dataDxfId="358" dataCellStyle="Percent"/>
    <tableColumn id="7" xr3:uid="{38930764-458E-4DA8-9F9C-F62DA1E3C31D}" name="שם מדרג" dataDxfId="357" dataCellStyle="Percent"/>
    <tableColumn id="8" xr3:uid="{3AB53EDD-8B8C-4129-B019-4E2A678E2733}" name="תאריך רכישה" dataDxfId="356" dataCellStyle="Percent"/>
    <tableColumn id="9" xr3:uid="{C5EB364A-C55C-45E7-A713-AC7B6ABC428A}" name="מח&quot;מ" dataDxfId="355" dataCellStyle="Percent"/>
    <tableColumn id="10" xr3:uid="{D1C95BE0-65A3-40EC-9DB1-039F4F62EF52}" name="סוג מטבע" dataDxfId="354" dataCellStyle="Percent"/>
    <tableColumn id="11" xr3:uid="{8B9D770D-769A-408B-A14A-89087868B390}" name="שעור ריבית" dataDxfId="353" dataCellStyle="Percent"/>
    <tableColumn id="12" xr3:uid="{FD2B58B8-6B7D-4633-B29C-C404B32E677B}" name="תשואה לפדיון" dataDxfId="352" dataCellStyle="Percent"/>
    <tableColumn id="13" xr3:uid="{D21FE8BE-632A-4E68-A300-FC31C1A84617}" name="ערך נקוב" dataDxfId="351" dataCellStyle="Percent"/>
    <tableColumn id="14" xr3:uid="{7DBA3E24-9BC9-4F6B-A427-86A1619A56DA}" name="שער" dataDxfId="350" dataCellStyle="Percent"/>
    <tableColumn id="15" xr3:uid="{51EA77BF-1DAE-4955-838D-B0925B88E2C9}" name="שווי הוגן" dataDxfId="349" dataCellStyle="Comma"/>
    <tableColumn id="16" xr3:uid="{10931584-844B-4E77-BFCD-3C5806B908B1}" name="שעור מערך נקוב מונפק" dataDxfId="348" dataCellStyle="Percent"/>
    <tableColumn id="17" xr3:uid="{C5F0B6A7-926C-4643-B988-990F212C95ED}" name="שעור מנכסי אפיק ההשקעה" dataDxfId="347" dataCellStyle="Percent"/>
    <tableColumn id="18" xr3:uid="{5DE55010-8371-498E-B714-9EC36F94B6A9}" name="שעור מנכסי השקעה" dataDxfId="346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675600-A5F0-47E3-9585-72097058CB78}" name="טבלה17" displayName="טבלה17" ref="A7:L22" totalsRowShown="0" headerRowDxfId="328" dataDxfId="329" headerRowBorderDxfId="342" tableBorderDxfId="343" headerRowCellStyle="Percent" dataCellStyle="Percent">
  <autoFilter ref="A7:L22" xr:uid="{4525C91F-FFF9-4924-8120-B25EBFD01FE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4DF6D5D6-DAEE-4D13-BE20-E44196D19D8B}" name="שם המנפיק/שם נייר ערך" dataDxfId="341"/>
    <tableColumn id="2" xr3:uid="{C3B24243-FAF8-4E57-9B5E-D5F534F42BE7}" name="מספר נ&quot;ע" dataDxfId="340" dataCellStyle="Percent"/>
    <tableColumn id="3" xr3:uid="{6169ADDC-CDFE-496F-85B9-0E8EB46A1575}" name="ספק המידע" dataDxfId="339" dataCellStyle="Percent"/>
    <tableColumn id="4" xr3:uid="{A0B5453E-D982-4E13-85D7-0F24A5E18567}" name="מספר מנפיק" dataDxfId="338" dataCellStyle="Percent"/>
    <tableColumn id="5" xr3:uid="{523AD86F-7AE1-48D2-B9AC-AFA0638F02F0}" name="ענף מסחר" dataDxfId="337" dataCellStyle="Percent"/>
    <tableColumn id="6" xr3:uid="{FADB1868-8093-47CF-9CA1-5229BD77119A}" name="סוג מטבע" dataDxfId="336" dataCellStyle="Percent"/>
    <tableColumn id="7" xr3:uid="{E9003635-72CE-4C46-9861-6BF190CD35EC}" name="ערך נקוב" dataDxfId="335" dataCellStyle="Percent"/>
    <tableColumn id="8" xr3:uid="{DF213F1E-CD4F-4C41-B8EE-23F8C60E2EDB}" name="שער" dataDxfId="334" dataCellStyle="Percent"/>
    <tableColumn id="9" xr3:uid="{207E4A34-278F-4606-A187-9560BFE7A8D5}" name="שווי שוק" dataDxfId="333" dataCellStyle="Comma"/>
    <tableColumn id="10" xr3:uid="{606841E7-D378-4F85-AC09-0F445519F883}" name="שעור מערך נקוב מונפק" dataDxfId="332" dataCellStyle="Percent"/>
    <tableColumn id="11" xr3:uid="{11E757F9-6994-497C-B29C-C966CB5DE475}" name="שעור מנכסי אפיק ההשקעה" dataDxfId="331" dataCellStyle="Percent"/>
    <tableColumn id="12" xr3:uid="{375F43A8-A345-4603-B9D6-03D530FA3A09}" name="שעור מנכסי השקעה" dataDxfId="33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3F19495-B5F8-4AA3-BD81-57E6101612D5}" name="טבלה18" displayName="טבלה18" ref="A7:J89" totalsRowShown="0" headerRowDxfId="314" dataDxfId="315" headerRowBorderDxfId="326" tableBorderDxfId="327" headerRowCellStyle="Percent" dataCellStyle="Percent">
  <autoFilter ref="A7:J89" xr:uid="{7FDD395E-6FCA-4EF5-AEFD-5A2DFEFF83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0AE2EFF-2491-4B6E-9252-1E64A8F27328}" name="שם המנפיק/שם נייר ערך" dataDxfId="325"/>
    <tableColumn id="2" xr3:uid="{E038A84C-6AD6-47C1-9397-7C8FFA3278E1}" name="מספר נ&quot;ע" dataDxfId="324" dataCellStyle="Percent"/>
    <tableColumn id="3" xr3:uid="{DD5FB42D-0052-430C-87E4-DC853F0501DC}" name="סוג מטבע" dataDxfId="323" dataCellStyle="Percent"/>
    <tableColumn id="4" xr3:uid="{E5FE14A1-B3DC-4B12-8334-C626F68CC09C}" name="תאריך רכישה" dataDxfId="322" dataCellStyle="Percent"/>
    <tableColumn id="5" xr3:uid="{87086A84-6C97-42D0-A9EF-74B6B097DF60}" name="ערך נקוב" dataDxfId="321" dataCellStyle="Percent"/>
    <tableColumn id="6" xr3:uid="{A02AE9FB-E7FB-4501-9260-F241E263EB03}" name="שער" dataDxfId="320" dataCellStyle="Percent"/>
    <tableColumn id="7" xr3:uid="{15FE8986-B030-43F8-8DE4-6465ACB00B5C}" name="שווי הוגן" dataDxfId="319" dataCellStyle="Comma"/>
    <tableColumn id="8" xr3:uid="{C6C398C2-F829-4821-B4B9-28C93AE5A34D}" name="שעור מערך נקוב מונפק" dataDxfId="318" dataCellStyle="Percent"/>
    <tableColumn id="9" xr3:uid="{821CD971-31E8-4E1A-8C4D-1F6236AAF4A4}" name="שעור מנכסי אפיק ההשקעה" dataDxfId="317" dataCellStyle="Percent"/>
    <tableColumn id="10" xr3:uid="{A3618A39-A9A7-49FE-9E5A-7F59DA826DE6}" name="שעור מנכסי השקעה" dataDxfId="316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3FF1F52-CE71-4674-9E82-BABE0CB8B59D}" name="טבלה19" displayName="טבלה19" ref="A7:K13" totalsRowShown="0" headerRowDxfId="311" headerRowBorderDxfId="312" tableBorderDxfId="313" headerRowCellStyle="Percent">
  <autoFilter ref="A7:K13" xr:uid="{91239FD0-D070-49B5-83AA-CE3DD6D614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4BD5D75-6008-4886-9EEE-070C56115E9A}" name="שם המנפיק/שם נייר ערך"/>
    <tableColumn id="2" xr3:uid="{DBFA2DF9-C8A9-4046-9BED-6B678D97F9C0}" name="מספר נ&quot;ע"/>
    <tableColumn id="3" xr3:uid="{FF46F804-ECC4-4F4B-8AD6-1B66FD59FCF8}" name="ענף מסחר"/>
    <tableColumn id="4" xr3:uid="{23C6F242-17AF-487F-8E56-4841E4E243C8}" name="סוג מטבע"/>
    <tableColumn id="5" xr3:uid="{73442064-9237-40CC-8691-6B4E4C4F7E43}" name="תאריך רכישה"/>
    <tableColumn id="6" xr3:uid="{3063EFBB-A8C0-4391-BC98-3CB5A57B8906}" name="ערך נקוב"/>
    <tableColumn id="7" xr3:uid="{12788CA9-4CC3-4CAE-9029-578B875A550B}" name="שער"/>
    <tableColumn id="8" xr3:uid="{FC38F51A-F951-4095-8FA1-B30CECD62468}" name="שווי הוגן"/>
    <tableColumn id="9" xr3:uid="{4CC61F6F-87BD-42D8-9E07-EC930D91D645}" name="שעור מערך נקוב מונפק"/>
    <tableColumn id="10" xr3:uid="{732A5373-BFD7-4029-BFA4-19D83DEA9BFD}" name="שעור מנכסי אפיק ההשקעה"/>
    <tableColumn id="11" xr3:uid="{B9DEC289-67BC-46D6-93B4-79794C8B53D7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F7571AF-E2DF-466F-8ED0-1F226C6794F5}" name="טבלה20" displayName="טבלה20" ref="A7:K38" totalsRowShown="0" headerRowDxfId="296" dataDxfId="297" headerRowBorderDxfId="309" tableBorderDxfId="310" headerRowCellStyle="Percent" dataCellStyle="Percent">
  <autoFilter ref="A7:K38" xr:uid="{8D1AC797-9D7C-4E9B-B63D-8264238D35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9AD266C-C2C8-4779-BA93-5D608F587671}" name="שם המנפיק/שם נייר ערך" dataDxfId="308"/>
    <tableColumn id="2" xr3:uid="{6CE73662-182F-4F7E-B01A-7962BD48D4DF}" name="מספר נ&quot;ע" dataDxfId="307" dataCellStyle="Percent"/>
    <tableColumn id="3" xr3:uid="{B31280B7-2187-49E6-86B4-FE20F456DBBC}" name="ענף מסחר" dataDxfId="306" dataCellStyle="Percent"/>
    <tableColumn id="4" xr3:uid="{D51C1936-8CD9-461B-8D08-AECD3F8F3A2C}" name="סוג מטבע" dataDxfId="305" dataCellStyle="Percent"/>
    <tableColumn id="5" xr3:uid="{96263672-D4BF-48DB-8AE5-A3FEDC4F81AF}" name="תאריך רכישה" dataDxfId="304" dataCellStyle="Percent"/>
    <tableColumn id="6" xr3:uid="{07C1ADFA-AF8B-4BA1-AECB-074F1EC7245A}" name="ערך נקוב" dataDxfId="303" dataCellStyle="Percent"/>
    <tableColumn id="7" xr3:uid="{6745D0D6-B746-4E88-B72F-F9A88D301508}" name="שער" dataDxfId="302" dataCellStyle="Percent"/>
    <tableColumn id="8" xr3:uid="{71EAF89D-9802-4564-A7DE-1D0D9E94768D}" name="שווי הוגן" dataDxfId="301" dataCellStyle="Comma"/>
    <tableColumn id="9" xr3:uid="{A7879ACA-FD06-4AF9-81E0-33ADA5B667AB}" name="שעור מערך נקוב מונפק" dataDxfId="300" dataCellStyle="Percent"/>
    <tableColumn id="10" xr3:uid="{57B7FDD8-CC55-4172-BB3A-58B710B60C49}" name="שעור מנכסי אפיק ההשקעה" dataDxfId="299" dataCellStyle="Percent"/>
    <tableColumn id="11" xr3:uid="{86F7ED1F-ACFB-45F4-B633-A46115F69613}" name="שעור מנכסי השקעה" dataDxfId="298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9A44EB1-57F7-457C-9147-615B6894F067}" name="טבלה21" displayName="טבלה21" ref="A7:J283" totalsRowShown="0" headerRowDxfId="282" dataDxfId="283" headerRowBorderDxfId="294" tableBorderDxfId="295" headerRowCellStyle="Percent" dataCellStyle="Percent">
  <autoFilter ref="A7:J283" xr:uid="{DE7A75B5-1ED1-46B1-8D88-EBDF5C0240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510EC50-6AD0-410D-A6D3-514AE08F37EC}" name="שם המנפיק/שם נייר ערך" dataDxfId="293"/>
    <tableColumn id="2" xr3:uid="{95FBA787-AE64-40DD-91B5-AF555DDA29D7}" name="מספר נ&quot;ע" dataDxfId="292" dataCellStyle="Percent"/>
    <tableColumn id="3" xr3:uid="{9EE03207-A4AB-4520-BFA9-630CBA10C28E}" name="ענף מסחר" dataDxfId="291" dataCellStyle="Percent"/>
    <tableColumn id="4" xr3:uid="{858135BB-BAF2-46E9-AA18-39631A707BB8}" name="סוג מטבע" dataDxfId="290" dataCellStyle="Percent"/>
    <tableColumn id="5" xr3:uid="{F3365E40-2A09-46B4-9FCD-D64930E10853}" name="תאריך רכישה" dataDxfId="289" dataCellStyle="Percent"/>
    <tableColumn id="6" xr3:uid="{D2B13662-6918-4488-A2AA-DF33F0DFB009}" name="ערך נקוב" dataDxfId="288" dataCellStyle="Percent"/>
    <tableColumn id="7" xr3:uid="{3558B36F-CD38-4091-A5A6-6DA678821382}" name="שער" dataDxfId="287" dataCellStyle="Percent"/>
    <tableColumn id="8" xr3:uid="{A61BB14E-D2F9-47EE-8D5D-6F16C4CE8DFF}" name="שווי הוגן" dataDxfId="286" dataCellStyle="Comma"/>
    <tableColumn id="9" xr3:uid="{C0F25A1E-5385-444A-9BA7-067A6BA94E05}" name="שעור מנכסי אפיק ההשקעה" dataDxfId="285" dataCellStyle="Percent"/>
    <tableColumn id="10" xr3:uid="{8D67AF9C-D47E-48C9-9D44-F995E895AFC1}" name="שעור מנכסי השקעה" dataDxfId="284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D0FBBE7-E4EA-4CE9-9379-3143D1355E34}" name="טבלה22" displayName="טבלה22" ref="A7:P27" totalsRowShown="0" headerRowDxfId="262" dataDxfId="263" headerRowBorderDxfId="280" tableBorderDxfId="281" headerRowCellStyle="Percent" dataCellStyle="Percent">
  <autoFilter ref="A7:P27" xr:uid="{559EBD7F-D704-40AD-9667-59F2CD814F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091F3B7-BCB7-4F42-9A11-2C20B6DF389F}" name="שם המנפיק/שם נייר ערך" dataDxfId="279"/>
    <tableColumn id="2" xr3:uid="{0D44C4C1-921B-48DA-8889-B30B893F3D6F}" name="מספר נ&quot;ע" dataDxfId="278" dataCellStyle="Percent"/>
    <tableColumn id="3" xr3:uid="{ADB182EF-69D8-4421-BEAF-E37D3C0BAFAD}" name="נכס הבסיס" dataDxfId="277" dataCellStyle="Percent"/>
    <tableColumn id="4" xr3:uid="{6A1A58F1-807D-46EA-8FC2-DEBBE0FC82C9}" name="דירוג" dataDxfId="276" dataCellStyle="Percent"/>
    <tableColumn id="5" xr3:uid="{252F207F-685C-4BBF-87D0-F81918035F92}" name="שם מדרג" dataDxfId="275" dataCellStyle="Percent"/>
    <tableColumn id="6" xr3:uid="{401996A5-987B-4866-BB56-DF1E9C4178FE}" name="תאריך רכישה" dataDxfId="274" dataCellStyle="Percent"/>
    <tableColumn id="7" xr3:uid="{626E7BE1-8DEA-4163-88D7-857C261AEE5C}" name="מח&quot;מ" dataDxfId="273" dataCellStyle="Percent"/>
    <tableColumn id="8" xr3:uid="{F411DE9A-2547-4A7F-864B-1993A77193CB}" name="סוג מטבע" dataDxfId="272" dataCellStyle="Percent"/>
    <tableColumn id="9" xr3:uid="{78DA1990-5B3C-492C-902E-E42DBE33904A}" name="שעור ריבית" dataDxfId="271" dataCellStyle="Percent"/>
    <tableColumn id="10" xr3:uid="{7196211B-7CC0-4F18-A0F0-735238EF2F41}" name="תשואה לפדיון" dataDxfId="270" dataCellStyle="Percent"/>
    <tableColumn id="11" xr3:uid="{AB9DC697-FFC3-4E3D-AD04-BAA8E6D6983A}" name="ערך נקוב" dataDxfId="269" dataCellStyle="Percent"/>
    <tableColumn id="12" xr3:uid="{DB313D6D-7FA8-414C-B2F5-2336DA966F9B}" name="שער" dataDxfId="268" dataCellStyle="Percent"/>
    <tableColumn id="13" xr3:uid="{DC441CD8-1908-485D-8A9B-3B6F50991D46}" name="שווי שוק" dataDxfId="267" dataCellStyle="Comma"/>
    <tableColumn id="14" xr3:uid="{0E68B80C-0701-44BB-A3EA-71E0A486717D}" name="שעור מערך נקוב מונפק" dataDxfId="266" dataCellStyle="Percent"/>
    <tableColumn id="15" xr3:uid="{E91E09D6-E8F4-4122-BD1E-62546FC8882A}" name="שעור מנכסי אפיק ההשקעה" dataDxfId="265" dataCellStyle="Percent"/>
    <tableColumn id="16" xr3:uid="{D21C38D9-B35B-4C91-9134-71BDA7F11228}" name="שעור מנכסי השקעה" dataDxfId="264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2316154-9E55-40F2-8B14-D20A59805C56}" name="טבלה23" displayName="טבלה23" ref="B6:R284" totalsRowShown="0" headerRowDxfId="241" dataDxfId="242" headerRowBorderDxfId="260" tableBorderDxfId="261" headerRowCellStyle="Percent" dataCellStyle="Percent">
  <autoFilter ref="B6:R284" xr:uid="{0C67560F-C313-4947-9CE6-67D95FDF12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5D653906-A0D0-4C97-AF55-EADE2BFC666A}" name="שם המנפיק/שם נייר ערך" dataDxfId="259"/>
    <tableColumn id="2" xr3:uid="{B9EF660D-5922-436D-BFCE-AC2EA4367E0B}" name="קונסורציום" dataDxfId="258" dataCellStyle="Percent"/>
    <tableColumn id="3" xr3:uid="{69747138-E74A-455B-AD25-431D01EAC943}" name="מספר נ&quot;ע" dataDxfId="257" dataCellStyle="Percent"/>
    <tableColumn id="4" xr3:uid="{AA9E6BA0-22BD-4F10-973B-ADB40F5A5B1E}" name="מספר מנפיק" dataDxfId="256" dataCellStyle="Percent"/>
    <tableColumn id="5" xr3:uid="{B858F1C1-B78B-4F78-A8F6-40CAEEE86A12}" name="דירוג" dataDxfId="255" dataCellStyle="Percent"/>
    <tableColumn id="6" xr3:uid="{C3546323-5C2A-4FC9-AE11-126227165820}" name="תאריך רכישה" dataDxfId="254" dataCellStyle="Percent"/>
    <tableColumn id="7" xr3:uid="{4E0E1587-1265-4AAD-BBB4-71BD2DC6974E}" name="שם מדרג" dataDxfId="253" dataCellStyle="Percent"/>
    <tableColumn id="8" xr3:uid="{BB17AF38-BAD3-4B13-8771-7E3DB6DC237D}" name="מח&quot;מ" dataDxfId="252" dataCellStyle="Percent"/>
    <tableColumn id="9" xr3:uid="{105CD8A1-69E0-49D1-8224-CBE3F5962A23}" name="ענף משק" dataDxfId="251" dataCellStyle="Percent"/>
    <tableColumn id="10" xr3:uid="{AA2F69AA-8BD6-4E03-A6D2-D2223995F98C}" name="סוג מטבע" dataDxfId="250" dataCellStyle="Percent"/>
    <tableColumn id="11" xr3:uid="{9AB43FD9-0F8C-4C9D-8889-2A212555A351}" name="שעור ריבית ממוצע" dataDxfId="249" dataCellStyle="Percent"/>
    <tableColumn id="12" xr3:uid="{95C4CA60-93DE-4BB2-99BD-F5C0A0327E1E}" name="תשואה לפדיון" dataDxfId="248" dataCellStyle="Percent"/>
    <tableColumn id="13" xr3:uid="{8B20AA8C-821A-4C70-A297-6097D76E3D0E}" name="ערך נקוב" dataDxfId="247" dataCellStyle="Comma"/>
    <tableColumn id="14" xr3:uid="{C8B20F9F-86D6-4BED-B741-8C31996245EA}" name="שער" dataDxfId="246" dataCellStyle="Percent"/>
    <tableColumn id="15" xr3:uid="{56E92348-1368-4200-86EE-DAA6DE902361}" name="שווי הוגן" dataDxfId="245" dataCellStyle="Comma"/>
    <tableColumn id="16" xr3:uid="{64460CF4-D353-4DBA-A093-3D32EAA13A5C}" name="שעור מנכסי אפיק ההשקעה" dataDxfId="244" dataCellStyle="Percent"/>
    <tableColumn id="17" xr3:uid="{1773C853-7299-4DDD-A035-9A5C133DF1B2}" name="שעור מנכסי השקעה" dataDxfId="243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A403895-CD60-498A-81BA-EB91E14C50D8}" name="טבלה24" displayName="טבלה24" ref="A6:N18" totalsRowShown="0" headerRowDxfId="223" dataDxfId="224" headerRowBorderDxfId="239" tableBorderDxfId="240" headerRowCellStyle="Percent" dataCellStyle="Percent">
  <autoFilter ref="A6:N18" xr:uid="{DE62B091-071F-4AB2-A853-2249A18894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BA39882-CCCC-4CCB-BF43-DF43174A8A02}" name="שם המנפיק/שם נייר ערך" dataDxfId="238"/>
    <tableColumn id="2" xr3:uid="{F9C77E20-FCE9-4696-9DEE-E69B75E69EA0}" name="מספר נ&quot;ע" dataDxfId="237" dataCellStyle="Percent"/>
    <tableColumn id="3" xr3:uid="{2A0F6908-93A0-4905-B64C-3C5CDF40B80C}" name="מספר מנפיק" dataDxfId="236" dataCellStyle="Percent"/>
    <tableColumn id="4" xr3:uid="{B7DD0FCA-4487-4E3F-A3FC-051ABF553932}" name="דירוג" dataDxfId="235" dataCellStyle="Percent"/>
    <tableColumn id="5" xr3:uid="{ACA02DBE-63C2-4471-92F0-FC4D237BFD4D}" name="שם מדרג" dataDxfId="234" dataCellStyle="Percent"/>
    <tableColumn id="6" xr3:uid="{074FF0B7-6E8D-4863-9871-5F838F345FDC}" name="מח&quot;מ" dataDxfId="233" dataCellStyle="Percent"/>
    <tableColumn id="7" xr3:uid="{514AB7DB-EC5B-4F46-984C-9FC8074A38BD}" name="סוג מטבע" dataDxfId="232" dataCellStyle="Percent"/>
    <tableColumn id="8" xr3:uid="{1AD576A9-6D07-47AB-BA07-948249137B7A}" name="תנאי ושיעור ריבית" dataDxfId="231" dataCellStyle="Percent"/>
    <tableColumn id="9" xr3:uid="{3A854677-74DA-4813-8203-72F916CDCCFE}" name="תשואה לפדיון" dataDxfId="230" dataCellStyle="Percent"/>
    <tableColumn id="10" xr3:uid="{54172216-4349-4C80-A04F-3CA32B66F76D}" name="ערך נקוב" dataDxfId="229" dataCellStyle="Percent"/>
    <tableColumn id="11" xr3:uid="{86B7D830-1F90-4B00-8578-337BF460292E}" name="שער" dataDxfId="228" dataCellStyle="Percent"/>
    <tableColumn id="12" xr3:uid="{4C41039D-7B8E-4D91-A4F7-9400B7502F19}" name="שווי הוגן" dataDxfId="227" dataCellStyle="Comma"/>
    <tableColumn id="13" xr3:uid="{D81128E4-35CB-41AF-B376-177B50765FC4}" name="שעור מנכסי אפיק ההשקעה" dataDxfId="226" dataCellStyle="Percent"/>
    <tableColumn id="14" xr3:uid="{463705D5-89F9-41AE-B7BE-9F33A60B3F4A}" name="שעור מנכסי השקעה" dataDxfId="225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E65B424-375F-4304-BEDA-1A11D93F22F1}" name="טבלה25" displayName="טבלה25" ref="A6:I19" totalsRowShown="0" headerRowDxfId="210" dataDxfId="211" headerRowBorderDxfId="221" tableBorderDxfId="222" headerRowCellStyle="Percent" dataCellStyle="Percent">
  <autoFilter ref="A6:I19" xr:uid="{495FADBF-DF03-408C-B241-54A8DC7623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38FBFA5-44CE-4BD2-BBE1-FE97257A4D9B}" name="שם המנפיק/שם נייר ערך" dataDxfId="220"/>
    <tableColumn id="2" xr3:uid="{2D06D827-0277-4994-9FFE-98E4617D3629}" name="תאריך שערוך אחרון" dataDxfId="219" dataCellStyle="Percent"/>
    <tableColumn id="3" xr3:uid="{E79D0A98-38F3-43A8-837D-F2B006D5918E}" name="אופי הנכס" dataDxfId="218" dataCellStyle="Percent"/>
    <tableColumn id="4" xr3:uid="{61A4B924-FC73-4D03-82D4-9ABF8B702053}" name="שעור תשואה במהלך התקופה" dataDxfId="217" dataCellStyle="Percent"/>
    <tableColumn id="5" xr3:uid="{B71E4AAB-7C74-42DB-B5C5-A81E6F2E4DB8}" name="סוג מטבע" dataDxfId="216" dataCellStyle="Percent"/>
    <tableColumn id="6" xr3:uid="{41582B91-DC26-4711-84E8-B70E44B86AEB}" name="שווי משוערך" dataDxfId="215" dataCellStyle="Comma"/>
    <tableColumn id="7" xr3:uid="{AAB06EDB-5480-4B1C-B3E8-18FF9DD05226}" name="שעור מנכסי אפיק ההשקעה" dataDxfId="214" dataCellStyle="Percent"/>
    <tableColumn id="8" xr3:uid="{3C0BDF06-B8C7-44D0-8D49-20AB91EB64E1}" name="שעור מנכסי השקעה" dataDxfId="213" dataCellStyle="Percent"/>
    <tableColumn id="9" xr3:uid="{9E8EF1BF-8994-4F2D-9B84-B8A53D201B85}" name="כתובת הנכס" dataDxfId="212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AE80FF2-460E-4F7B-98BA-A1BEFBD34DB2}" name="טבלה26" displayName="טבלה26" ref="A6:J11" totalsRowShown="0" headerRowDxfId="207" headerRowBorderDxfId="208" tableBorderDxfId="209" headerRowCellStyle="Percent">
  <autoFilter ref="A6:J11" xr:uid="{D59FFB3B-408A-4ED3-B24B-A5FF6F44F6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F7DBE20-FBEE-4795-8A2A-5C93B82DCA0B}" name="שם המנפיק/שם נייר ערך"/>
    <tableColumn id="2" xr3:uid="{833A8F3C-C8EC-4016-A2A1-FD52573687E1}" name="מספר מנפיק"/>
    <tableColumn id="3" xr3:uid="{1226D72A-3DDB-47B5-BB6F-1034363FEA58}" name="דירוג"/>
    <tableColumn id="4" xr3:uid="{ED72311F-4EA9-4395-B7A1-4DBA66E7F8A8}" name="שם המדרג"/>
    <tableColumn id="5" xr3:uid="{FBEDA770-4B59-4FE7-8C3D-AC9FB509143E}" name="שעור הריבית"/>
    <tableColumn id="6" xr3:uid="{9706916B-06A8-42BD-BED4-5F47BEA9F100}" name="סוג מטבע"/>
    <tableColumn id="7" xr3:uid="{BF750A41-1D9A-412E-88E5-4A18E67B641F}" name="תשואה לפדיון"/>
    <tableColumn id="8" xr3:uid="{224C870E-F3F7-43F4-B432-48DD23579514}" name="שווי הוגן"/>
    <tableColumn id="9" xr3:uid="{E70D12AA-888E-403A-95B4-32DA0263A8B8}" name="שעור מנכסי אפיק ההשקעה"/>
    <tableColumn id="10" xr3:uid="{DAE65405-D6EA-413C-A7FB-A01A3BC31EC8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0A35C0D-92B6-48E9-B288-37DAE5F7B81E}" name="טבלה27" displayName="טבלה27" ref="A6:J31" totalsRowShown="0" headerRowDxfId="194" headerRowBorderDxfId="205" tableBorderDxfId="206" headerRowCellStyle="Percent">
  <autoFilter ref="A6:J31" xr:uid="{C870505C-4CFC-4B24-98E6-465240BF2D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9D7595E7-D932-48AE-974E-8E0F59F5175D}" name="שם המנפיק/שם נייר ערך" dataDxfId="204"/>
    <tableColumn id="2" xr3:uid="{46F877CC-A8E9-4244-BE75-3CA02A7CDC89}" name="מספר נייר" dataDxfId="203" dataCellStyle="Percent"/>
    <tableColumn id="3" xr3:uid="{E092F4ED-AB54-4395-BA44-452BA1478B54}" name="דירוג" dataDxfId="202" dataCellStyle="Percent"/>
    <tableColumn id="4" xr3:uid="{850357FB-8B81-46BB-A55E-61C8F4BF13DE}" name="שם מדרג" dataDxfId="201" dataCellStyle="Percent"/>
    <tableColumn id="5" xr3:uid="{79FA349A-C71F-4AC7-A852-300BBB43C6DE}" name="שעור ריבית" dataDxfId="200" dataCellStyle="Percent"/>
    <tableColumn id="6" xr3:uid="{0AC9F8C1-1943-4B31-87BE-8019410298C9}" name="סוג מטבע" dataDxfId="199" dataCellStyle="Comma"/>
    <tableColumn id="7" xr3:uid="{61D0F1E2-9BD0-42AE-9B1A-507F63BEE534}" name="תשואה לפדיון" dataDxfId="198" dataCellStyle="Percent"/>
    <tableColumn id="8" xr3:uid="{CD864B02-6918-4942-B8BE-7A9796B15A70}" name="שווי הוגן" dataDxfId="197" dataCellStyle="Comma"/>
    <tableColumn id="9" xr3:uid="{E8A4625B-95C4-4326-844A-FFE5F661785C}" name="שעור מנכסי אפיק ההשקעה" dataDxfId="196" dataCellStyle="Percent"/>
    <tableColumn id="10" xr3:uid="{B6D12611-8AFA-4113-BF06-5D2461BC3084}" name="שעור מנכסי השקעה" dataDxfId="195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C235A16-BF48-4B1D-8332-6FCFC004A7D3}" name="טבלה28" displayName="טבלה28" ref="A6:C74" totalsRowShown="0" headerRowBorderDxfId="192" tableBorderDxfId="193">
  <autoFilter ref="A6:C74" xr:uid="{C1B629A8-867D-492D-9D81-04F934849BA5}">
    <filterColumn colId="0" hiddenButton="1"/>
    <filterColumn colId="1" hiddenButton="1"/>
    <filterColumn colId="2" hiddenButton="1"/>
  </autoFilter>
  <tableColumns count="3">
    <tableColumn id="1" xr3:uid="{79F7CB3D-8AD0-439C-AF98-D046D055A054}" name="שם המנפיק/שם נייר ערך" dataDxfId="191"/>
    <tableColumn id="2" xr3:uid="{6936F62A-6150-41EE-8439-2EDCE7C63E1E}" name="סכום ההתחייבות" dataDxfId="190"/>
    <tableColumn id="3" xr3:uid="{B199E226-B55F-4200-818B-5BDA999DE8EF}" name="תאריך סיום ההתחייבות" dataDxfId="18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6CC696C-2A8B-459D-B4B6-DFE25DB8A460}" name="טבלה29" displayName="טבלה29" ref="A6:O19" totalsRowShown="0" headerRowDxfId="171" headerRowBorderDxfId="187" tableBorderDxfId="188" headerRowCellStyle="Percent">
  <autoFilter ref="A6:O19" xr:uid="{45903C28-013E-4D68-BB09-951D5D0558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F7287F9-2D2D-4EE3-AF07-F6B4BBDAE52F}" name="שם המנפיק/שם נייר ערך" dataDxfId="186"/>
    <tableColumn id="2" xr3:uid="{3667EB72-179E-4225-806C-6A11D2BD8BEB}" name="מספר ני&quot;ע" dataDxfId="185" dataCellStyle="Percent"/>
    <tableColumn id="3" xr3:uid="{505376E0-C6F8-48D9-ACFB-58BEB2E2370B}" name="ענף מסחר" dataDxfId="184" dataCellStyle="Percent"/>
    <tableColumn id="4" xr3:uid="{F76E2FD8-9161-44B8-B40C-159C63E5452A}" name="דירוג" dataDxfId="183" dataCellStyle="Percent"/>
    <tableColumn id="5" xr3:uid="{8B4EC91A-4A03-4AA5-8CB5-72D8513BC125}" name="שם מדרג" dataDxfId="182" dataCellStyle="Percent"/>
    <tableColumn id="6" xr3:uid="{B70D52F6-BE4B-4DD2-BF95-18829C808880}" name="תאריך רכישה" dataDxfId="181" dataCellStyle="Percent"/>
    <tableColumn id="7" xr3:uid="{EB47525A-C207-49B1-AAD4-457FC03037E0}" name="מח&quot;מ" dataDxfId="180" dataCellStyle="Percent"/>
    <tableColumn id="8" xr3:uid="{B9BB5F9E-D61E-4497-9FD1-FE27C08A9D24}" name="סוג מטבע" dataDxfId="179" dataCellStyle="Percent"/>
    <tableColumn id="9" xr3:uid="{555CAFF3-6C7B-4EB6-B2B3-55AA10FE8000}" name="שיעור ריבית" dataDxfId="178" dataCellStyle="Percent"/>
    <tableColumn id="10" xr3:uid="{CE6376BD-A03F-4FBB-937B-288943920FEB}" name="ריבית אפקטיבית" dataDxfId="177" dataCellStyle="Percent"/>
    <tableColumn id="11" xr3:uid="{B3EA9A6E-4C5E-43A9-84A6-5609BBFCBABA}" name="ערך נקוב" dataDxfId="176" dataCellStyle="Comma"/>
    <tableColumn id="12" xr3:uid="{05FF6156-B075-42F8-9252-8C67ACD6CB82}" name="עלות מתואמת" dataDxfId="175" dataCellStyle="Percent"/>
    <tableColumn id="13" xr3:uid="{51EFAC3B-A436-46DA-834A-B3CA8D1CEB39}" name="שעור מערך נקוב מונפק" dataDxfId="174" dataCellStyle="Comma"/>
    <tableColumn id="14" xr3:uid="{EDD34F52-8716-4C10-990A-499F20DDAD98}" name="שעור מנכסי אפיק ההשקעה" dataDxfId="173" dataCellStyle="Percent"/>
    <tableColumn id="15" xr3:uid="{3CB0AAAA-E6EE-4A49-8090-7934959BF4CE}" name="שעור מסך נכסי השקעה**" dataDxfId="17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AE50F76-C988-467C-BBF7-182B9E4EBD4D}" name="טבלה30" displayName="טבלה30" ref="A6:O18" totalsRowShown="0" headerRowDxfId="153" headerRowBorderDxfId="169" tableBorderDxfId="170" headerRowCellStyle="Percent">
  <autoFilter ref="A6:O18" xr:uid="{3AE13178-C366-4DD3-AFB4-EE7F4A3851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7DE02FB-9EDD-4882-80DF-8FC5CEBFC89B}" name="שם המנפיק/שם נייר ערך" dataDxfId="168"/>
    <tableColumn id="2" xr3:uid="{DF7A937E-5757-4022-AC35-C030893E904A}" name="מספר ני&quot;ע" dataDxfId="167" dataCellStyle="Percent"/>
    <tableColumn id="3" xr3:uid="{D456A31D-F53C-41D3-B3D6-DAD4A261D396}" name="ענף מסחר" dataDxfId="166" dataCellStyle="Percent"/>
    <tableColumn id="4" xr3:uid="{7200A45A-D713-487C-A41E-63F89E2F6FEC}" name="דירוג" dataDxfId="165" dataCellStyle="Percent"/>
    <tableColumn id="5" xr3:uid="{07A06E9D-E49D-48AE-AF9F-2AC55961A3BA}" name="שם מדרג" dataDxfId="164" dataCellStyle="Percent"/>
    <tableColumn id="6" xr3:uid="{453B3875-A714-466B-90AA-A5BF42A30ED2}" name="תאריך רכישה" dataDxfId="163" dataCellStyle="Percent"/>
    <tableColumn id="7" xr3:uid="{0ED0A37B-FEB1-431C-8531-FDCFFC6A193F}" name="מח&quot;מ" dataDxfId="162" dataCellStyle="Percent"/>
    <tableColumn id="8" xr3:uid="{A4134590-7745-4C6C-AB5E-04624D244965}" name="סוג מטבע" dataDxfId="161" dataCellStyle="Percent"/>
    <tableColumn id="9" xr3:uid="{4795B82D-D1DF-407F-8735-1189C2A6C234}" name="שיעור ריבית" dataDxfId="160" dataCellStyle="Percent"/>
    <tableColumn id="10" xr3:uid="{67D53084-D253-4AA4-9507-7B6637E22E56}" name="ריבית אפקטיבית" dataDxfId="159" dataCellStyle="Percent"/>
    <tableColumn id="11" xr3:uid="{D385E944-965E-416E-BF05-02A454A05D56}" name="ערך נקוב" dataDxfId="158" dataCellStyle="Comma"/>
    <tableColumn id="12" xr3:uid="{248ED82D-D24E-4B60-A2DA-EB9D12DEFE60}" name="עלות מתואמת" dataDxfId="157" dataCellStyle="Percent"/>
    <tableColumn id="13" xr3:uid="{2D3BFB3F-9677-43E9-83F6-422A8AD2863E}" name="שעור מערך נקוב מונפק" dataDxfId="156" dataCellStyle="Comma"/>
    <tableColumn id="14" xr3:uid="{AF837E82-76FC-43DD-B1A0-76DCBAF08D4E}" name="שעור מנכסי אפיק ההשקעה" dataDxfId="155" dataCellStyle="Percent"/>
    <tableColumn id="15" xr3:uid="{6F9DC7B8-8661-475A-8130-F152C9555104}" name="שעור מסך נכסי השקעה**" dataDxfId="15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C0BDDDB-632C-4CEC-8311-20B37DE49AC3}" name="טבלה31" displayName="טבלה31" ref="A6:O19" totalsRowShown="0" headerRowDxfId="0" headerRowBorderDxfId="16" tableBorderDxfId="17" headerRowCellStyle="Percent">
  <autoFilter ref="A6:O19" xr:uid="{088FFF41-0062-4F35-B9AA-1F026D20EC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3314E46-7E03-46B2-B79B-018D70C00707}" name="שם המנפיק/שם נייר ערך" dataDxfId="15"/>
    <tableColumn id="2" xr3:uid="{0E75BE41-2A54-4CE9-836C-3C302CB7F8BC}" name="מספר ני&quot;ע" dataDxfId="14" dataCellStyle="Percent"/>
    <tableColumn id="3" xr3:uid="{6213F773-80EC-40A2-B48F-26C1244C2C6B}" name="ענף מסחר" dataDxfId="13" dataCellStyle="Percent"/>
    <tableColumn id="4" xr3:uid="{6E57F63D-60E1-45C7-976E-D3587D20FBB5}" name="דירוג" dataDxfId="12" dataCellStyle="Percent"/>
    <tableColumn id="5" xr3:uid="{B5FDFE3F-D531-4F1F-83BD-CAD5EC5CDD79}" name="שם מדרג" dataDxfId="11" dataCellStyle="Percent"/>
    <tableColumn id="6" xr3:uid="{A8A564E0-DA39-4D2F-9CC2-B9F2CDBA194F}" name="תאריך רכישה" dataDxfId="10" dataCellStyle="Percent"/>
    <tableColumn id="7" xr3:uid="{03652CB1-240C-43D0-9E4C-51749E4087A4}" name="מח&quot;מ" dataDxfId="9" dataCellStyle="Percent"/>
    <tableColumn id="8" xr3:uid="{A9048D2F-0EB3-49F3-957F-7067338D1573}" name="סוג מטבע" dataDxfId="8" dataCellStyle="Percent"/>
    <tableColumn id="9" xr3:uid="{C8C9F525-7D18-4F8C-A21E-C4BE18178790}" name="שיעור ריבית" dataDxfId="7" dataCellStyle="Percent"/>
    <tableColumn id="10" xr3:uid="{88BA1184-0148-4940-BAD9-C3A8370CEE93}" name="ריבית אפקטיבית" dataDxfId="6" dataCellStyle="Percent"/>
    <tableColumn id="11" xr3:uid="{521EC8AF-6337-4940-9691-C1E89161FC33}" name="ערך נקוב" dataDxfId="5" dataCellStyle="Comma"/>
    <tableColumn id="12" xr3:uid="{25C4D94F-DFDD-4085-BFDD-8C007F0BADFC}" name="עלות מתואמת" dataDxfId="4" dataCellStyle="Percent"/>
    <tableColumn id="13" xr3:uid="{01868690-0856-4DBA-A4A1-39A3C344A217}" name="שעור מערך נקוב מונפק" dataDxfId="3" dataCellStyle="Comma"/>
    <tableColumn id="14" xr3:uid="{57B62A05-A02A-4320-9F23-60534B69F1A5}" name="שעור מנכסי אפיק ההשקעה" dataDxfId="2" dataCellStyle="Percent"/>
    <tableColumn id="15" xr3:uid="{22AB9DA3-9069-4271-81A9-51D8DD3231B2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B25A-D1EA-41FA-9044-FF66250BD292}">
  <sheetPr codeName="גיליון1"/>
  <dimension ref="A1:BC690"/>
  <sheetViews>
    <sheetView rightToLeft="1" topLeftCell="A16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166</v>
      </c>
      <c r="B1" s="56" t="s">
        <v>176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167</v>
      </c>
      <c r="B2" s="56" t="s">
        <v>153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168</v>
      </c>
      <c r="B3" s="56" t="s">
        <v>169</v>
      </c>
      <c r="C3" s="56"/>
      <c r="D3" s="60" t="s">
        <v>180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170</v>
      </c>
      <c r="B4" s="56" t="s">
        <v>178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24" t="s">
        <v>4053</v>
      </c>
      <c r="B6" s="219" t="s">
        <v>29</v>
      </c>
      <c r="C6" s="220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08"/>
      <c r="B7" s="61" t="s">
        <v>10</v>
      </c>
      <c r="C7" s="215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09"/>
      <c r="B8" s="55" t="s">
        <v>49</v>
      </c>
      <c r="C8" s="216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0" t="s">
        <v>99</v>
      </c>
      <c r="B9" s="55"/>
      <c r="C9" s="21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1" t="s">
        <v>43</v>
      </c>
      <c r="B10" s="117">
        <v>452118.03516000166</v>
      </c>
      <c r="C10" s="217">
        <v>4.1324395822994589E-2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2" t="s">
        <v>45</v>
      </c>
      <c r="B11" s="117">
        <v>8364165.5651839543</v>
      </c>
      <c r="C11" s="217">
        <v>0.76449966969886918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13" t="s">
        <v>12</v>
      </c>
      <c r="B12" s="117">
        <v>3723722.7094836803</v>
      </c>
      <c r="C12" s="217">
        <v>0.34035490561069998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13" t="s">
        <v>18</v>
      </c>
      <c r="B13" s="117">
        <v>0</v>
      </c>
      <c r="C13" s="217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13" t="s">
        <v>20</v>
      </c>
      <c r="B14" s="117">
        <v>2395174.5819856739</v>
      </c>
      <c r="C14" s="217">
        <v>0.21892323418623083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13" t="s">
        <v>21</v>
      </c>
      <c r="B15" s="117">
        <v>1137125.1598466442</v>
      </c>
      <c r="C15" s="217">
        <v>0.10393527033080842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13" t="s">
        <v>161</v>
      </c>
      <c r="B16" s="117">
        <v>570040.237503791</v>
      </c>
      <c r="C16" s="217">
        <v>5.2102695707115482E-2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13" t="s">
        <v>44</v>
      </c>
      <c r="B17" s="117">
        <v>501781.91853577213</v>
      </c>
      <c r="C17" s="217">
        <v>4.5863763455168502E-2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13" t="s">
        <v>23</v>
      </c>
      <c r="B18" s="117">
        <v>2.0000000000000002E-7</v>
      </c>
      <c r="C18" s="217">
        <v>1.8280357167512752E-14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13" t="s">
        <v>24</v>
      </c>
      <c r="B19" s="117">
        <v>1012.9771920741829</v>
      </c>
      <c r="C19" s="217">
        <v>9.2587924368301141E-5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13" t="s">
        <v>25</v>
      </c>
      <c r="B20" s="117">
        <v>3695.478295784254</v>
      </c>
      <c r="C20" s="217">
        <v>3.3777331575863742E-4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13" t="s">
        <v>26</v>
      </c>
      <c r="B21" s="117">
        <v>31612.502340334453</v>
      </c>
      <c r="C21" s="217">
        <v>2.8894391687007324E-3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0" t="s">
        <v>46</v>
      </c>
      <c r="B22" s="117">
        <v>895248.75743982685</v>
      </c>
      <c r="C22" s="217">
        <v>8.182733519886011E-2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13" t="s">
        <v>12</v>
      </c>
      <c r="B23" s="117">
        <v>6.9999999999999997E-7</v>
      </c>
      <c r="C23" s="217">
        <v>6.3981250086294616E-14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13" t="s">
        <v>18</v>
      </c>
      <c r="B24" s="117">
        <v>6.0000000000000008E-7</v>
      </c>
      <c r="C24" s="217">
        <v>5.4841071502538254E-14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13" t="s">
        <v>20</v>
      </c>
      <c r="B25" s="117">
        <v>317818.57592152653</v>
      </c>
      <c r="C25" s="217">
        <v>2.9049185411578863E-2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13" t="s">
        <v>21</v>
      </c>
      <c r="B26" s="117">
        <v>95601.7443203</v>
      </c>
      <c r="C26" s="217">
        <v>8.7381701600615872E-3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13" t="s">
        <v>30</v>
      </c>
      <c r="B27" s="117">
        <v>459676.58529501589</v>
      </c>
      <c r="C27" s="217">
        <v>4.2015260803677651E-2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13" t="s">
        <v>31</v>
      </c>
      <c r="B28" s="117">
        <v>56.303726376750753</v>
      </c>
      <c r="C28" s="217">
        <v>5.1462611401445617E-6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13" t="s">
        <v>32</v>
      </c>
      <c r="B29" s="117">
        <v>4453.092000634354</v>
      </c>
      <c r="C29" s="217">
        <v>4.0702056135694949E-4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13" t="s">
        <v>33</v>
      </c>
      <c r="B30" s="117">
        <v>15642.276403473215</v>
      </c>
      <c r="C30" s="217">
        <v>1.4297319978422358E-3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13" t="s">
        <v>34</v>
      </c>
      <c r="B31" s="117">
        <v>2000.1797712</v>
      </c>
      <c r="C31" s="217">
        <v>1.8282000308384965E-4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13" t="s">
        <v>35</v>
      </c>
      <c r="B32" s="117">
        <v>1081210.7830833574</v>
      </c>
      <c r="C32" s="217">
        <v>9.8824596440649629E-2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13" t="s">
        <v>37</v>
      </c>
      <c r="B33" s="117">
        <v>49180.563630600009</v>
      </c>
      <c r="C33" s="217">
        <v>4.4951913443347785E-3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13" t="s">
        <v>47</v>
      </c>
      <c r="B34" s="117">
        <v>81253.231800399997</v>
      </c>
      <c r="C34" s="217">
        <v>7.4266904916300853E-3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13" t="s">
        <v>86</v>
      </c>
      <c r="B35" s="117">
        <v>2.0000000000000002E-7</v>
      </c>
      <c r="C35" s="217">
        <v>1.8280357167512752E-14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13" t="s">
        <v>87</v>
      </c>
      <c r="B36" s="117">
        <v>17528.333696791873</v>
      </c>
      <c r="C36" s="217">
        <v>1.602121002643523E-3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0" t="s">
        <v>95</v>
      </c>
      <c r="B37" s="100"/>
      <c r="C37" s="217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13" t="s">
        <v>96</v>
      </c>
      <c r="B38" s="100">
        <v>0</v>
      </c>
      <c r="C38" s="217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13" t="s">
        <v>97</v>
      </c>
      <c r="B39" s="100">
        <v>0</v>
      </c>
      <c r="C39" s="217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13" t="s">
        <v>98</v>
      </c>
      <c r="B40" s="100">
        <v>0</v>
      </c>
      <c r="C40" s="217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14" t="s">
        <v>48</v>
      </c>
      <c r="B41" s="65">
        <v>10940705.269995131</v>
      </c>
      <c r="C41" s="218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1" t="s">
        <v>94</v>
      </c>
      <c r="B42" s="222">
        <v>342416.2526602</v>
      </c>
      <c r="C42" s="223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0" t="s">
        <v>0</v>
      </c>
      <c r="C44" s="231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25" t="s">
        <v>49</v>
      </c>
      <c r="C45" s="216" t="s">
        <v>50</v>
      </c>
      <c r="D45" s="56"/>
      <c r="E45" s="133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26" t="s">
        <v>127</v>
      </c>
      <c r="C46" s="228">
        <v>3.4660000000000002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26" t="s">
        <v>128</v>
      </c>
      <c r="C47" s="228">
        <v>3.8828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27" t="s">
        <v>2</v>
      </c>
      <c r="C48" s="228">
        <v>4.2541000000000002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26" t="s">
        <v>134</v>
      </c>
      <c r="C49" s="228">
        <v>2.5308000000000002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27" t="s">
        <v>3</v>
      </c>
      <c r="C50" s="228">
        <v>2.3723000000000001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27" t="s">
        <v>65</v>
      </c>
      <c r="C51" s="228">
        <v>0.44800000000000001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26" t="s">
        <v>129</v>
      </c>
      <c r="C52" s="228">
        <v>2.2145000000000001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27" t="s">
        <v>92</v>
      </c>
      <c r="C53" s="229">
        <v>0.52090000000000003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26" t="s">
        <v>135</v>
      </c>
      <c r="C54" s="229">
        <v>0.36959999999999998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26" t="s">
        <v>266</v>
      </c>
      <c r="C55" s="228">
        <v>3.2172999999999998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26" t="s">
        <v>133</v>
      </c>
      <c r="C56" s="229">
        <v>0.14960000000000001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27" t="s">
        <v>91</v>
      </c>
      <c r="C57" s="229">
        <v>3.6429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27" t="s">
        <v>93</v>
      </c>
      <c r="C58" s="229">
        <v>0.48970000000000002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27" t="s">
        <v>130</v>
      </c>
      <c r="C59" s="229">
        <v>0.64170000000000005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26" t="s">
        <v>132</v>
      </c>
      <c r="C60" s="229">
        <v>0.14499999999999999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26" t="s">
        <v>154</v>
      </c>
      <c r="C61" s="229">
        <v>0.35580000000000001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26" t="s">
        <v>164</v>
      </c>
      <c r="C62" s="229">
        <v>0.42180000000000001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26" t="s">
        <v>155</v>
      </c>
      <c r="C63" s="229">
        <v>0.87580000000000002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26" t="s">
        <v>156</v>
      </c>
      <c r="C64" s="229">
        <v>4.5909999999999999E-2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26" t="s">
        <v>165</v>
      </c>
      <c r="C65" s="229">
        <v>2.4000000000000001E-4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26" t="s">
        <v>157</v>
      </c>
      <c r="C66" s="229">
        <v>4.8599999999999997E-2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26" t="s">
        <v>158</v>
      </c>
      <c r="C67" s="229">
        <v>2.8800000000000002E-3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2" t="s">
        <v>159</v>
      </c>
      <c r="C68" s="233">
        <v>6.9510000000000002E-2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52" priority="21" stopIfTrue="1">
      <formula>$F9&gt;0</formula>
    </cfRule>
    <cfRule type="expression" dxfId="151" priority="22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2311-B6B9-4F28-B3C8-856771FF341F}">
  <sheetPr codeName="גיליון4">
    <pageSetUpPr fitToPage="1"/>
  </sheetPr>
  <dimension ref="A1:K196"/>
  <sheetViews>
    <sheetView rightToLeft="1" zoomScale="90" zoomScaleNormal="90" workbookViewId="0">
      <selection activeCell="A6" sqref="A6:K191"/>
    </sheetView>
  </sheetViews>
  <sheetFormatPr defaultRowHeight="12.75" x14ac:dyDescent="0.2"/>
  <cols>
    <col min="1" max="1" width="56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80" customWidth="1"/>
    <col min="6" max="6" width="11.42578125" style="50" bestFit="1" customWidth="1"/>
    <col min="7" max="7" width="11.85546875" style="82" customWidth="1"/>
    <col min="8" max="8" width="13.7109375" style="84" customWidth="1"/>
    <col min="9" max="9" width="11.85546875" style="82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166</v>
      </c>
      <c r="B1" s="22" t="s">
        <v>176</v>
      </c>
      <c r="C1" s="22"/>
      <c r="D1" s="22"/>
      <c r="E1" s="80"/>
      <c r="F1" s="50"/>
      <c r="G1" s="82"/>
      <c r="H1" s="83"/>
      <c r="I1" s="82"/>
      <c r="J1" s="26"/>
      <c r="K1" s="28"/>
    </row>
    <row r="2" spans="1:11" s="20" customFormat="1" ht="14.25" customHeight="1" x14ac:dyDescent="0.2">
      <c r="A2" s="23" t="s">
        <v>167</v>
      </c>
      <c r="B2" s="22" t="s">
        <v>153</v>
      </c>
      <c r="C2" s="22"/>
      <c r="D2" s="22"/>
      <c r="E2" s="80"/>
      <c r="F2" s="50"/>
      <c r="G2" s="82"/>
      <c r="H2" s="83"/>
      <c r="I2" s="82"/>
      <c r="J2" s="26"/>
      <c r="K2" s="28"/>
    </row>
    <row r="3" spans="1:11" s="20" customFormat="1" x14ac:dyDescent="0.2">
      <c r="A3" s="23" t="s">
        <v>168</v>
      </c>
      <c r="B3" s="22" t="s">
        <v>169</v>
      </c>
      <c r="C3" s="22"/>
      <c r="D3" s="22"/>
      <c r="E3" s="80"/>
      <c r="F3" s="50"/>
      <c r="G3" s="82"/>
      <c r="H3" s="83"/>
      <c r="I3" s="82"/>
      <c r="J3" s="26"/>
      <c r="K3" s="28"/>
    </row>
    <row r="4" spans="1:11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50"/>
      <c r="G4" s="82"/>
      <c r="H4" s="83"/>
      <c r="I4" s="82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6</v>
      </c>
      <c r="G6" s="110" t="s">
        <v>66</v>
      </c>
      <c r="H6" s="110" t="s">
        <v>71</v>
      </c>
      <c r="I6" s="110" t="s">
        <v>7</v>
      </c>
      <c r="J6" s="111" t="s">
        <v>75</v>
      </c>
      <c r="K6" s="112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1" customFormat="1" ht="12.75" customHeight="1" thickBot="1" x14ac:dyDescent="0.25">
      <c r="A9" s="93" t="s">
        <v>78</v>
      </c>
      <c r="B9" s="142"/>
      <c r="C9" s="142"/>
      <c r="D9" s="142"/>
      <c r="E9" s="142"/>
      <c r="F9" s="142"/>
      <c r="G9" s="142"/>
      <c r="H9" s="142"/>
      <c r="I9" s="102">
        <v>452118.03516000166</v>
      </c>
      <c r="J9" s="98">
        <v>1</v>
      </c>
      <c r="K9" s="79">
        <v>4.1324395822994589E-2</v>
      </c>
    </row>
    <row r="10" spans="1:11" s="141" customFormat="1" x14ac:dyDescent="0.2">
      <c r="A10" s="143" t="s">
        <v>179</v>
      </c>
      <c r="B10" s="144" t="s">
        <v>180</v>
      </c>
      <c r="C10" s="144" t="s">
        <v>180</v>
      </c>
      <c r="D10" s="145" t="s">
        <v>180</v>
      </c>
      <c r="E10" s="145" t="s">
        <v>180</v>
      </c>
      <c r="F10" s="145" t="s">
        <v>180</v>
      </c>
      <c r="G10" s="144" t="s">
        <v>180</v>
      </c>
      <c r="H10" s="144" t="s">
        <v>180</v>
      </c>
      <c r="I10" s="146">
        <v>395998.03803196916</v>
      </c>
      <c r="J10" s="144">
        <v>0.87587312877670997</v>
      </c>
      <c r="K10" s="144">
        <v>3.6194927864293472E-2</v>
      </c>
    </row>
    <row r="11" spans="1:11" s="141" customFormat="1" x14ac:dyDescent="0.2">
      <c r="A11" s="147" t="s">
        <v>181</v>
      </c>
      <c r="B11" s="148" t="s">
        <v>180</v>
      </c>
      <c r="C11" s="148" t="s">
        <v>180</v>
      </c>
      <c r="D11" s="145" t="s">
        <v>180</v>
      </c>
      <c r="E11" s="149" t="s">
        <v>180</v>
      </c>
      <c r="F11" s="149" t="s">
        <v>180</v>
      </c>
      <c r="G11" s="148" t="s">
        <v>180</v>
      </c>
      <c r="H11" s="148" t="s">
        <v>180</v>
      </c>
      <c r="I11" s="150">
        <v>365109.42452536029</v>
      </c>
      <c r="J11" s="144">
        <v>0.80755332928966317</v>
      </c>
      <c r="K11" s="144">
        <v>3.3371653427743127E-2</v>
      </c>
    </row>
    <row r="12" spans="1:11" x14ac:dyDescent="0.2">
      <c r="A12" s="67" t="s">
        <v>3863</v>
      </c>
      <c r="B12" s="38" t="s">
        <v>189</v>
      </c>
      <c r="C12" s="38" t="s">
        <v>190</v>
      </c>
      <c r="D12" s="87" t="s">
        <v>184</v>
      </c>
      <c r="E12" s="81" t="s">
        <v>185</v>
      </c>
      <c r="F12" s="81" t="s">
        <v>186</v>
      </c>
      <c r="G12" s="38">
        <v>0</v>
      </c>
      <c r="H12" s="38">
        <v>0</v>
      </c>
      <c r="I12" s="106">
        <v>593.37560999999994</v>
      </c>
      <c r="J12" s="46">
        <v>1.3124351692584176E-3</v>
      </c>
      <c r="K12" s="46">
        <v>5.4235590426453746E-5</v>
      </c>
    </row>
    <row r="13" spans="1:11" x14ac:dyDescent="0.2">
      <c r="A13" s="67" t="s">
        <v>3863</v>
      </c>
      <c r="B13" s="38" t="s">
        <v>206</v>
      </c>
      <c r="C13" s="38" t="s">
        <v>190</v>
      </c>
      <c r="D13" s="87" t="s">
        <v>184</v>
      </c>
      <c r="E13" s="81" t="s">
        <v>185</v>
      </c>
      <c r="F13" s="81" t="s">
        <v>186</v>
      </c>
      <c r="G13" s="38">
        <v>0</v>
      </c>
      <c r="H13" s="38">
        <v>0</v>
      </c>
      <c r="I13" s="106">
        <v>118060.67772065812</v>
      </c>
      <c r="J13" s="46">
        <v>0.2611279987512049</v>
      </c>
      <c r="K13" s="46">
        <v>1.0790956780861227E-2</v>
      </c>
    </row>
    <row r="14" spans="1:11" x14ac:dyDescent="0.2">
      <c r="A14" s="67" t="s">
        <v>3883</v>
      </c>
      <c r="B14" s="38" t="s">
        <v>224</v>
      </c>
      <c r="C14" s="38" t="s">
        <v>190</v>
      </c>
      <c r="D14" s="87" t="s">
        <v>184</v>
      </c>
      <c r="E14" s="81" t="s">
        <v>185</v>
      </c>
      <c r="F14" s="81" t="s">
        <v>186</v>
      </c>
      <c r="G14" s="38">
        <v>0</v>
      </c>
      <c r="H14" s="38">
        <v>0</v>
      </c>
      <c r="I14" s="106">
        <v>3.9015338151406338E-3</v>
      </c>
      <c r="J14" s="46">
        <v>8.6294584859015994E-9</v>
      </c>
      <c r="K14" s="46">
        <v>3.5660715820949724E-10</v>
      </c>
    </row>
    <row r="15" spans="1:11" x14ac:dyDescent="0.2">
      <c r="A15" s="67" t="s">
        <v>3863</v>
      </c>
      <c r="B15" s="38" t="s">
        <v>231</v>
      </c>
      <c r="C15" s="38" t="s">
        <v>190</v>
      </c>
      <c r="D15" s="87" t="s">
        <v>184</v>
      </c>
      <c r="E15" s="81" t="s">
        <v>185</v>
      </c>
      <c r="F15" s="81" t="s">
        <v>186</v>
      </c>
      <c r="G15" s="38">
        <v>0</v>
      </c>
      <c r="H15" s="38">
        <v>0</v>
      </c>
      <c r="I15" s="106">
        <v>9.3785659518764424E-3</v>
      </c>
      <c r="J15" s="46">
        <v>2.0743622732407544E-8</v>
      </c>
      <c r="K15" s="46">
        <v>8.572176765968778E-10</v>
      </c>
    </row>
    <row r="16" spans="1:11" x14ac:dyDescent="0.2">
      <c r="A16" s="67" t="s">
        <v>3863</v>
      </c>
      <c r="B16" s="38" t="s">
        <v>234</v>
      </c>
      <c r="C16" s="38" t="s">
        <v>190</v>
      </c>
      <c r="D16" s="87" t="s">
        <v>184</v>
      </c>
      <c r="E16" s="81" t="s">
        <v>185</v>
      </c>
      <c r="F16" s="81" t="s">
        <v>186</v>
      </c>
      <c r="G16" s="38">
        <v>0</v>
      </c>
      <c r="H16" s="38">
        <v>0</v>
      </c>
      <c r="I16" s="106">
        <v>5.3432420331982367E-2</v>
      </c>
      <c r="J16" s="46">
        <v>1.1818245718305172E-7</v>
      </c>
      <c r="K16" s="46">
        <v>4.8838186399665392E-9</v>
      </c>
    </row>
    <row r="17" spans="1:11" x14ac:dyDescent="0.2">
      <c r="A17" s="67" t="s">
        <v>3863</v>
      </c>
      <c r="B17" s="38" t="s">
        <v>235</v>
      </c>
      <c r="C17" s="38" t="s">
        <v>190</v>
      </c>
      <c r="D17" s="87" t="s">
        <v>184</v>
      </c>
      <c r="E17" s="81" t="s">
        <v>185</v>
      </c>
      <c r="F17" s="81" t="s">
        <v>186</v>
      </c>
      <c r="G17" s="38">
        <v>0</v>
      </c>
      <c r="H17" s="38">
        <v>0</v>
      </c>
      <c r="I17" s="106">
        <v>1.0027031279684533</v>
      </c>
      <c r="J17" s="46">
        <v>2.2177905988943865E-6</v>
      </c>
      <c r="K17" s="46">
        <v>9.1648856561227841E-8</v>
      </c>
    </row>
    <row r="18" spans="1:11" x14ac:dyDescent="0.2">
      <c r="A18" s="67" t="s">
        <v>3869</v>
      </c>
      <c r="B18" s="38" t="s">
        <v>191</v>
      </c>
      <c r="C18" s="38" t="s">
        <v>192</v>
      </c>
      <c r="D18" s="87" t="s">
        <v>184</v>
      </c>
      <c r="E18" s="81" t="s">
        <v>185</v>
      </c>
      <c r="F18" s="81" t="s">
        <v>186</v>
      </c>
      <c r="G18" s="38">
        <v>0</v>
      </c>
      <c r="H18" s="38">
        <v>0</v>
      </c>
      <c r="I18" s="106">
        <v>11027.360339999999</v>
      </c>
      <c r="J18" s="46">
        <v>2.4390445597016471E-2</v>
      </c>
      <c r="K18" s="46">
        <v>1.007920428150324E-3</v>
      </c>
    </row>
    <row r="19" spans="1:11" x14ac:dyDescent="0.2">
      <c r="A19" s="67" t="s">
        <v>3853</v>
      </c>
      <c r="B19" s="38" t="s">
        <v>200</v>
      </c>
      <c r="C19" s="38" t="s">
        <v>192</v>
      </c>
      <c r="D19" s="87" t="s">
        <v>184</v>
      </c>
      <c r="E19" s="81" t="s">
        <v>185</v>
      </c>
      <c r="F19" s="81" t="s">
        <v>186</v>
      </c>
      <c r="G19" s="38">
        <v>0</v>
      </c>
      <c r="H19" s="38">
        <v>0</v>
      </c>
      <c r="I19" s="106">
        <v>-1.294E-2</v>
      </c>
      <c r="J19" s="46">
        <v>-2.8620844544324841E-8</v>
      </c>
      <c r="K19" s="46">
        <v>-1.1827391087380749E-9</v>
      </c>
    </row>
    <row r="20" spans="1:11" x14ac:dyDescent="0.2">
      <c r="A20" s="67" t="s">
        <v>3853</v>
      </c>
      <c r="B20" s="38" t="s">
        <v>201</v>
      </c>
      <c r="C20" s="38" t="s">
        <v>192</v>
      </c>
      <c r="D20" s="87" t="s">
        <v>184</v>
      </c>
      <c r="E20" s="81" t="s">
        <v>185</v>
      </c>
      <c r="F20" s="81" t="s">
        <v>186</v>
      </c>
      <c r="G20" s="38">
        <v>0</v>
      </c>
      <c r="H20" s="38">
        <v>0</v>
      </c>
      <c r="I20" s="106">
        <v>-3.243E-2</v>
      </c>
      <c r="J20" s="46">
        <v>-7.1729056303899127E-8</v>
      </c>
      <c r="K20" s="46">
        <v>-2.9641599147121924E-9</v>
      </c>
    </row>
    <row r="21" spans="1:11" x14ac:dyDescent="0.2">
      <c r="A21" s="67" t="s">
        <v>202</v>
      </c>
      <c r="B21" s="38" t="s">
        <v>203</v>
      </c>
      <c r="C21" s="38" t="s">
        <v>192</v>
      </c>
      <c r="D21" s="87" t="s">
        <v>184</v>
      </c>
      <c r="E21" s="81" t="s">
        <v>185</v>
      </c>
      <c r="F21" s="81" t="s">
        <v>186</v>
      </c>
      <c r="G21" s="38">
        <v>0</v>
      </c>
      <c r="H21" s="38">
        <v>0</v>
      </c>
      <c r="I21" s="106">
        <v>1566.2661000000001</v>
      </c>
      <c r="J21" s="46">
        <v>3.4642858240452822E-3</v>
      </c>
      <c r="K21" s="46">
        <v>1.4315951863683621E-4</v>
      </c>
    </row>
    <row r="22" spans="1:11" x14ac:dyDescent="0.2">
      <c r="A22" s="67" t="s">
        <v>3869</v>
      </c>
      <c r="B22" s="38" t="s">
        <v>205</v>
      </c>
      <c r="C22" s="38" t="s">
        <v>192</v>
      </c>
      <c r="D22" s="87" t="s">
        <v>184</v>
      </c>
      <c r="E22" s="81" t="s">
        <v>185</v>
      </c>
      <c r="F22" s="81" t="s">
        <v>186</v>
      </c>
      <c r="G22" s="38">
        <v>0</v>
      </c>
      <c r="H22" s="38">
        <v>0</v>
      </c>
      <c r="I22" s="106">
        <v>40933.174169999998</v>
      </c>
      <c r="J22" s="46">
        <v>9.0536477173519564E-2</v>
      </c>
      <c r="K22" s="46">
        <v>3.7413652191380362E-3</v>
      </c>
    </row>
    <row r="23" spans="1:11" x14ac:dyDescent="0.2">
      <c r="A23" s="67" t="s">
        <v>3869</v>
      </c>
      <c r="B23" s="38" t="s">
        <v>208</v>
      </c>
      <c r="C23" s="38" t="s">
        <v>192</v>
      </c>
      <c r="D23" s="87" t="s">
        <v>184</v>
      </c>
      <c r="E23" s="81" t="s">
        <v>185</v>
      </c>
      <c r="F23" s="81" t="s">
        <v>186</v>
      </c>
      <c r="G23" s="38">
        <v>0</v>
      </c>
      <c r="H23" s="38">
        <v>0</v>
      </c>
      <c r="I23" s="106">
        <v>117031.53358559649</v>
      </c>
      <c r="J23" s="46">
        <v>0.25885172562111974</v>
      </c>
      <c r="K23" s="46">
        <v>1.069689116903234E-2</v>
      </c>
    </row>
    <row r="24" spans="1:11" x14ac:dyDescent="0.2">
      <c r="A24" s="67" t="s">
        <v>3869</v>
      </c>
      <c r="B24" s="38" t="s">
        <v>213</v>
      </c>
      <c r="C24" s="38" t="s">
        <v>192</v>
      </c>
      <c r="D24" s="87" t="s">
        <v>184</v>
      </c>
      <c r="E24" s="81" t="s">
        <v>185</v>
      </c>
      <c r="F24" s="81" t="s">
        <v>186</v>
      </c>
      <c r="G24" s="38">
        <v>0</v>
      </c>
      <c r="H24" s="38">
        <v>0</v>
      </c>
      <c r="I24" s="106">
        <v>7.5772415762581113</v>
      </c>
      <c r="J24" s="46">
        <v>1.6759432243344538E-5</v>
      </c>
      <c r="K24" s="46">
        <v>6.9257341179262786E-7</v>
      </c>
    </row>
    <row r="25" spans="1:11" x14ac:dyDescent="0.2">
      <c r="A25" s="67" t="s">
        <v>3869</v>
      </c>
      <c r="B25" s="38" t="s">
        <v>214</v>
      </c>
      <c r="C25" s="38" t="s">
        <v>192</v>
      </c>
      <c r="D25" s="87" t="s">
        <v>184</v>
      </c>
      <c r="E25" s="81" t="s">
        <v>185</v>
      </c>
      <c r="F25" s="81" t="s">
        <v>186</v>
      </c>
      <c r="G25" s="38">
        <v>0</v>
      </c>
      <c r="H25" s="38">
        <v>0</v>
      </c>
      <c r="I25" s="106">
        <v>2.1227111952626831</v>
      </c>
      <c r="J25" s="46">
        <v>4.695037645449091E-6</v>
      </c>
      <c r="K25" s="46">
        <v>1.9401959406439872E-7</v>
      </c>
    </row>
    <row r="26" spans="1:11" x14ac:dyDescent="0.2">
      <c r="A26" s="67" t="s">
        <v>3884</v>
      </c>
      <c r="B26" s="38" t="s">
        <v>222</v>
      </c>
      <c r="C26" s="38" t="s">
        <v>192</v>
      </c>
      <c r="D26" s="87" t="s">
        <v>184</v>
      </c>
      <c r="E26" s="81" t="s">
        <v>185</v>
      </c>
      <c r="F26" s="81" t="s">
        <v>186</v>
      </c>
      <c r="G26" s="38">
        <v>0</v>
      </c>
      <c r="H26" s="38">
        <v>0</v>
      </c>
      <c r="I26" s="106">
        <v>2.7486054480625639E-3</v>
      </c>
      <c r="J26" s="46">
        <v>6.0793979322011566E-9</v>
      </c>
      <c r="K26" s="46">
        <v>2.512274465157754E-10</v>
      </c>
    </row>
    <row r="27" spans="1:11" x14ac:dyDescent="0.2">
      <c r="A27" s="67" t="s">
        <v>3884</v>
      </c>
      <c r="B27" s="38" t="s">
        <v>223</v>
      </c>
      <c r="C27" s="38" t="s">
        <v>192</v>
      </c>
      <c r="D27" s="87" t="s">
        <v>184</v>
      </c>
      <c r="E27" s="81" t="s">
        <v>185</v>
      </c>
      <c r="F27" s="81" t="s">
        <v>186</v>
      </c>
      <c r="G27" s="38">
        <v>0</v>
      </c>
      <c r="H27" s="38">
        <v>0</v>
      </c>
      <c r="I27" s="106">
        <v>-660.09418790501718</v>
      </c>
      <c r="J27" s="46">
        <v>-1.4600041063865415E-3</v>
      </c>
      <c r="K27" s="46">
        <v>-6.0333787595514943E-5</v>
      </c>
    </row>
    <row r="28" spans="1:11" x14ac:dyDescent="0.2">
      <c r="A28" s="67" t="s">
        <v>3885</v>
      </c>
      <c r="B28" s="38" t="s">
        <v>226</v>
      </c>
      <c r="C28" s="38" t="s">
        <v>192</v>
      </c>
      <c r="D28" s="87" t="s">
        <v>184</v>
      </c>
      <c r="E28" s="81" t="s">
        <v>185</v>
      </c>
      <c r="F28" s="81" t="s">
        <v>186</v>
      </c>
      <c r="G28" s="38">
        <v>0</v>
      </c>
      <c r="H28" s="38">
        <v>0</v>
      </c>
      <c r="I28" s="106">
        <v>1.3916778053530396</v>
      </c>
      <c r="J28" s="46">
        <v>3.0781293757957122E-6</v>
      </c>
      <c r="K28" s="46">
        <v>1.2720183671976925E-7</v>
      </c>
    </row>
    <row r="29" spans="1:11" x14ac:dyDescent="0.2">
      <c r="A29" s="67" t="s">
        <v>3885</v>
      </c>
      <c r="B29" s="38" t="s">
        <v>227</v>
      </c>
      <c r="C29" s="38" t="s">
        <v>192</v>
      </c>
      <c r="D29" s="87" t="s">
        <v>184</v>
      </c>
      <c r="E29" s="81" t="s">
        <v>185</v>
      </c>
      <c r="F29" s="81" t="s">
        <v>186</v>
      </c>
      <c r="G29" s="38">
        <v>0</v>
      </c>
      <c r="H29" s="38">
        <v>0</v>
      </c>
      <c r="I29" s="106">
        <v>21.784202048137569</v>
      </c>
      <c r="J29" s="46">
        <v>4.8182554895046999E-5</v>
      </c>
      <c r="K29" s="46">
        <v>1.9911149702460878E-6</v>
      </c>
    </row>
    <row r="30" spans="1:11" x14ac:dyDescent="0.2">
      <c r="A30" s="67" t="s">
        <v>229</v>
      </c>
      <c r="B30" s="38" t="s">
        <v>230</v>
      </c>
      <c r="C30" s="38" t="s">
        <v>192</v>
      </c>
      <c r="D30" s="87" t="s">
        <v>184</v>
      </c>
      <c r="E30" s="81" t="s">
        <v>185</v>
      </c>
      <c r="F30" s="81" t="s">
        <v>186</v>
      </c>
      <c r="G30" s="38">
        <v>0</v>
      </c>
      <c r="H30" s="38">
        <v>0</v>
      </c>
      <c r="I30" s="106">
        <v>4.6718053279320715E-3</v>
      </c>
      <c r="J30" s="46">
        <v>1.0333154098306983E-8</v>
      </c>
      <c r="K30" s="46">
        <v>4.2701135005843646E-10</v>
      </c>
    </row>
    <row r="31" spans="1:11" x14ac:dyDescent="0.2">
      <c r="A31" s="67" t="s">
        <v>3886</v>
      </c>
      <c r="B31" s="38" t="s">
        <v>182</v>
      </c>
      <c r="C31" s="38" t="s">
        <v>183</v>
      </c>
      <c r="D31" s="87" t="s">
        <v>184</v>
      </c>
      <c r="E31" s="81" t="s">
        <v>185</v>
      </c>
      <c r="F31" s="81" t="s">
        <v>186</v>
      </c>
      <c r="G31" s="38">
        <v>0</v>
      </c>
      <c r="H31" s="38">
        <v>0</v>
      </c>
      <c r="I31" s="106">
        <v>9598.2786599999999</v>
      </c>
      <c r="J31" s="46">
        <v>2.1229585890337757E-2</v>
      </c>
      <c r="K31" s="46">
        <v>8.772998104905783E-4</v>
      </c>
    </row>
    <row r="32" spans="1:11" x14ac:dyDescent="0.2">
      <c r="A32" s="67" t="s">
        <v>3886</v>
      </c>
      <c r="B32" s="38" t="s">
        <v>187</v>
      </c>
      <c r="C32" s="38" t="s">
        <v>183</v>
      </c>
      <c r="D32" s="87" t="s">
        <v>184</v>
      </c>
      <c r="E32" s="81" t="s">
        <v>185</v>
      </c>
      <c r="F32" s="81" t="s">
        <v>186</v>
      </c>
      <c r="G32" s="38">
        <v>0</v>
      </c>
      <c r="H32" s="38">
        <v>0</v>
      </c>
      <c r="I32" s="106">
        <v>246.12351999999998</v>
      </c>
      <c r="J32" s="46">
        <v>5.4437890298470056E-4</v>
      </c>
      <c r="K32" s="46">
        <v>2.2496129264627335E-5</v>
      </c>
    </row>
    <row r="33" spans="1:11" x14ac:dyDescent="0.2">
      <c r="A33" s="67" t="s">
        <v>3886</v>
      </c>
      <c r="B33" s="38" t="s">
        <v>197</v>
      </c>
      <c r="C33" s="38" t="s">
        <v>183</v>
      </c>
      <c r="D33" s="87" t="s">
        <v>184</v>
      </c>
      <c r="E33" s="81" t="s">
        <v>185</v>
      </c>
      <c r="F33" s="81" t="s">
        <v>186</v>
      </c>
      <c r="G33" s="38">
        <v>0</v>
      </c>
      <c r="H33" s="38">
        <v>0</v>
      </c>
      <c r="I33" s="106">
        <v>20284.11793</v>
      </c>
      <c r="J33" s="46">
        <v>4.4864651158677139E-2</v>
      </c>
      <c r="K33" s="46">
        <v>1.8540046029417469E-3</v>
      </c>
    </row>
    <row r="34" spans="1:11" x14ac:dyDescent="0.2">
      <c r="A34" s="67" t="s">
        <v>3912</v>
      </c>
      <c r="B34" s="38" t="s">
        <v>198</v>
      </c>
      <c r="C34" s="38" t="s">
        <v>183</v>
      </c>
      <c r="D34" s="87" t="s">
        <v>184</v>
      </c>
      <c r="E34" s="81" t="s">
        <v>185</v>
      </c>
      <c r="F34" s="81" t="s">
        <v>186</v>
      </c>
      <c r="G34" s="38">
        <v>0</v>
      </c>
      <c r="H34" s="38">
        <v>0</v>
      </c>
      <c r="I34" s="106">
        <v>16480.106319999999</v>
      </c>
      <c r="J34" s="46">
        <v>3.645089343575466E-2</v>
      </c>
      <c r="K34" s="46">
        <v>1.5063111484409208E-3</v>
      </c>
    </row>
    <row r="35" spans="1:11" x14ac:dyDescent="0.2">
      <c r="A35" s="67" t="s">
        <v>3912</v>
      </c>
      <c r="B35" s="38" t="s">
        <v>199</v>
      </c>
      <c r="C35" s="38" t="s">
        <v>183</v>
      </c>
      <c r="D35" s="87" t="s">
        <v>184</v>
      </c>
      <c r="E35" s="81" t="s">
        <v>185</v>
      </c>
      <c r="F35" s="81" t="s">
        <v>186</v>
      </c>
      <c r="G35" s="38">
        <v>0</v>
      </c>
      <c r="H35" s="38">
        <v>0</v>
      </c>
      <c r="I35" s="106">
        <v>-1607.9141999999999</v>
      </c>
      <c r="J35" s="46">
        <v>-3.556403582597561E-3</v>
      </c>
      <c r="K35" s="46">
        <v>-1.4696622935357764E-4</v>
      </c>
    </row>
    <row r="36" spans="1:11" x14ac:dyDescent="0.2">
      <c r="A36" s="67" t="s">
        <v>3912</v>
      </c>
      <c r="B36" s="38" t="s">
        <v>204</v>
      </c>
      <c r="C36" s="38" t="s">
        <v>183</v>
      </c>
      <c r="D36" s="87" t="s">
        <v>184</v>
      </c>
      <c r="E36" s="81" t="s">
        <v>185</v>
      </c>
      <c r="F36" s="81" t="s">
        <v>186</v>
      </c>
      <c r="G36" s="38">
        <v>0</v>
      </c>
      <c r="H36" s="38">
        <v>0</v>
      </c>
      <c r="I36" s="106">
        <v>2.449250502087576E-3</v>
      </c>
      <c r="J36" s="46">
        <v>5.4172811337216448E-9</v>
      </c>
      <c r="K36" s="46">
        <v>2.238658698543541E-10</v>
      </c>
    </row>
    <row r="37" spans="1:11" x14ac:dyDescent="0.2">
      <c r="A37" s="67" t="s">
        <v>3886</v>
      </c>
      <c r="B37" s="38" t="s">
        <v>207</v>
      </c>
      <c r="C37" s="38" t="s">
        <v>183</v>
      </c>
      <c r="D37" s="87" t="s">
        <v>184</v>
      </c>
      <c r="E37" s="81" t="s">
        <v>185</v>
      </c>
      <c r="F37" s="81" t="s">
        <v>186</v>
      </c>
      <c r="G37" s="38">
        <v>0</v>
      </c>
      <c r="H37" s="38">
        <v>0</v>
      </c>
      <c r="I37" s="106">
        <v>13381.991026427238</v>
      </c>
      <c r="J37" s="46">
        <v>2.9598445507026588E-2</v>
      </c>
      <c r="K37" s="46">
        <v>1.2231378778777024E-3</v>
      </c>
    </row>
    <row r="38" spans="1:11" x14ac:dyDescent="0.2">
      <c r="A38" s="67" t="s">
        <v>3886</v>
      </c>
      <c r="B38" s="38" t="s">
        <v>209</v>
      </c>
      <c r="C38" s="38" t="s">
        <v>183</v>
      </c>
      <c r="D38" s="87" t="s">
        <v>184</v>
      </c>
      <c r="E38" s="81" t="s">
        <v>185</v>
      </c>
      <c r="F38" s="81" t="s">
        <v>186</v>
      </c>
      <c r="G38" s="38">
        <v>0</v>
      </c>
      <c r="H38" s="38">
        <v>0</v>
      </c>
      <c r="I38" s="106">
        <v>5627.1983418985474</v>
      </c>
      <c r="J38" s="46">
        <v>1.2446303629332368E-2</v>
      </c>
      <c r="K38" s="46">
        <v>5.1433597771170488E-4</v>
      </c>
    </row>
    <row r="39" spans="1:11" x14ac:dyDescent="0.2">
      <c r="A39" s="67" t="s">
        <v>3886</v>
      </c>
      <c r="B39" s="38" t="s">
        <v>210</v>
      </c>
      <c r="C39" s="38" t="s">
        <v>183</v>
      </c>
      <c r="D39" s="87" t="s">
        <v>184</v>
      </c>
      <c r="E39" s="81" t="s">
        <v>185</v>
      </c>
      <c r="F39" s="81" t="s">
        <v>186</v>
      </c>
      <c r="G39" s="38">
        <v>0</v>
      </c>
      <c r="H39" s="38">
        <v>0</v>
      </c>
      <c r="I39" s="106">
        <v>78.423712647323825</v>
      </c>
      <c r="J39" s="46">
        <v>1.7345849213816519E-4</v>
      </c>
      <c r="K39" s="46">
        <v>7.1680673879773316E-6</v>
      </c>
    </row>
    <row r="40" spans="1:11" x14ac:dyDescent="0.2">
      <c r="A40" s="67" t="s">
        <v>3886</v>
      </c>
      <c r="B40" s="38" t="s">
        <v>211</v>
      </c>
      <c r="C40" s="38" t="s">
        <v>183</v>
      </c>
      <c r="D40" s="87" t="s">
        <v>184</v>
      </c>
      <c r="E40" s="81" t="s">
        <v>185</v>
      </c>
      <c r="F40" s="81" t="s">
        <v>186</v>
      </c>
      <c r="G40" s="38">
        <v>0</v>
      </c>
      <c r="H40" s="38">
        <v>0</v>
      </c>
      <c r="I40" s="106">
        <v>56.619765727156725</v>
      </c>
      <c r="J40" s="46">
        <v>1.2523226530239908E-4</v>
      </c>
      <c r="K40" s="46">
        <v>5.1751477011666113E-6</v>
      </c>
    </row>
    <row r="41" spans="1:11" x14ac:dyDescent="0.2">
      <c r="A41" s="67" t="s">
        <v>3886</v>
      </c>
      <c r="B41" s="38" t="s">
        <v>212</v>
      </c>
      <c r="C41" s="38" t="s">
        <v>183</v>
      </c>
      <c r="D41" s="87" t="s">
        <v>184</v>
      </c>
      <c r="E41" s="81" t="s">
        <v>185</v>
      </c>
      <c r="F41" s="81" t="s">
        <v>186</v>
      </c>
      <c r="G41" s="38">
        <v>0</v>
      </c>
      <c r="H41" s="38">
        <v>0</v>
      </c>
      <c r="I41" s="106">
        <v>248.23403306540922</v>
      </c>
      <c r="J41" s="46">
        <v>5.4904696066274117E-4</v>
      </c>
      <c r="K41" s="46">
        <v>2.2689033927839253E-5</v>
      </c>
    </row>
    <row r="42" spans="1:11" x14ac:dyDescent="0.2">
      <c r="A42" s="67" t="s">
        <v>3886</v>
      </c>
      <c r="B42" s="38" t="s">
        <v>215</v>
      </c>
      <c r="C42" s="38" t="s">
        <v>183</v>
      </c>
      <c r="D42" s="87" t="s">
        <v>184</v>
      </c>
      <c r="E42" s="81" t="s">
        <v>185</v>
      </c>
      <c r="F42" s="81" t="s">
        <v>186</v>
      </c>
      <c r="G42" s="38">
        <v>0</v>
      </c>
      <c r="H42" s="38">
        <v>0</v>
      </c>
      <c r="I42" s="106">
        <v>0.29255243015917176</v>
      </c>
      <c r="J42" s="46">
        <v>6.4707091380603598E-7</v>
      </c>
      <c r="K42" s="46">
        <v>2.6739814567667442E-8</v>
      </c>
    </row>
    <row r="43" spans="1:11" x14ac:dyDescent="0.2">
      <c r="A43" s="67" t="s">
        <v>3886</v>
      </c>
      <c r="B43" s="38" t="s">
        <v>216</v>
      </c>
      <c r="C43" s="38" t="s">
        <v>183</v>
      </c>
      <c r="D43" s="87" t="s">
        <v>184</v>
      </c>
      <c r="E43" s="81" t="s">
        <v>185</v>
      </c>
      <c r="F43" s="81" t="s">
        <v>186</v>
      </c>
      <c r="G43" s="38">
        <v>0</v>
      </c>
      <c r="H43" s="38">
        <v>0</v>
      </c>
      <c r="I43" s="106">
        <v>0.28965149463504702</v>
      </c>
      <c r="J43" s="46">
        <v>6.4065459041584403E-7</v>
      </c>
      <c r="K43" s="46">
        <v>2.6474663880162814E-8</v>
      </c>
    </row>
    <row r="44" spans="1:11" x14ac:dyDescent="0.2">
      <c r="A44" s="67" t="s">
        <v>3886</v>
      </c>
      <c r="B44" s="38" t="s">
        <v>217</v>
      </c>
      <c r="C44" s="38" t="s">
        <v>183</v>
      </c>
      <c r="D44" s="87" t="s">
        <v>184</v>
      </c>
      <c r="E44" s="81" t="s">
        <v>185</v>
      </c>
      <c r="F44" s="81" t="s">
        <v>186</v>
      </c>
      <c r="G44" s="38">
        <v>0</v>
      </c>
      <c r="H44" s="38">
        <v>0</v>
      </c>
      <c r="I44" s="106">
        <v>0.16883807200601519</v>
      </c>
      <c r="J44" s="46">
        <v>3.7343803802532339E-7</v>
      </c>
      <c r="K44" s="46">
        <v>1.5432101298720967E-8</v>
      </c>
    </row>
    <row r="45" spans="1:11" x14ac:dyDescent="0.2">
      <c r="A45" s="67" t="s">
        <v>3886</v>
      </c>
      <c r="B45" s="38" t="s">
        <v>218</v>
      </c>
      <c r="C45" s="38" t="s">
        <v>183</v>
      </c>
      <c r="D45" s="87" t="s">
        <v>184</v>
      </c>
      <c r="E45" s="81" t="s">
        <v>185</v>
      </c>
      <c r="F45" s="81" t="s">
        <v>186</v>
      </c>
      <c r="G45" s="38">
        <v>0</v>
      </c>
      <c r="H45" s="38">
        <v>0</v>
      </c>
      <c r="I45" s="106">
        <v>0.33950436517190435</v>
      </c>
      <c r="J45" s="46">
        <v>7.5091975716420154E-7</v>
      </c>
      <c r="K45" s="46">
        <v>3.1031305276360437E-8</v>
      </c>
    </row>
    <row r="46" spans="1:11" x14ac:dyDescent="0.2">
      <c r="A46" s="67" t="s">
        <v>3912</v>
      </c>
      <c r="B46" s="38" t="s">
        <v>219</v>
      </c>
      <c r="C46" s="38" t="s">
        <v>183</v>
      </c>
      <c r="D46" s="87" t="s">
        <v>184</v>
      </c>
      <c r="E46" s="81" t="s">
        <v>185</v>
      </c>
      <c r="F46" s="81" t="s">
        <v>186</v>
      </c>
      <c r="G46" s="38">
        <v>0</v>
      </c>
      <c r="H46" s="38">
        <v>0</v>
      </c>
      <c r="I46" s="106">
        <v>1.5702096286807357E-3</v>
      </c>
      <c r="J46" s="46">
        <v>3.4730081672699666E-9</v>
      </c>
      <c r="K46" s="46">
        <v>1.4351996420075709E-10</v>
      </c>
    </row>
    <row r="47" spans="1:11" x14ac:dyDescent="0.2">
      <c r="A47" s="67" t="s">
        <v>3912</v>
      </c>
      <c r="B47" s="38" t="s">
        <v>220</v>
      </c>
      <c r="C47" s="38" t="s">
        <v>183</v>
      </c>
      <c r="D47" s="87" t="s">
        <v>184</v>
      </c>
      <c r="E47" s="81" t="s">
        <v>185</v>
      </c>
      <c r="F47" s="81" t="s">
        <v>186</v>
      </c>
      <c r="G47" s="38">
        <v>0</v>
      </c>
      <c r="H47" s="38">
        <v>0</v>
      </c>
      <c r="I47" s="106">
        <v>48.642555850807049</v>
      </c>
      <c r="J47" s="46">
        <v>1.0758817845785064E-4</v>
      </c>
      <c r="K47" s="46">
        <v>4.4460164724671996E-6</v>
      </c>
    </row>
    <row r="48" spans="1:11" x14ac:dyDescent="0.2">
      <c r="A48" s="67" t="s">
        <v>3912</v>
      </c>
      <c r="B48" s="38" t="s">
        <v>221</v>
      </c>
      <c r="C48" s="38" t="s">
        <v>183</v>
      </c>
      <c r="D48" s="87" t="s">
        <v>184</v>
      </c>
      <c r="E48" s="81" t="s">
        <v>185</v>
      </c>
      <c r="F48" s="81" t="s">
        <v>186</v>
      </c>
      <c r="G48" s="38">
        <v>0</v>
      </c>
      <c r="H48" s="38">
        <v>0</v>
      </c>
      <c r="I48" s="106">
        <v>6.5210387250315787</v>
      </c>
      <c r="J48" s="46">
        <v>1.4423310325861754E-5</v>
      </c>
      <c r="K48" s="46">
        <v>5.9603458498379613E-7</v>
      </c>
    </row>
    <row r="49" spans="1:11" x14ac:dyDescent="0.2">
      <c r="A49" s="67" t="s">
        <v>3886</v>
      </c>
      <c r="B49" s="38" t="s">
        <v>228</v>
      </c>
      <c r="C49" s="38" t="s">
        <v>183</v>
      </c>
      <c r="D49" s="87" t="s">
        <v>184</v>
      </c>
      <c r="E49" s="81" t="s">
        <v>185</v>
      </c>
      <c r="F49" s="81" t="s">
        <v>186</v>
      </c>
      <c r="G49" s="38">
        <v>0</v>
      </c>
      <c r="H49" s="38">
        <v>0</v>
      </c>
      <c r="I49" s="106">
        <v>0.37775959019088129</v>
      </c>
      <c r="J49" s="46">
        <v>8.3553311483624983E-7</v>
      </c>
      <c r="K49" s="46">
        <v>3.4527901160712777E-8</v>
      </c>
    </row>
    <row r="50" spans="1:11" x14ac:dyDescent="0.2">
      <c r="A50" s="67" t="s">
        <v>3886</v>
      </c>
      <c r="B50" s="38" t="s">
        <v>232</v>
      </c>
      <c r="C50" s="38" t="s">
        <v>183</v>
      </c>
      <c r="D50" s="87" t="s">
        <v>184</v>
      </c>
      <c r="E50" s="81" t="s">
        <v>185</v>
      </c>
      <c r="F50" s="81" t="s">
        <v>186</v>
      </c>
      <c r="G50" s="38">
        <v>0</v>
      </c>
      <c r="H50" s="38">
        <v>0</v>
      </c>
      <c r="I50" s="106">
        <v>6.9882089841878145E-2</v>
      </c>
      <c r="J50" s="46">
        <v>1.5456603012341086E-7</v>
      </c>
      <c r="K50" s="46">
        <v>6.3873478096087355E-9</v>
      </c>
    </row>
    <row r="51" spans="1:11" x14ac:dyDescent="0.2">
      <c r="A51" s="67" t="s">
        <v>3864</v>
      </c>
      <c r="B51" s="38" t="s">
        <v>193</v>
      </c>
      <c r="C51" s="38" t="s">
        <v>194</v>
      </c>
      <c r="D51" s="87" t="s">
        <v>184</v>
      </c>
      <c r="E51" s="81" t="s">
        <v>185</v>
      </c>
      <c r="F51" s="81" t="s">
        <v>186</v>
      </c>
      <c r="G51" s="38">
        <v>0</v>
      </c>
      <c r="H51" s="38">
        <v>0</v>
      </c>
      <c r="I51" s="106">
        <v>12071.402990000001</v>
      </c>
      <c r="J51" s="46">
        <v>2.6699671438074814E-2</v>
      </c>
      <c r="K51" s="46">
        <v>1.1033477908509066E-3</v>
      </c>
    </row>
    <row r="52" spans="1:11" x14ac:dyDescent="0.2">
      <c r="A52" s="67" t="s">
        <v>3864</v>
      </c>
      <c r="B52" s="38" t="s">
        <v>225</v>
      </c>
      <c r="C52" s="38" t="s">
        <v>194</v>
      </c>
      <c r="D52" s="87" t="s">
        <v>184</v>
      </c>
      <c r="E52" s="81" t="s">
        <v>185</v>
      </c>
      <c r="F52" s="81" t="s">
        <v>186</v>
      </c>
      <c r="G52" s="38">
        <v>0</v>
      </c>
      <c r="H52" s="38">
        <v>0</v>
      </c>
      <c r="I52" s="106">
        <v>1.8508485428239123</v>
      </c>
      <c r="J52" s="46">
        <v>4.0937286259082966E-6</v>
      </c>
      <c r="K52" s="46">
        <v>1.6917086212895817E-7</v>
      </c>
    </row>
    <row r="53" spans="1:11" x14ac:dyDescent="0.2">
      <c r="A53" s="67" t="s">
        <v>3864</v>
      </c>
      <c r="B53" s="38" t="s">
        <v>233</v>
      </c>
      <c r="C53" s="38" t="s">
        <v>194</v>
      </c>
      <c r="D53" s="87" t="s">
        <v>184</v>
      </c>
      <c r="E53" s="81" t="s">
        <v>185</v>
      </c>
      <c r="F53" s="81" t="s">
        <v>186</v>
      </c>
      <c r="G53" s="38">
        <v>0</v>
      </c>
      <c r="H53" s="38">
        <v>0</v>
      </c>
      <c r="I53" s="106">
        <v>6.297784030020781E-2</v>
      </c>
      <c r="J53" s="46">
        <v>1.3929512959579318E-7</v>
      </c>
      <c r="K53" s="46">
        <v>5.7562870716318857E-9</v>
      </c>
    </row>
    <row r="54" spans="1:11" x14ac:dyDescent="0.2">
      <c r="A54" s="67" t="s">
        <v>3913</v>
      </c>
      <c r="B54" s="38" t="s">
        <v>195</v>
      </c>
      <c r="C54" s="38" t="s">
        <v>196</v>
      </c>
      <c r="D54" s="87" t="s">
        <v>184</v>
      </c>
      <c r="E54" s="81" t="s">
        <v>185</v>
      </c>
      <c r="F54" s="81" t="s">
        <v>186</v>
      </c>
      <c r="G54" s="38">
        <v>0</v>
      </c>
      <c r="H54" s="38">
        <v>0</v>
      </c>
      <c r="I54" s="106">
        <v>2.2159999999999999E-2</v>
      </c>
      <c r="J54" s="46">
        <v>4.9013749235103438E-8</v>
      </c>
      <c r="K54" s="46">
        <v>2.0254635741604126E-9</v>
      </c>
    </row>
    <row r="55" spans="1:11" s="141" customFormat="1" x14ac:dyDescent="0.2">
      <c r="A55" s="147" t="s">
        <v>236</v>
      </c>
      <c r="B55" s="148" t="s">
        <v>180</v>
      </c>
      <c r="C55" s="148" t="s">
        <v>180</v>
      </c>
      <c r="D55" s="145" t="s">
        <v>180</v>
      </c>
      <c r="E55" s="149" t="s">
        <v>180</v>
      </c>
      <c r="F55" s="149" t="s">
        <v>180</v>
      </c>
      <c r="G55" s="148" t="s">
        <v>180</v>
      </c>
      <c r="H55" s="148" t="s">
        <v>180</v>
      </c>
      <c r="I55" s="150">
        <v>15672.581905001804</v>
      </c>
      <c r="J55" s="144">
        <v>3.4664801415089271E-2</v>
      </c>
      <c r="K55" s="144">
        <v>1.4325019748026517E-3</v>
      </c>
    </row>
    <row r="56" spans="1:11" x14ac:dyDescent="0.2">
      <c r="A56" s="67" t="s">
        <v>3865</v>
      </c>
      <c r="B56" s="38" t="s">
        <v>237</v>
      </c>
      <c r="C56" s="38" t="s">
        <v>190</v>
      </c>
      <c r="D56" s="87" t="s">
        <v>184</v>
      </c>
      <c r="E56" s="81" t="s">
        <v>185</v>
      </c>
      <c r="F56" s="81" t="s">
        <v>127</v>
      </c>
      <c r="G56" s="38">
        <v>0</v>
      </c>
      <c r="H56" s="38">
        <v>0</v>
      </c>
      <c r="I56" s="106">
        <v>792.27019999999993</v>
      </c>
      <c r="J56" s="46">
        <v>1.752352568106735E-3</v>
      </c>
      <c r="K56" s="46">
        <v>7.2414911145883787E-5</v>
      </c>
    </row>
    <row r="57" spans="1:11" x14ac:dyDescent="0.2">
      <c r="A57" s="67" t="s">
        <v>3914</v>
      </c>
      <c r="B57" s="38" t="s">
        <v>248</v>
      </c>
      <c r="C57" s="38" t="s">
        <v>190</v>
      </c>
      <c r="D57" s="87" t="s">
        <v>184</v>
      </c>
      <c r="E57" s="81" t="s">
        <v>185</v>
      </c>
      <c r="F57" s="81" t="s">
        <v>128</v>
      </c>
      <c r="G57" s="38">
        <v>0</v>
      </c>
      <c r="H57" s="38">
        <v>0</v>
      </c>
      <c r="I57" s="106">
        <v>117.04723</v>
      </c>
      <c r="J57" s="46">
        <v>2.5888644313553592E-4</v>
      </c>
      <c r="K57" s="46">
        <v>1.0698325849340067E-5</v>
      </c>
    </row>
    <row r="58" spans="1:11" x14ac:dyDescent="0.2">
      <c r="A58" s="67" t="s">
        <v>3865</v>
      </c>
      <c r="B58" s="38" t="s">
        <v>285</v>
      </c>
      <c r="C58" s="38" t="s">
        <v>190</v>
      </c>
      <c r="D58" s="87" t="s">
        <v>184</v>
      </c>
      <c r="E58" s="81" t="s">
        <v>185</v>
      </c>
      <c r="F58" s="81" t="s">
        <v>127</v>
      </c>
      <c r="G58" s="38">
        <v>0</v>
      </c>
      <c r="H58" s="38">
        <v>0</v>
      </c>
      <c r="I58" s="106">
        <v>29.085123400293359</v>
      </c>
      <c r="J58" s="46">
        <v>6.433081880929683E-5</v>
      </c>
      <c r="K58" s="46">
        <v>2.6584322200927275E-6</v>
      </c>
    </row>
    <row r="59" spans="1:11" x14ac:dyDescent="0.2">
      <c r="A59" s="67" t="s">
        <v>3865</v>
      </c>
      <c r="B59" s="38" t="s">
        <v>290</v>
      </c>
      <c r="C59" s="38" t="s">
        <v>190</v>
      </c>
      <c r="D59" s="87" t="s">
        <v>184</v>
      </c>
      <c r="E59" s="81" t="s">
        <v>185</v>
      </c>
      <c r="F59" s="81" t="s">
        <v>127</v>
      </c>
      <c r="G59" s="38">
        <v>0</v>
      </c>
      <c r="H59" s="38">
        <v>0</v>
      </c>
      <c r="I59" s="106">
        <v>5.1616204866851319E-2</v>
      </c>
      <c r="J59" s="46">
        <v>1.1416533040665957E-7</v>
      </c>
      <c r="K59" s="46">
        <v>4.7178133029877603E-9</v>
      </c>
    </row>
    <row r="60" spans="1:11" x14ac:dyDescent="0.2">
      <c r="A60" s="67" t="s">
        <v>3915</v>
      </c>
      <c r="B60" s="38" t="s">
        <v>294</v>
      </c>
      <c r="C60" s="38" t="s">
        <v>190</v>
      </c>
      <c r="D60" s="87" t="s">
        <v>184</v>
      </c>
      <c r="E60" s="81" t="s">
        <v>185</v>
      </c>
      <c r="F60" s="81" t="s">
        <v>127</v>
      </c>
      <c r="G60" s="38">
        <v>0</v>
      </c>
      <c r="H60" s="38">
        <v>0</v>
      </c>
      <c r="I60" s="106">
        <v>108.64648076875396</v>
      </c>
      <c r="J60" s="46">
        <v>2.4030556695289689E-4</v>
      </c>
      <c r="K60" s="46">
        <v>9.9304823672306379E-6</v>
      </c>
    </row>
    <row r="61" spans="1:11" x14ac:dyDescent="0.2">
      <c r="A61" s="67" t="s">
        <v>3866</v>
      </c>
      <c r="B61" s="38" t="s">
        <v>295</v>
      </c>
      <c r="C61" s="38" t="s">
        <v>190</v>
      </c>
      <c r="D61" s="87" t="s">
        <v>184</v>
      </c>
      <c r="E61" s="81" t="s">
        <v>185</v>
      </c>
      <c r="F61" s="81" t="s">
        <v>127</v>
      </c>
      <c r="G61" s="38">
        <v>0</v>
      </c>
      <c r="H61" s="38">
        <v>0</v>
      </c>
      <c r="I61" s="106">
        <v>-1.86322470429871E-3</v>
      </c>
      <c r="J61" s="46">
        <v>-4.1211023657557191E-9</v>
      </c>
      <c r="K61" s="46">
        <v>-1.7030206538956874E-10</v>
      </c>
    </row>
    <row r="62" spans="1:11" x14ac:dyDescent="0.2">
      <c r="A62" s="67" t="s">
        <v>3870</v>
      </c>
      <c r="B62" s="38" t="s">
        <v>238</v>
      </c>
      <c r="C62" s="38" t="s">
        <v>192</v>
      </c>
      <c r="D62" s="87" t="s">
        <v>184</v>
      </c>
      <c r="E62" s="81" t="s">
        <v>185</v>
      </c>
      <c r="F62" s="81" t="s">
        <v>127</v>
      </c>
      <c r="G62" s="38">
        <v>0</v>
      </c>
      <c r="H62" s="38">
        <v>0</v>
      </c>
      <c r="I62" s="106">
        <v>5778.1454800000001</v>
      </c>
      <c r="J62" s="46">
        <v>1.2780170288838738E-2</v>
      </c>
      <c r="K62" s="46">
        <v>5.2813281570124695E-4</v>
      </c>
    </row>
    <row r="63" spans="1:11" x14ac:dyDescent="0.2">
      <c r="A63" s="67" t="s">
        <v>3871</v>
      </c>
      <c r="B63" s="38" t="s">
        <v>246</v>
      </c>
      <c r="C63" s="38" t="s">
        <v>192</v>
      </c>
      <c r="D63" s="87" t="s">
        <v>184</v>
      </c>
      <c r="E63" s="81" t="s">
        <v>185</v>
      </c>
      <c r="F63" s="81" t="s">
        <v>127</v>
      </c>
      <c r="G63" s="38">
        <v>0</v>
      </c>
      <c r="H63" s="38">
        <v>0</v>
      </c>
      <c r="I63" s="106">
        <v>3.46E-3</v>
      </c>
      <c r="J63" s="46">
        <v>7.6528687885134428E-9</v>
      </c>
      <c r="K63" s="46">
        <v>3.1625017899797056E-10</v>
      </c>
    </row>
    <row r="64" spans="1:11" x14ac:dyDescent="0.2">
      <c r="A64" s="67" t="s">
        <v>3872</v>
      </c>
      <c r="B64" s="38" t="s">
        <v>251</v>
      </c>
      <c r="C64" s="38" t="s">
        <v>192</v>
      </c>
      <c r="D64" s="87" t="s">
        <v>184</v>
      </c>
      <c r="E64" s="81" t="s">
        <v>185</v>
      </c>
      <c r="F64" s="81" t="s">
        <v>128</v>
      </c>
      <c r="G64" s="38">
        <v>0</v>
      </c>
      <c r="H64" s="38">
        <v>0</v>
      </c>
      <c r="I64" s="106">
        <v>29.576366686456268</v>
      </c>
      <c r="J64" s="46">
        <v>6.5417356500696518E-5</v>
      </c>
      <c r="K64" s="46">
        <v>2.7033327337287309E-6</v>
      </c>
    </row>
    <row r="65" spans="1:11" x14ac:dyDescent="0.2">
      <c r="A65" s="67" t="s">
        <v>3872</v>
      </c>
      <c r="B65" s="38" t="s">
        <v>252</v>
      </c>
      <c r="C65" s="38" t="s">
        <v>192</v>
      </c>
      <c r="D65" s="87" t="s">
        <v>184</v>
      </c>
      <c r="E65" s="81" t="s">
        <v>185</v>
      </c>
      <c r="F65" s="81" t="s">
        <v>128</v>
      </c>
      <c r="G65" s="38">
        <v>0</v>
      </c>
      <c r="H65" s="38">
        <v>0</v>
      </c>
      <c r="I65" s="106">
        <v>2.2326902514418979E-2</v>
      </c>
      <c r="J65" s="46">
        <v>4.9382906184040264E-8</v>
      </c>
      <c r="K65" s="46">
        <v>2.0407187620390869E-9</v>
      </c>
    </row>
    <row r="66" spans="1:11" x14ac:dyDescent="0.2">
      <c r="A66" s="67" t="s">
        <v>3916</v>
      </c>
      <c r="B66" s="38" t="s">
        <v>254</v>
      </c>
      <c r="C66" s="38" t="s">
        <v>192</v>
      </c>
      <c r="D66" s="87" t="s">
        <v>184</v>
      </c>
      <c r="E66" s="81" t="s">
        <v>185</v>
      </c>
      <c r="F66" s="81" t="s">
        <v>128</v>
      </c>
      <c r="G66" s="38">
        <v>0</v>
      </c>
      <c r="H66" s="38">
        <v>0</v>
      </c>
      <c r="I66" s="106">
        <v>8.1908429377651124E-4</v>
      </c>
      <c r="J66" s="46">
        <v>1.8116602968219188E-9</v>
      </c>
      <c r="K66" s="46">
        <v>7.4865767202672835E-11</v>
      </c>
    </row>
    <row r="67" spans="1:11" x14ac:dyDescent="0.2">
      <c r="A67" s="67" t="s">
        <v>3917</v>
      </c>
      <c r="B67" s="38" t="s">
        <v>263</v>
      </c>
      <c r="C67" s="38" t="s">
        <v>192</v>
      </c>
      <c r="D67" s="87" t="s">
        <v>184</v>
      </c>
      <c r="E67" s="81" t="s">
        <v>185</v>
      </c>
      <c r="F67" s="81" t="s">
        <v>2</v>
      </c>
      <c r="G67" s="38">
        <v>0</v>
      </c>
      <c r="H67" s="38">
        <v>0</v>
      </c>
      <c r="I67" s="106">
        <v>3.3448687406311607E-2</v>
      </c>
      <c r="J67" s="46">
        <v>7.3982201118064966E-8</v>
      </c>
      <c r="K67" s="46">
        <v>3.0572697628593093E-9</v>
      </c>
    </row>
    <row r="68" spans="1:11" x14ac:dyDescent="0.2">
      <c r="A68" s="67" t="s">
        <v>3918</v>
      </c>
      <c r="B68" s="38" t="s">
        <v>267</v>
      </c>
      <c r="C68" s="38" t="s">
        <v>192</v>
      </c>
      <c r="D68" s="87" t="s">
        <v>184</v>
      </c>
      <c r="E68" s="81" t="s">
        <v>185</v>
      </c>
      <c r="F68" s="81" t="s">
        <v>266</v>
      </c>
      <c r="G68" s="38">
        <v>0</v>
      </c>
      <c r="H68" s="38">
        <v>0</v>
      </c>
      <c r="I68" s="106">
        <v>1.1232662091639949</v>
      </c>
      <c r="J68" s="46">
        <v>2.4844534431511415E-6</v>
      </c>
      <c r="K68" s="46">
        <v>1.0266853748857954E-7</v>
      </c>
    </row>
    <row r="69" spans="1:11" x14ac:dyDescent="0.2">
      <c r="A69" s="67" t="s">
        <v>3870</v>
      </c>
      <c r="B69" s="38" t="s">
        <v>274</v>
      </c>
      <c r="C69" s="38" t="s">
        <v>192</v>
      </c>
      <c r="D69" s="87" t="s">
        <v>184</v>
      </c>
      <c r="E69" s="81" t="s">
        <v>185</v>
      </c>
      <c r="F69" s="81" t="s">
        <v>127</v>
      </c>
      <c r="G69" s="38">
        <v>0</v>
      </c>
      <c r="H69" s="38">
        <v>0</v>
      </c>
      <c r="I69" s="106">
        <v>189.36412064378743</v>
      </c>
      <c r="J69" s="46">
        <v>4.1883779437547255E-4</v>
      </c>
      <c r="K69" s="46">
        <v>1.7308218800402043E-5</v>
      </c>
    </row>
    <row r="70" spans="1:11" x14ac:dyDescent="0.2">
      <c r="A70" s="67" t="s">
        <v>3870</v>
      </c>
      <c r="B70" s="38" t="s">
        <v>277</v>
      </c>
      <c r="C70" s="38" t="s">
        <v>192</v>
      </c>
      <c r="D70" s="87" t="s">
        <v>184</v>
      </c>
      <c r="E70" s="81" t="s">
        <v>185</v>
      </c>
      <c r="F70" s="81" t="s">
        <v>127</v>
      </c>
      <c r="G70" s="38">
        <v>0</v>
      </c>
      <c r="H70" s="38">
        <v>0</v>
      </c>
      <c r="I70" s="106">
        <v>366.97351083714062</v>
      </c>
      <c r="J70" s="46">
        <v>8.1167633736900383E-4</v>
      </c>
      <c r="K70" s="46">
        <v>3.3542034245595209E-5</v>
      </c>
    </row>
    <row r="71" spans="1:11" x14ac:dyDescent="0.2">
      <c r="A71" s="67" t="s">
        <v>3870</v>
      </c>
      <c r="B71" s="38" t="s">
        <v>278</v>
      </c>
      <c r="C71" s="38" t="s">
        <v>192</v>
      </c>
      <c r="D71" s="87" t="s">
        <v>184</v>
      </c>
      <c r="E71" s="81" t="s">
        <v>185</v>
      </c>
      <c r="F71" s="81" t="s">
        <v>127</v>
      </c>
      <c r="G71" s="38">
        <v>0</v>
      </c>
      <c r="H71" s="38">
        <v>0</v>
      </c>
      <c r="I71" s="106">
        <v>10.89195938943323</v>
      </c>
      <c r="J71" s="46">
        <v>2.4090964178366909E-5</v>
      </c>
      <c r="K71" s="46">
        <v>9.9554453946441772E-7</v>
      </c>
    </row>
    <row r="72" spans="1:11" x14ac:dyDescent="0.2">
      <c r="A72" s="67" t="s">
        <v>3873</v>
      </c>
      <c r="B72" s="38" t="s">
        <v>284</v>
      </c>
      <c r="C72" s="38" t="s">
        <v>192</v>
      </c>
      <c r="D72" s="87" t="s">
        <v>184</v>
      </c>
      <c r="E72" s="81" t="s">
        <v>185</v>
      </c>
      <c r="F72" s="81" t="s">
        <v>127</v>
      </c>
      <c r="G72" s="38">
        <v>0</v>
      </c>
      <c r="H72" s="38">
        <v>0</v>
      </c>
      <c r="I72" s="106">
        <v>-3608.0944130398552</v>
      </c>
      <c r="J72" s="46">
        <v>-7.9804257570989714E-3</v>
      </c>
      <c r="K72" s="46">
        <v>-3.2978627282237915E-4</v>
      </c>
    </row>
    <row r="73" spans="1:11" x14ac:dyDescent="0.2">
      <c r="A73" s="67" t="s">
        <v>3887</v>
      </c>
      <c r="B73" s="38" t="s">
        <v>287</v>
      </c>
      <c r="C73" s="38" t="s">
        <v>192</v>
      </c>
      <c r="D73" s="87" t="s">
        <v>184</v>
      </c>
      <c r="E73" s="81" t="s">
        <v>185</v>
      </c>
      <c r="F73" s="81" t="s">
        <v>127</v>
      </c>
      <c r="G73" s="38">
        <v>0</v>
      </c>
      <c r="H73" s="38">
        <v>0</v>
      </c>
      <c r="I73" s="106">
        <v>551.75276149514445</v>
      </c>
      <c r="J73" s="46">
        <v>1.2203732622607783E-3</v>
      </c>
      <c r="K73" s="46">
        <v>5.0431187741463582E-5</v>
      </c>
    </row>
    <row r="74" spans="1:11" x14ac:dyDescent="0.2">
      <c r="A74" s="67" t="s">
        <v>3887</v>
      </c>
      <c r="B74" s="38" t="s">
        <v>288</v>
      </c>
      <c r="C74" s="38" t="s">
        <v>192</v>
      </c>
      <c r="D74" s="87" t="s">
        <v>184</v>
      </c>
      <c r="E74" s="81" t="s">
        <v>185</v>
      </c>
      <c r="F74" s="81" t="s">
        <v>127</v>
      </c>
      <c r="G74" s="38">
        <v>0</v>
      </c>
      <c r="H74" s="38">
        <v>0</v>
      </c>
      <c r="I74" s="106">
        <v>31.470805839570922</v>
      </c>
      <c r="J74" s="46">
        <v>6.9607499352317606E-5</v>
      </c>
      <c r="K74" s="46">
        <v>2.876487855484012E-6</v>
      </c>
    </row>
    <row r="75" spans="1:11" x14ac:dyDescent="0.2">
      <c r="A75" s="67" t="s">
        <v>3919</v>
      </c>
      <c r="B75" s="38" t="s">
        <v>289</v>
      </c>
      <c r="C75" s="38" t="s">
        <v>192</v>
      </c>
      <c r="D75" s="87" t="s">
        <v>184</v>
      </c>
      <c r="E75" s="81" t="s">
        <v>185</v>
      </c>
      <c r="F75" s="81" t="s">
        <v>127</v>
      </c>
      <c r="G75" s="38">
        <v>0</v>
      </c>
      <c r="H75" s="38">
        <v>0</v>
      </c>
      <c r="I75" s="106">
        <v>6.9203438362281057E-3</v>
      </c>
      <c r="J75" s="46">
        <v>1.5306498078049555E-8</v>
      </c>
      <c r="K75" s="46">
        <v>6.3253178524122569E-10</v>
      </c>
    </row>
    <row r="76" spans="1:11" x14ac:dyDescent="0.2">
      <c r="A76" s="67" t="s">
        <v>3873</v>
      </c>
      <c r="B76" s="38" t="s">
        <v>296</v>
      </c>
      <c r="C76" s="38" t="s">
        <v>192</v>
      </c>
      <c r="D76" s="87" t="s">
        <v>184</v>
      </c>
      <c r="E76" s="81" t="s">
        <v>185</v>
      </c>
      <c r="F76" s="81" t="s">
        <v>127</v>
      </c>
      <c r="G76" s="38">
        <v>0</v>
      </c>
      <c r="H76" s="38">
        <v>0</v>
      </c>
      <c r="I76" s="106">
        <v>5.1270591463716602E-3</v>
      </c>
      <c r="J76" s="46">
        <v>1.1340089860731231E-8</v>
      </c>
      <c r="K76" s="46">
        <v>4.6862236207318495E-10</v>
      </c>
    </row>
    <row r="77" spans="1:11" x14ac:dyDescent="0.2">
      <c r="A77" s="67" t="s">
        <v>3897</v>
      </c>
      <c r="B77" s="38" t="s">
        <v>241</v>
      </c>
      <c r="C77" s="38" t="s">
        <v>183</v>
      </c>
      <c r="D77" s="87" t="s">
        <v>184</v>
      </c>
      <c r="E77" s="81" t="s">
        <v>185</v>
      </c>
      <c r="F77" s="81" t="s">
        <v>127</v>
      </c>
      <c r="G77" s="38">
        <v>0</v>
      </c>
      <c r="H77" s="38">
        <v>0</v>
      </c>
      <c r="I77" s="106">
        <v>75.557059999999993</v>
      </c>
      <c r="J77" s="46">
        <v>1.6711799601902818E-4</v>
      </c>
      <c r="K77" s="46">
        <v>6.9060502166359537E-6</v>
      </c>
    </row>
    <row r="78" spans="1:11" x14ac:dyDescent="0.2">
      <c r="A78" s="67" t="s">
        <v>3897</v>
      </c>
      <c r="B78" s="38" t="s">
        <v>242</v>
      </c>
      <c r="C78" s="38" t="s">
        <v>183</v>
      </c>
      <c r="D78" s="87" t="s">
        <v>184</v>
      </c>
      <c r="E78" s="81" t="s">
        <v>185</v>
      </c>
      <c r="F78" s="81" t="s">
        <v>127</v>
      </c>
      <c r="G78" s="38">
        <v>0</v>
      </c>
      <c r="H78" s="38">
        <v>0</v>
      </c>
      <c r="I78" s="106">
        <v>2491.5640400000002</v>
      </c>
      <c r="J78" s="46">
        <v>5.5108707156931967E-3</v>
      </c>
      <c r="K78" s="46">
        <v>2.2773340278465514E-4</v>
      </c>
    </row>
    <row r="79" spans="1:11" x14ac:dyDescent="0.2">
      <c r="A79" s="67" t="s">
        <v>3888</v>
      </c>
      <c r="B79" s="38" t="s">
        <v>243</v>
      </c>
      <c r="C79" s="38" t="s">
        <v>183</v>
      </c>
      <c r="D79" s="87" t="s">
        <v>184</v>
      </c>
      <c r="E79" s="81" t="s">
        <v>185</v>
      </c>
      <c r="F79" s="81" t="s">
        <v>127</v>
      </c>
      <c r="G79" s="38">
        <v>0</v>
      </c>
      <c r="H79" s="38">
        <v>0</v>
      </c>
      <c r="I79" s="106">
        <v>-495.11706247628547</v>
      </c>
      <c r="J79" s="46">
        <v>-1.0951057555159611E-3</v>
      </c>
      <c r="K79" s="46">
        <v>-4.5254583708981118E-5</v>
      </c>
    </row>
    <row r="80" spans="1:11" x14ac:dyDescent="0.2">
      <c r="A80" s="67" t="s">
        <v>3888</v>
      </c>
      <c r="B80" s="38" t="s">
        <v>244</v>
      </c>
      <c r="C80" s="38" t="s">
        <v>183</v>
      </c>
      <c r="D80" s="87" t="s">
        <v>184</v>
      </c>
      <c r="E80" s="81" t="s">
        <v>185</v>
      </c>
      <c r="F80" s="81" t="s">
        <v>127</v>
      </c>
      <c r="G80" s="38">
        <v>0</v>
      </c>
      <c r="H80" s="38">
        <v>0</v>
      </c>
      <c r="I80" s="106">
        <v>691.14466000000004</v>
      </c>
      <c r="J80" s="46">
        <v>1.528681906607438E-3</v>
      </c>
      <c r="K80" s="46">
        <v>6.3171856196095815E-5</v>
      </c>
    </row>
    <row r="81" spans="1:11" x14ac:dyDescent="0.2">
      <c r="A81" s="67" t="s">
        <v>3889</v>
      </c>
      <c r="B81" s="38" t="s">
        <v>247</v>
      </c>
      <c r="C81" s="38" t="s">
        <v>183</v>
      </c>
      <c r="D81" s="87" t="s">
        <v>184</v>
      </c>
      <c r="E81" s="81" t="s">
        <v>185</v>
      </c>
      <c r="F81" s="81" t="s">
        <v>128</v>
      </c>
      <c r="G81" s="38">
        <v>0</v>
      </c>
      <c r="H81" s="38">
        <v>0</v>
      </c>
      <c r="I81" s="106">
        <v>1421.785511758444</v>
      </c>
      <c r="J81" s="46">
        <v>3.1447219557505231E-3</v>
      </c>
      <c r="K81" s="46">
        <v>1.2995373485269628E-4</v>
      </c>
    </row>
    <row r="82" spans="1:11" x14ac:dyDescent="0.2">
      <c r="A82" s="67" t="s">
        <v>3889</v>
      </c>
      <c r="B82" s="38" t="s">
        <v>249</v>
      </c>
      <c r="C82" s="38" t="s">
        <v>183</v>
      </c>
      <c r="D82" s="87" t="s">
        <v>184</v>
      </c>
      <c r="E82" s="81" t="s">
        <v>185</v>
      </c>
      <c r="F82" s="81" t="s">
        <v>128</v>
      </c>
      <c r="G82" s="38">
        <v>0</v>
      </c>
      <c r="H82" s="38">
        <v>0</v>
      </c>
      <c r="I82" s="106">
        <v>2.6071399999999998</v>
      </c>
      <c r="J82" s="46">
        <v>5.7665029864985367E-6</v>
      </c>
      <c r="K82" s="46">
        <v>2.3829725192854594E-7</v>
      </c>
    </row>
    <row r="83" spans="1:11" x14ac:dyDescent="0.2">
      <c r="A83" s="67" t="s">
        <v>3889</v>
      </c>
      <c r="B83" s="38" t="s">
        <v>250</v>
      </c>
      <c r="C83" s="38" t="s">
        <v>183</v>
      </c>
      <c r="D83" s="87" t="s">
        <v>184</v>
      </c>
      <c r="E83" s="81" t="s">
        <v>185</v>
      </c>
      <c r="F83" s="81" t="s">
        <v>128</v>
      </c>
      <c r="G83" s="38">
        <v>0</v>
      </c>
      <c r="H83" s="38">
        <v>0</v>
      </c>
      <c r="I83" s="106">
        <v>218.68096554795261</v>
      </c>
      <c r="J83" s="46">
        <v>4.8368113753870229E-4</v>
      </c>
      <c r="K83" s="46">
        <v>1.998783077976562E-5</v>
      </c>
    </row>
    <row r="84" spans="1:11" x14ac:dyDescent="0.2">
      <c r="A84" s="67" t="s">
        <v>3890</v>
      </c>
      <c r="B84" s="38" t="s">
        <v>253</v>
      </c>
      <c r="C84" s="38" t="s">
        <v>183</v>
      </c>
      <c r="D84" s="87" t="s">
        <v>184</v>
      </c>
      <c r="E84" s="81" t="s">
        <v>185</v>
      </c>
      <c r="F84" s="81" t="s">
        <v>128</v>
      </c>
      <c r="G84" s="38">
        <v>0</v>
      </c>
      <c r="H84" s="38">
        <v>0</v>
      </c>
      <c r="I84" s="106">
        <v>1.2984930194352233E-2</v>
      </c>
      <c r="J84" s="46">
        <v>2.8720221677856648E-8</v>
      </c>
      <c r="K84" s="46">
        <v>1.1868458087398977E-9</v>
      </c>
    </row>
    <row r="85" spans="1:11" x14ac:dyDescent="0.2">
      <c r="A85" s="67" t="s">
        <v>3920</v>
      </c>
      <c r="B85" s="38" t="s">
        <v>255</v>
      </c>
      <c r="C85" s="38" t="s">
        <v>183</v>
      </c>
      <c r="D85" s="87" t="s">
        <v>184</v>
      </c>
      <c r="E85" s="81" t="s">
        <v>185</v>
      </c>
      <c r="F85" s="81" t="s">
        <v>128</v>
      </c>
      <c r="G85" s="38">
        <v>0</v>
      </c>
      <c r="H85" s="38">
        <v>0</v>
      </c>
      <c r="I85" s="106">
        <v>1590.81402</v>
      </c>
      <c r="J85" s="46">
        <v>3.5185812028865897E-3</v>
      </c>
      <c r="K85" s="46">
        <v>1.4540324236343385E-4</v>
      </c>
    </row>
    <row r="86" spans="1:11" x14ac:dyDescent="0.2">
      <c r="A86" s="67" t="s">
        <v>3890</v>
      </c>
      <c r="B86" s="38" t="s">
        <v>256</v>
      </c>
      <c r="C86" s="38" t="s">
        <v>183</v>
      </c>
      <c r="D86" s="87" t="s">
        <v>184</v>
      </c>
      <c r="E86" s="81" t="s">
        <v>185</v>
      </c>
      <c r="F86" s="81" t="s">
        <v>128</v>
      </c>
      <c r="G86" s="38">
        <v>0</v>
      </c>
      <c r="H86" s="38">
        <v>0</v>
      </c>
      <c r="I86" s="106">
        <v>-0.19030361749476249</v>
      </c>
      <c r="J86" s="46">
        <v>-4.209157845858002E-7</v>
      </c>
      <c r="K86" s="46">
        <v>-1.7394090490369931E-8</v>
      </c>
    </row>
    <row r="87" spans="1:11" x14ac:dyDescent="0.2">
      <c r="A87" s="67" t="s">
        <v>3889</v>
      </c>
      <c r="B87" s="38" t="s">
        <v>257</v>
      </c>
      <c r="C87" s="38" t="s">
        <v>183</v>
      </c>
      <c r="D87" s="87" t="s">
        <v>184</v>
      </c>
      <c r="E87" s="81" t="s">
        <v>185</v>
      </c>
      <c r="F87" s="81" t="s">
        <v>128</v>
      </c>
      <c r="G87" s="38">
        <v>0</v>
      </c>
      <c r="H87" s="38">
        <v>0</v>
      </c>
      <c r="I87" s="106">
        <v>-3.7981499415766567E-3</v>
      </c>
      <c r="J87" s="46">
        <v>-8.4007928156029346E-9</v>
      </c>
      <c r="K87" s="46">
        <v>-3.4715768753894486E-10</v>
      </c>
    </row>
    <row r="88" spans="1:11" x14ac:dyDescent="0.2">
      <c r="A88" s="67" t="s">
        <v>3890</v>
      </c>
      <c r="B88" s="38" t="s">
        <v>258</v>
      </c>
      <c r="C88" s="38" t="s">
        <v>183</v>
      </c>
      <c r="D88" s="87" t="s">
        <v>184</v>
      </c>
      <c r="E88" s="81" t="s">
        <v>185</v>
      </c>
      <c r="F88" s="81" t="s">
        <v>128</v>
      </c>
      <c r="G88" s="38">
        <v>0</v>
      </c>
      <c r="H88" s="38">
        <v>0</v>
      </c>
      <c r="I88" s="106">
        <v>7.7151360079322096E-3</v>
      </c>
      <c r="J88" s="46">
        <v>1.7064428772901911E-8</v>
      </c>
      <c r="K88" s="46">
        <v>7.0517720910469633E-10</v>
      </c>
    </row>
    <row r="89" spans="1:11" x14ac:dyDescent="0.2">
      <c r="A89" s="67" t="s">
        <v>3891</v>
      </c>
      <c r="B89" s="38" t="s">
        <v>259</v>
      </c>
      <c r="C89" s="38" t="s">
        <v>183</v>
      </c>
      <c r="D89" s="87" t="s">
        <v>184</v>
      </c>
      <c r="E89" s="81" t="s">
        <v>185</v>
      </c>
      <c r="F89" s="81" t="s">
        <v>2</v>
      </c>
      <c r="G89" s="38">
        <v>0</v>
      </c>
      <c r="H89" s="38">
        <v>0</v>
      </c>
      <c r="I89" s="106">
        <v>7.4207086677388318E-2</v>
      </c>
      <c r="J89" s="46">
        <v>1.6413210910979675E-7</v>
      </c>
      <c r="K89" s="46">
        <v>6.7826602441161769E-9</v>
      </c>
    </row>
    <row r="90" spans="1:11" x14ac:dyDescent="0.2">
      <c r="A90" s="67" t="s">
        <v>3891</v>
      </c>
      <c r="B90" s="38" t="s">
        <v>260</v>
      </c>
      <c r="C90" s="38" t="s">
        <v>183</v>
      </c>
      <c r="D90" s="87" t="s">
        <v>184</v>
      </c>
      <c r="E90" s="81" t="s">
        <v>185</v>
      </c>
      <c r="F90" s="81" t="s">
        <v>2</v>
      </c>
      <c r="G90" s="38">
        <v>0</v>
      </c>
      <c r="H90" s="38">
        <v>0</v>
      </c>
      <c r="I90" s="106">
        <v>215.86326245994613</v>
      </c>
      <c r="J90" s="46">
        <v>4.7744890863190962E-4</v>
      </c>
      <c r="K90" s="46">
        <v>1.9730287685561811E-5</v>
      </c>
    </row>
    <row r="91" spans="1:11" x14ac:dyDescent="0.2">
      <c r="A91" s="67" t="s">
        <v>3892</v>
      </c>
      <c r="B91" s="38" t="s">
        <v>261</v>
      </c>
      <c r="C91" s="38" t="s">
        <v>183</v>
      </c>
      <c r="D91" s="87" t="s">
        <v>184</v>
      </c>
      <c r="E91" s="81" t="s">
        <v>185</v>
      </c>
      <c r="F91" s="81" t="s">
        <v>2</v>
      </c>
      <c r="G91" s="38">
        <v>0</v>
      </c>
      <c r="H91" s="38">
        <v>0</v>
      </c>
      <c r="I91" s="106">
        <v>2.2839933802983704E-2</v>
      </c>
      <c r="J91" s="46">
        <v>5.0517634836002062E-8</v>
      </c>
      <c r="K91" s="46">
        <v>2.0876107380044495E-9</v>
      </c>
    </row>
    <row r="92" spans="1:11" x14ac:dyDescent="0.2">
      <c r="A92" s="67" t="s">
        <v>3891</v>
      </c>
      <c r="B92" s="38" t="s">
        <v>262</v>
      </c>
      <c r="C92" s="38" t="s">
        <v>183</v>
      </c>
      <c r="D92" s="87" t="s">
        <v>184</v>
      </c>
      <c r="E92" s="81" t="s">
        <v>185</v>
      </c>
      <c r="F92" s="81" t="s">
        <v>2</v>
      </c>
      <c r="G92" s="38">
        <v>0</v>
      </c>
      <c r="H92" s="38">
        <v>0</v>
      </c>
      <c r="I92" s="106">
        <v>112.96247</v>
      </c>
      <c r="J92" s="46">
        <v>2.4985172281398444E-4</v>
      </c>
      <c r="K92" s="46">
        <v>1.0324971490622219E-5</v>
      </c>
    </row>
    <row r="93" spans="1:11" x14ac:dyDescent="0.2">
      <c r="A93" s="67" t="s">
        <v>3892</v>
      </c>
      <c r="B93" s="38" t="s">
        <v>264</v>
      </c>
      <c r="C93" s="38" t="s">
        <v>183</v>
      </c>
      <c r="D93" s="87" t="s">
        <v>184</v>
      </c>
      <c r="E93" s="81" t="s">
        <v>185</v>
      </c>
      <c r="F93" s="81" t="s">
        <v>2</v>
      </c>
      <c r="G93" s="38">
        <v>0</v>
      </c>
      <c r="H93" s="38">
        <v>0</v>
      </c>
      <c r="I93" s="106">
        <v>6.3950416915898979E-3</v>
      </c>
      <c r="J93" s="46">
        <v>1.4144628601968365E-8</v>
      </c>
      <c r="K93" s="46">
        <v>5.8451823111699124E-10</v>
      </c>
    </row>
    <row r="94" spans="1:11" x14ac:dyDescent="0.2">
      <c r="A94" s="67" t="s">
        <v>3921</v>
      </c>
      <c r="B94" s="38" t="s">
        <v>265</v>
      </c>
      <c r="C94" s="38" t="s">
        <v>183</v>
      </c>
      <c r="D94" s="87" t="s">
        <v>184</v>
      </c>
      <c r="E94" s="81" t="s">
        <v>185</v>
      </c>
      <c r="F94" s="81" t="s">
        <v>266</v>
      </c>
      <c r="G94" s="38">
        <v>0</v>
      </c>
      <c r="H94" s="38">
        <v>0</v>
      </c>
      <c r="I94" s="106">
        <v>4.107905648853639</v>
      </c>
      <c r="J94" s="46">
        <v>9.0859141405404847E-6</v>
      </c>
      <c r="K94" s="46">
        <v>3.7546991235743865E-7</v>
      </c>
    </row>
    <row r="95" spans="1:11" x14ac:dyDescent="0.2">
      <c r="A95" s="67" t="s">
        <v>3893</v>
      </c>
      <c r="B95" s="38" t="s">
        <v>268</v>
      </c>
      <c r="C95" s="38" t="s">
        <v>183</v>
      </c>
      <c r="D95" s="87" t="s">
        <v>184</v>
      </c>
      <c r="E95" s="81" t="s">
        <v>185</v>
      </c>
      <c r="F95" s="81" t="s">
        <v>134</v>
      </c>
      <c r="G95" s="38">
        <v>0</v>
      </c>
      <c r="H95" s="38">
        <v>0</v>
      </c>
      <c r="I95" s="106">
        <v>145.14103806429196</v>
      </c>
      <c r="J95" s="46">
        <v>3.2102465899845709E-4</v>
      </c>
      <c r="K95" s="46">
        <v>1.3266150077394102E-5</v>
      </c>
    </row>
    <row r="96" spans="1:11" x14ac:dyDescent="0.2">
      <c r="A96" s="67" t="s">
        <v>3894</v>
      </c>
      <c r="B96" s="38" t="s">
        <v>269</v>
      </c>
      <c r="C96" s="38" t="s">
        <v>183</v>
      </c>
      <c r="D96" s="87" t="s">
        <v>184</v>
      </c>
      <c r="E96" s="81" t="s">
        <v>185</v>
      </c>
      <c r="F96" s="81" t="s">
        <v>65</v>
      </c>
      <c r="G96" s="38">
        <v>0</v>
      </c>
      <c r="H96" s="38">
        <v>0</v>
      </c>
      <c r="I96" s="106">
        <v>2.7183533240605087</v>
      </c>
      <c r="J96" s="46">
        <v>6.0124859277035946E-6</v>
      </c>
      <c r="K96" s="46">
        <v>2.4846234835660816E-7</v>
      </c>
    </row>
    <row r="97" spans="1:11" x14ac:dyDescent="0.2">
      <c r="A97" s="67" t="s">
        <v>3895</v>
      </c>
      <c r="B97" s="38" t="s">
        <v>270</v>
      </c>
      <c r="C97" s="38" t="s">
        <v>183</v>
      </c>
      <c r="D97" s="87" t="s">
        <v>184</v>
      </c>
      <c r="E97" s="81" t="s">
        <v>185</v>
      </c>
      <c r="F97" s="81" t="s">
        <v>154</v>
      </c>
      <c r="G97" s="38">
        <v>0</v>
      </c>
      <c r="H97" s="38">
        <v>0</v>
      </c>
      <c r="I97" s="106">
        <v>6.0912431264594025</v>
      </c>
      <c r="J97" s="46">
        <v>1.3472683354256706E-5</v>
      </c>
      <c r="K97" s="46">
        <v>5.5675049972917458E-7</v>
      </c>
    </row>
    <row r="98" spans="1:11" x14ac:dyDescent="0.2">
      <c r="A98" s="67" t="s">
        <v>3896</v>
      </c>
      <c r="B98" s="38" t="s">
        <v>271</v>
      </c>
      <c r="C98" s="38" t="s">
        <v>183</v>
      </c>
      <c r="D98" s="87" t="s">
        <v>184</v>
      </c>
      <c r="E98" s="81" t="s">
        <v>185</v>
      </c>
      <c r="F98" s="81" t="s">
        <v>154</v>
      </c>
      <c r="G98" s="38">
        <v>0</v>
      </c>
      <c r="H98" s="38">
        <v>0</v>
      </c>
      <c r="I98" s="106">
        <v>-19.665132740270014</v>
      </c>
      <c r="J98" s="46">
        <v>-4.3495572419071164E-5</v>
      </c>
      <c r="K98" s="46">
        <v>-1.797428251193423E-6</v>
      </c>
    </row>
    <row r="99" spans="1:11" x14ac:dyDescent="0.2">
      <c r="A99" s="67" t="s">
        <v>3897</v>
      </c>
      <c r="B99" s="38" t="s">
        <v>272</v>
      </c>
      <c r="C99" s="38" t="s">
        <v>183</v>
      </c>
      <c r="D99" s="87" t="s">
        <v>184</v>
      </c>
      <c r="E99" s="81" t="s">
        <v>185</v>
      </c>
      <c r="F99" s="81" t="s">
        <v>127</v>
      </c>
      <c r="G99" s="38">
        <v>0</v>
      </c>
      <c r="H99" s="38">
        <v>0</v>
      </c>
      <c r="I99" s="106">
        <v>902.68781437288487</v>
      </c>
      <c r="J99" s="46">
        <v>1.9965755492444125E-3</v>
      </c>
      <c r="K99" s="46">
        <v>8.250727828748892E-5</v>
      </c>
    </row>
    <row r="100" spans="1:11" x14ac:dyDescent="0.2">
      <c r="A100" s="67" t="s">
        <v>3897</v>
      </c>
      <c r="B100" s="38" t="s">
        <v>273</v>
      </c>
      <c r="C100" s="38" t="s">
        <v>183</v>
      </c>
      <c r="D100" s="87" t="s">
        <v>184</v>
      </c>
      <c r="E100" s="81" t="s">
        <v>185</v>
      </c>
      <c r="F100" s="81" t="s">
        <v>127</v>
      </c>
      <c r="G100" s="38">
        <v>0</v>
      </c>
      <c r="H100" s="38">
        <v>0</v>
      </c>
      <c r="I100" s="106">
        <v>164.89512543591349</v>
      </c>
      <c r="J100" s="46">
        <v>3.6471698231980098E-4</v>
      </c>
      <c r="K100" s="46">
        <v>1.5071708940751575E-5</v>
      </c>
    </row>
    <row r="101" spans="1:11" x14ac:dyDescent="0.2">
      <c r="A101" s="67" t="s">
        <v>3897</v>
      </c>
      <c r="B101" s="38" t="s">
        <v>275</v>
      </c>
      <c r="C101" s="38" t="s">
        <v>183</v>
      </c>
      <c r="D101" s="87" t="s">
        <v>184</v>
      </c>
      <c r="E101" s="81" t="s">
        <v>185</v>
      </c>
      <c r="F101" s="81" t="s">
        <v>127</v>
      </c>
      <c r="G101" s="38">
        <v>0</v>
      </c>
      <c r="H101" s="38">
        <v>0</v>
      </c>
      <c r="I101" s="106">
        <v>1733.1532780967275</v>
      </c>
      <c r="J101" s="46">
        <v>3.8334088519237589E-3</v>
      </c>
      <c r="K101" s="46">
        <v>1.5841330474826866E-4</v>
      </c>
    </row>
    <row r="102" spans="1:11" x14ac:dyDescent="0.2">
      <c r="A102" s="67" t="s">
        <v>3897</v>
      </c>
      <c r="B102" s="38" t="s">
        <v>276</v>
      </c>
      <c r="C102" s="38" t="s">
        <v>183</v>
      </c>
      <c r="D102" s="87" t="s">
        <v>184</v>
      </c>
      <c r="E102" s="81" t="s">
        <v>185</v>
      </c>
      <c r="F102" s="81" t="s">
        <v>127</v>
      </c>
      <c r="G102" s="38">
        <v>0</v>
      </c>
      <c r="H102" s="38">
        <v>0</v>
      </c>
      <c r="I102" s="106">
        <v>0.32598966855161549</v>
      </c>
      <c r="J102" s="46">
        <v>7.2102779186026019E-7</v>
      </c>
      <c r="K102" s="46">
        <v>2.9796037870213148E-8</v>
      </c>
    </row>
    <row r="103" spans="1:11" x14ac:dyDescent="0.2">
      <c r="A103" s="67" t="s">
        <v>3897</v>
      </c>
      <c r="B103" s="38" t="s">
        <v>279</v>
      </c>
      <c r="C103" s="38" t="s">
        <v>183</v>
      </c>
      <c r="D103" s="87" t="s">
        <v>184</v>
      </c>
      <c r="E103" s="81" t="s">
        <v>185</v>
      </c>
      <c r="F103" s="81" t="s">
        <v>127</v>
      </c>
      <c r="G103" s="38">
        <v>0</v>
      </c>
      <c r="H103" s="38">
        <v>0</v>
      </c>
      <c r="I103" s="106">
        <v>1219.9043768526465</v>
      </c>
      <c r="J103" s="46">
        <v>2.6981988816724158E-3</v>
      </c>
      <c r="K103" s="46">
        <v>1.1150143859539225E-4</v>
      </c>
    </row>
    <row r="104" spans="1:11" x14ac:dyDescent="0.2">
      <c r="A104" s="67" t="s">
        <v>3897</v>
      </c>
      <c r="B104" s="38" t="s">
        <v>280</v>
      </c>
      <c r="C104" s="38" t="s">
        <v>183</v>
      </c>
      <c r="D104" s="87" t="s">
        <v>184</v>
      </c>
      <c r="E104" s="81" t="s">
        <v>185</v>
      </c>
      <c r="F104" s="81" t="s">
        <v>127</v>
      </c>
      <c r="G104" s="38">
        <v>0</v>
      </c>
      <c r="H104" s="38">
        <v>0</v>
      </c>
      <c r="I104" s="106">
        <v>36.468189518159981</v>
      </c>
      <c r="J104" s="46">
        <v>8.0660771484716663E-5</v>
      </c>
      <c r="K104" s="46">
        <v>3.3332576482225456E-6</v>
      </c>
    </row>
    <row r="105" spans="1:11" x14ac:dyDescent="0.2">
      <c r="A105" s="67" t="s">
        <v>3888</v>
      </c>
      <c r="B105" s="38" t="s">
        <v>281</v>
      </c>
      <c r="C105" s="38" t="s">
        <v>183</v>
      </c>
      <c r="D105" s="87" t="s">
        <v>184</v>
      </c>
      <c r="E105" s="81" t="s">
        <v>185</v>
      </c>
      <c r="F105" s="81" t="s">
        <v>127</v>
      </c>
      <c r="G105" s="38">
        <v>0</v>
      </c>
      <c r="H105" s="38">
        <v>0</v>
      </c>
      <c r="I105" s="106">
        <v>-1233.7131173376106</v>
      </c>
      <c r="J105" s="46">
        <v>-2.7287412166626078E-3</v>
      </c>
      <c r="K105" s="46">
        <v>-1.1276358213588544E-4</v>
      </c>
    </row>
    <row r="106" spans="1:11" x14ac:dyDescent="0.2">
      <c r="A106" s="67" t="s">
        <v>3888</v>
      </c>
      <c r="B106" s="38" t="s">
        <v>282</v>
      </c>
      <c r="C106" s="38" t="s">
        <v>183</v>
      </c>
      <c r="D106" s="87" t="s">
        <v>184</v>
      </c>
      <c r="E106" s="81" t="s">
        <v>185</v>
      </c>
      <c r="F106" s="81" t="s">
        <v>127</v>
      </c>
      <c r="G106" s="38">
        <v>0</v>
      </c>
      <c r="H106" s="38">
        <v>0</v>
      </c>
      <c r="I106" s="106">
        <v>-2.1409835557060727E-3</v>
      </c>
      <c r="J106" s="46">
        <v>-4.7354526676831026E-9</v>
      </c>
      <c r="K106" s="46">
        <v>-1.9568972044039219E-10</v>
      </c>
    </row>
    <row r="107" spans="1:11" x14ac:dyDescent="0.2">
      <c r="A107" s="67" t="s">
        <v>3888</v>
      </c>
      <c r="B107" s="38" t="s">
        <v>283</v>
      </c>
      <c r="C107" s="38" t="s">
        <v>183</v>
      </c>
      <c r="D107" s="87" t="s">
        <v>184</v>
      </c>
      <c r="E107" s="81" t="s">
        <v>185</v>
      </c>
      <c r="F107" s="81" t="s">
        <v>127</v>
      </c>
      <c r="G107" s="38">
        <v>0</v>
      </c>
      <c r="H107" s="38">
        <v>0</v>
      </c>
      <c r="I107" s="106">
        <v>635.44196494545315</v>
      </c>
      <c r="J107" s="46">
        <v>1.4054780290296855E-3</v>
      </c>
      <c r="K107" s="46">
        <v>5.8080530392144998E-5</v>
      </c>
    </row>
    <row r="108" spans="1:11" x14ac:dyDescent="0.2">
      <c r="A108" s="67" t="s">
        <v>3897</v>
      </c>
      <c r="B108" s="38" t="s">
        <v>291</v>
      </c>
      <c r="C108" s="38" t="s">
        <v>183</v>
      </c>
      <c r="D108" s="87" t="s">
        <v>184</v>
      </c>
      <c r="E108" s="81" t="s">
        <v>185</v>
      </c>
      <c r="F108" s="81" t="s">
        <v>127</v>
      </c>
      <c r="G108" s="38">
        <v>0</v>
      </c>
      <c r="H108" s="38">
        <v>0</v>
      </c>
      <c r="I108" s="106">
        <v>6.6060863583047915</v>
      </c>
      <c r="J108" s="46">
        <v>1.4611419683726929E-5</v>
      </c>
      <c r="K108" s="46">
        <v>6.0380809054622599E-7</v>
      </c>
    </row>
    <row r="109" spans="1:11" x14ac:dyDescent="0.2">
      <c r="A109" s="67" t="s">
        <v>3888</v>
      </c>
      <c r="B109" s="38" t="s">
        <v>292</v>
      </c>
      <c r="C109" s="38" t="s">
        <v>183</v>
      </c>
      <c r="D109" s="87" t="s">
        <v>184</v>
      </c>
      <c r="E109" s="81" t="s">
        <v>185</v>
      </c>
      <c r="F109" s="81" t="s">
        <v>127</v>
      </c>
      <c r="G109" s="38">
        <v>0</v>
      </c>
      <c r="H109" s="38">
        <v>0</v>
      </c>
      <c r="I109" s="106">
        <v>189.05532967651524</v>
      </c>
      <c r="J109" s="46">
        <v>4.1815480687385051E-4</v>
      </c>
      <c r="K109" s="46">
        <v>1.7279994754542856E-5</v>
      </c>
    </row>
    <row r="110" spans="1:11" x14ac:dyDescent="0.2">
      <c r="A110" s="67" t="s">
        <v>3867</v>
      </c>
      <c r="B110" s="38" t="s">
        <v>239</v>
      </c>
      <c r="C110" s="38" t="s">
        <v>194</v>
      </c>
      <c r="D110" s="87" t="s">
        <v>184</v>
      </c>
      <c r="E110" s="81" t="s">
        <v>185</v>
      </c>
      <c r="F110" s="81" t="s">
        <v>127</v>
      </c>
      <c r="G110" s="38">
        <v>0</v>
      </c>
      <c r="H110" s="38">
        <v>0</v>
      </c>
      <c r="I110" s="106">
        <v>1153.74845</v>
      </c>
      <c r="J110" s="46">
        <v>2.5518744227747869E-3</v>
      </c>
      <c r="K110" s="46">
        <v>1.0545466873732113E-4</v>
      </c>
    </row>
    <row r="111" spans="1:11" x14ac:dyDescent="0.2">
      <c r="A111" s="67" t="s">
        <v>3868</v>
      </c>
      <c r="B111" s="38" t="s">
        <v>245</v>
      </c>
      <c r="C111" s="38" t="s">
        <v>194</v>
      </c>
      <c r="D111" s="87" t="s">
        <v>184</v>
      </c>
      <c r="E111" s="81" t="s">
        <v>185</v>
      </c>
      <c r="F111" s="81" t="s">
        <v>127</v>
      </c>
      <c r="G111" s="38">
        <v>0</v>
      </c>
      <c r="H111" s="38">
        <v>0</v>
      </c>
      <c r="I111" s="106">
        <v>3.46E-3</v>
      </c>
      <c r="J111" s="46">
        <v>7.6528687885134428E-9</v>
      </c>
      <c r="K111" s="46">
        <v>3.1625017899797056E-10</v>
      </c>
    </row>
    <row r="112" spans="1:11" x14ac:dyDescent="0.2">
      <c r="A112" s="67" t="s">
        <v>3867</v>
      </c>
      <c r="B112" s="38" t="s">
        <v>286</v>
      </c>
      <c r="C112" s="38" t="s">
        <v>194</v>
      </c>
      <c r="D112" s="87" t="s">
        <v>184</v>
      </c>
      <c r="E112" s="81" t="s">
        <v>185</v>
      </c>
      <c r="F112" s="81" t="s">
        <v>127</v>
      </c>
      <c r="G112" s="38">
        <v>0</v>
      </c>
      <c r="H112" s="38">
        <v>0</v>
      </c>
      <c r="I112" s="106">
        <v>1.0793285339691046</v>
      </c>
      <c r="J112" s="46">
        <v>2.3872715751919452E-6</v>
      </c>
      <c r="K112" s="46">
        <v>9.8652555510215739E-8</v>
      </c>
    </row>
    <row r="113" spans="1:11" x14ac:dyDescent="0.2">
      <c r="A113" s="67" t="s">
        <v>3867</v>
      </c>
      <c r="B113" s="38" t="s">
        <v>293</v>
      </c>
      <c r="C113" s="38" t="s">
        <v>194</v>
      </c>
      <c r="D113" s="87" t="s">
        <v>184</v>
      </c>
      <c r="E113" s="81" t="s">
        <v>185</v>
      </c>
      <c r="F113" s="81" t="s">
        <v>127</v>
      </c>
      <c r="G113" s="38">
        <v>0</v>
      </c>
      <c r="H113" s="38">
        <v>0</v>
      </c>
      <c r="I113" s="106">
        <v>3.6197402198981855E-2</v>
      </c>
      <c r="J113" s="46">
        <v>8.0061840899958419E-8</v>
      </c>
      <c r="K113" s="46">
        <v>3.3085072036674985E-9</v>
      </c>
    </row>
    <row r="114" spans="1:11" x14ac:dyDescent="0.2">
      <c r="A114" s="67" t="s">
        <v>3922</v>
      </c>
      <c r="B114" s="38" t="s">
        <v>240</v>
      </c>
      <c r="C114" s="38" t="s">
        <v>196</v>
      </c>
      <c r="D114" s="87" t="s">
        <v>184</v>
      </c>
      <c r="E114" s="81" t="s">
        <v>185</v>
      </c>
      <c r="F114" s="81" t="s">
        <v>127</v>
      </c>
      <c r="G114" s="38">
        <v>0</v>
      </c>
      <c r="H114" s="38">
        <v>0</v>
      </c>
      <c r="I114" s="106">
        <v>0.33130999999999999</v>
      </c>
      <c r="J114" s="46">
        <v>7.3279536367699099E-7</v>
      </c>
      <c r="K114" s="46">
        <v>3.0282325665843243E-8</v>
      </c>
    </row>
    <row r="115" spans="1:11" s="141" customFormat="1" x14ac:dyDescent="0.2">
      <c r="A115" s="147" t="s">
        <v>297</v>
      </c>
      <c r="B115" s="148" t="s">
        <v>180</v>
      </c>
      <c r="C115" s="148" t="s">
        <v>180</v>
      </c>
      <c r="D115" s="145" t="s">
        <v>180</v>
      </c>
      <c r="E115" s="149" t="s">
        <v>180</v>
      </c>
      <c r="F115" s="149" t="s">
        <v>180</v>
      </c>
      <c r="G115" s="148" t="s">
        <v>180</v>
      </c>
      <c r="H115" s="148" t="s">
        <v>180</v>
      </c>
      <c r="I115" s="150">
        <v>-4.6179899999999989E-2</v>
      </c>
      <c r="J115" s="144">
        <v>-1.0214124721580112E-7</v>
      </c>
      <c r="K115" s="144">
        <v>-4.2209253298001092E-9</v>
      </c>
    </row>
    <row r="116" spans="1:11" x14ac:dyDescent="0.2">
      <c r="A116" s="67" t="s">
        <v>3854</v>
      </c>
      <c r="B116" s="38" t="s">
        <v>308</v>
      </c>
      <c r="C116" s="38" t="s">
        <v>309</v>
      </c>
      <c r="D116" s="87" t="s">
        <v>310</v>
      </c>
      <c r="E116" s="81" t="s">
        <v>311</v>
      </c>
      <c r="F116" s="81" t="s">
        <v>186</v>
      </c>
      <c r="G116" s="38">
        <v>0</v>
      </c>
      <c r="H116" s="38">
        <v>0</v>
      </c>
      <c r="I116" s="106">
        <v>0</v>
      </c>
      <c r="J116" s="46">
        <v>0</v>
      </c>
      <c r="K116" s="46">
        <v>0</v>
      </c>
    </row>
    <row r="117" spans="1:11" x14ac:dyDescent="0.2">
      <c r="A117" s="67" t="s">
        <v>3855</v>
      </c>
      <c r="B117" s="38" t="s">
        <v>299</v>
      </c>
      <c r="C117" s="38" t="s">
        <v>190</v>
      </c>
      <c r="D117" s="87" t="s">
        <v>184</v>
      </c>
      <c r="E117" s="81" t="s">
        <v>185</v>
      </c>
      <c r="F117" s="81" t="s">
        <v>186</v>
      </c>
      <c r="G117" s="38">
        <v>0</v>
      </c>
      <c r="H117" s="38">
        <v>0</v>
      </c>
      <c r="I117" s="106">
        <v>-2.6099999999999999E-3</v>
      </c>
      <c r="J117" s="46">
        <v>-5.7728287682138973E-9</v>
      </c>
      <c r="K117" s="46">
        <v>-2.3855866103604137E-10</v>
      </c>
    </row>
    <row r="118" spans="1:11" x14ac:dyDescent="0.2">
      <c r="A118" s="67" t="s">
        <v>3855</v>
      </c>
      <c r="B118" s="38" t="s">
        <v>306</v>
      </c>
      <c r="C118" s="38" t="s">
        <v>190</v>
      </c>
      <c r="D118" s="87" t="s">
        <v>184</v>
      </c>
      <c r="E118" s="81" t="s">
        <v>185</v>
      </c>
      <c r="F118" s="81" t="s">
        <v>186</v>
      </c>
      <c r="G118" s="38">
        <v>0</v>
      </c>
      <c r="H118" s="38">
        <v>0</v>
      </c>
      <c r="I118" s="106">
        <v>-6.5300000000000002E-3</v>
      </c>
      <c r="J118" s="46">
        <v>-1.4443130979477683E-8</v>
      </c>
      <c r="K118" s="46">
        <v>-5.9685366151929135E-10</v>
      </c>
    </row>
    <row r="119" spans="1:11" x14ac:dyDescent="0.2">
      <c r="A119" s="67" t="s">
        <v>3856</v>
      </c>
      <c r="B119" s="38" t="s">
        <v>300</v>
      </c>
      <c r="C119" s="38" t="s">
        <v>192</v>
      </c>
      <c r="D119" s="87" t="s">
        <v>184</v>
      </c>
      <c r="E119" s="81" t="s">
        <v>185</v>
      </c>
      <c r="F119" s="81" t="s">
        <v>186</v>
      </c>
      <c r="G119" s="38">
        <v>0</v>
      </c>
      <c r="H119" s="38">
        <v>0</v>
      </c>
      <c r="I119" s="106">
        <v>-5.79E-3</v>
      </c>
      <c r="J119" s="46">
        <v>-1.2806390255922785E-8</v>
      </c>
      <c r="K119" s="46">
        <v>-5.2921633999949407E-10</v>
      </c>
    </row>
    <row r="120" spans="1:11" x14ac:dyDescent="0.2">
      <c r="A120" s="67" t="s">
        <v>3856</v>
      </c>
      <c r="B120" s="38" t="s">
        <v>307</v>
      </c>
      <c r="C120" s="38" t="s">
        <v>192</v>
      </c>
      <c r="D120" s="87" t="s">
        <v>184</v>
      </c>
      <c r="E120" s="81" t="s">
        <v>185</v>
      </c>
      <c r="F120" s="81" t="s">
        <v>186</v>
      </c>
      <c r="G120" s="38">
        <v>0</v>
      </c>
      <c r="H120" s="38">
        <v>0</v>
      </c>
      <c r="I120" s="106">
        <v>-1.4500000000000001E-2</v>
      </c>
      <c r="J120" s="46">
        <v>-3.2071270934521653E-8</v>
      </c>
      <c r="K120" s="46">
        <v>-1.3253258946446745E-9</v>
      </c>
    </row>
    <row r="121" spans="1:11" x14ac:dyDescent="0.2">
      <c r="A121" s="67" t="s">
        <v>3857</v>
      </c>
      <c r="B121" s="38" t="s">
        <v>298</v>
      </c>
      <c r="C121" s="38" t="s">
        <v>183</v>
      </c>
      <c r="D121" s="87" t="s">
        <v>184</v>
      </c>
      <c r="E121" s="81" t="s">
        <v>185</v>
      </c>
      <c r="F121" s="81" t="s">
        <v>186</v>
      </c>
      <c r="G121" s="38">
        <v>0</v>
      </c>
      <c r="H121" s="38">
        <v>0</v>
      </c>
      <c r="I121" s="106">
        <v>-9.3999999999999997E-4</v>
      </c>
      <c r="J121" s="46">
        <v>-2.0791030812724383E-9</v>
      </c>
      <c r="K121" s="46">
        <v>-8.5917678687309918E-11</v>
      </c>
    </row>
    <row r="122" spans="1:11" x14ac:dyDescent="0.2">
      <c r="A122" s="67" t="s">
        <v>3857</v>
      </c>
      <c r="B122" s="38" t="s">
        <v>305</v>
      </c>
      <c r="C122" s="38" t="s">
        <v>183</v>
      </c>
      <c r="D122" s="87" t="s">
        <v>184</v>
      </c>
      <c r="E122" s="81" t="s">
        <v>185</v>
      </c>
      <c r="F122" s="81" t="s">
        <v>186</v>
      </c>
      <c r="G122" s="38">
        <v>0</v>
      </c>
      <c r="H122" s="38">
        <v>0</v>
      </c>
      <c r="I122" s="106">
        <v>-2.3500000000000001E-3</v>
      </c>
      <c r="J122" s="46">
        <v>-5.1977577031810961E-9</v>
      </c>
      <c r="K122" s="46">
        <v>-2.1479419671827482E-10</v>
      </c>
    </row>
    <row r="123" spans="1:11" x14ac:dyDescent="0.2">
      <c r="A123" s="67" t="s">
        <v>3858</v>
      </c>
      <c r="B123" s="38" t="s">
        <v>303</v>
      </c>
      <c r="C123" s="38" t="s">
        <v>194</v>
      </c>
      <c r="D123" s="87" t="s">
        <v>184</v>
      </c>
      <c r="E123" s="81" t="s">
        <v>185</v>
      </c>
      <c r="F123" s="81" t="s">
        <v>186</v>
      </c>
      <c r="G123" s="38">
        <v>0</v>
      </c>
      <c r="H123" s="38">
        <v>0</v>
      </c>
      <c r="I123" s="106">
        <v>-1.72E-3</v>
      </c>
      <c r="J123" s="46">
        <v>-3.8043162763708442E-9</v>
      </c>
      <c r="K123" s="46">
        <v>-1.5721107164060963E-10</v>
      </c>
    </row>
    <row r="124" spans="1:11" x14ac:dyDescent="0.2">
      <c r="A124" s="67" t="s">
        <v>3858</v>
      </c>
      <c r="B124" s="38" t="s">
        <v>313</v>
      </c>
      <c r="C124" s="38" t="s">
        <v>194</v>
      </c>
      <c r="D124" s="87" t="s">
        <v>184</v>
      </c>
      <c r="E124" s="81" t="s">
        <v>185</v>
      </c>
      <c r="F124" s="81" t="s">
        <v>186</v>
      </c>
      <c r="G124" s="38">
        <v>0</v>
      </c>
      <c r="H124" s="38">
        <v>0</v>
      </c>
      <c r="I124" s="106">
        <v>-4.3E-3</v>
      </c>
      <c r="J124" s="46">
        <v>-9.5107906909271102E-9</v>
      </c>
      <c r="K124" s="46">
        <v>-3.9302767910152411E-10</v>
      </c>
    </row>
    <row r="125" spans="1:11" x14ac:dyDescent="0.2">
      <c r="A125" s="67" t="s">
        <v>3859</v>
      </c>
      <c r="B125" s="38" t="s">
        <v>301</v>
      </c>
      <c r="C125" s="38" t="s">
        <v>302</v>
      </c>
      <c r="D125" s="87" t="s">
        <v>184</v>
      </c>
      <c r="E125" s="81" t="s">
        <v>185</v>
      </c>
      <c r="F125" s="81" t="s">
        <v>186</v>
      </c>
      <c r="G125" s="38">
        <v>0</v>
      </c>
      <c r="H125" s="38">
        <v>0</v>
      </c>
      <c r="I125" s="106">
        <v>-1.2800000000000001E-3</v>
      </c>
      <c r="J125" s="46">
        <v>-2.8311190893922567E-9</v>
      </c>
      <c r="K125" s="46">
        <v>-1.1699428587208162E-10</v>
      </c>
    </row>
    <row r="126" spans="1:11" x14ac:dyDescent="0.2">
      <c r="A126" s="67" t="s">
        <v>3859</v>
      </c>
      <c r="B126" s="38" t="s">
        <v>312</v>
      </c>
      <c r="C126" s="38" t="s">
        <v>302</v>
      </c>
      <c r="D126" s="87" t="s">
        <v>184</v>
      </c>
      <c r="E126" s="81" t="s">
        <v>185</v>
      </c>
      <c r="F126" s="81" t="s">
        <v>186</v>
      </c>
      <c r="G126" s="38">
        <v>0</v>
      </c>
      <c r="H126" s="38">
        <v>0</v>
      </c>
      <c r="I126" s="106">
        <v>-3.2000000000000002E-3</v>
      </c>
      <c r="J126" s="46">
        <v>-7.0777977234806415E-9</v>
      </c>
      <c r="K126" s="46">
        <v>-2.9248571468020399E-10</v>
      </c>
    </row>
    <row r="127" spans="1:11" x14ac:dyDescent="0.2">
      <c r="A127" s="67" t="s">
        <v>3860</v>
      </c>
      <c r="B127" s="38" t="s">
        <v>304</v>
      </c>
      <c r="C127" s="38" t="s">
        <v>196</v>
      </c>
      <c r="D127" s="87" t="s">
        <v>184</v>
      </c>
      <c r="E127" s="81" t="s">
        <v>185</v>
      </c>
      <c r="F127" s="81" t="s">
        <v>186</v>
      </c>
      <c r="G127" s="38">
        <v>0</v>
      </c>
      <c r="H127" s="38">
        <v>0</v>
      </c>
      <c r="I127" s="106">
        <v>0</v>
      </c>
      <c r="J127" s="46">
        <v>0</v>
      </c>
      <c r="K127" s="46">
        <v>0</v>
      </c>
    </row>
    <row r="128" spans="1:11" x14ac:dyDescent="0.2">
      <c r="A128" s="67" t="s">
        <v>3860</v>
      </c>
      <c r="B128" s="38" t="s">
        <v>314</v>
      </c>
      <c r="C128" s="38" t="s">
        <v>196</v>
      </c>
      <c r="D128" s="87" t="s">
        <v>184</v>
      </c>
      <c r="E128" s="81" t="s">
        <v>185</v>
      </c>
      <c r="F128" s="81" t="s">
        <v>186</v>
      </c>
      <c r="G128" s="38">
        <v>0</v>
      </c>
      <c r="H128" s="38">
        <v>0</v>
      </c>
      <c r="I128" s="106">
        <v>-9.1E-4</v>
      </c>
      <c r="J128" s="46">
        <v>-2.0127487276148074E-9</v>
      </c>
      <c r="K128" s="46">
        <v>-8.3175625112183015E-11</v>
      </c>
    </row>
    <row r="129" spans="1:11" x14ac:dyDescent="0.2">
      <c r="A129" s="67" t="s">
        <v>3861</v>
      </c>
      <c r="B129" s="38" t="s">
        <v>315</v>
      </c>
      <c r="C129" s="38" t="s">
        <v>316</v>
      </c>
      <c r="D129" s="87" t="s">
        <v>317</v>
      </c>
      <c r="E129" s="81" t="s">
        <v>318</v>
      </c>
      <c r="F129" s="81" t="s">
        <v>186</v>
      </c>
      <c r="G129" s="38">
        <v>0</v>
      </c>
      <c r="H129" s="38">
        <v>0</v>
      </c>
      <c r="I129" s="106">
        <v>0</v>
      </c>
      <c r="J129" s="46">
        <v>0</v>
      </c>
      <c r="K129" s="46">
        <v>0</v>
      </c>
    </row>
    <row r="130" spans="1:11" x14ac:dyDescent="0.2">
      <c r="A130" s="67" t="s">
        <v>3861</v>
      </c>
      <c r="B130" s="38" t="s">
        <v>319</v>
      </c>
      <c r="C130" s="38" t="s">
        <v>316</v>
      </c>
      <c r="D130" s="87" t="s">
        <v>317</v>
      </c>
      <c r="E130" s="81" t="s">
        <v>318</v>
      </c>
      <c r="F130" s="81" t="s">
        <v>186</v>
      </c>
      <c r="G130" s="38">
        <v>0</v>
      </c>
      <c r="H130" s="38">
        <v>0</v>
      </c>
      <c r="I130" s="106">
        <v>-8.9000000000000006E-4</v>
      </c>
      <c r="J130" s="46">
        <v>-1.9685124918430535E-9</v>
      </c>
      <c r="K130" s="46">
        <v>-8.1347589395431746E-11</v>
      </c>
    </row>
    <row r="131" spans="1:11" s="141" customFormat="1" x14ac:dyDescent="0.2">
      <c r="A131" s="147" t="s">
        <v>320</v>
      </c>
      <c r="B131" s="148" t="s">
        <v>180</v>
      </c>
      <c r="C131" s="148" t="s">
        <v>180</v>
      </c>
      <c r="D131" s="145" t="s">
        <v>180</v>
      </c>
      <c r="E131" s="149" t="s">
        <v>180</v>
      </c>
      <c r="F131" s="149" t="s">
        <v>180</v>
      </c>
      <c r="G131" s="148" t="s">
        <v>180</v>
      </c>
      <c r="H131" s="148" t="s">
        <v>180</v>
      </c>
      <c r="I131" s="150">
        <v>0</v>
      </c>
      <c r="J131" s="144">
        <v>0</v>
      </c>
      <c r="K131" s="144">
        <v>0</v>
      </c>
    </row>
    <row r="132" spans="1:11" s="141" customFormat="1" x14ac:dyDescent="0.2">
      <c r="A132" s="147" t="s">
        <v>321</v>
      </c>
      <c r="B132" s="148" t="s">
        <v>180</v>
      </c>
      <c r="C132" s="148" t="s">
        <v>180</v>
      </c>
      <c r="D132" s="145" t="s">
        <v>180</v>
      </c>
      <c r="E132" s="149" t="s">
        <v>180</v>
      </c>
      <c r="F132" s="149" t="s">
        <v>180</v>
      </c>
      <c r="G132" s="148" t="s">
        <v>180</v>
      </c>
      <c r="H132" s="148" t="s">
        <v>180</v>
      </c>
      <c r="I132" s="150">
        <v>0</v>
      </c>
      <c r="J132" s="144">
        <v>0</v>
      </c>
      <c r="K132" s="144">
        <v>0</v>
      </c>
    </row>
    <row r="133" spans="1:11" s="141" customFormat="1" x14ac:dyDescent="0.2">
      <c r="A133" s="147" t="s">
        <v>322</v>
      </c>
      <c r="B133" s="148" t="s">
        <v>180</v>
      </c>
      <c r="C133" s="148" t="s">
        <v>180</v>
      </c>
      <c r="D133" s="145" t="s">
        <v>180</v>
      </c>
      <c r="E133" s="149" t="s">
        <v>180</v>
      </c>
      <c r="F133" s="149" t="s">
        <v>180</v>
      </c>
      <c r="G133" s="148" t="s">
        <v>180</v>
      </c>
      <c r="H133" s="148" t="s">
        <v>180</v>
      </c>
      <c r="I133" s="150">
        <v>10.452596162398658</v>
      </c>
      <c r="J133" s="144">
        <v>2.311917541333991E-5</v>
      </c>
      <c r="K133" s="144">
        <v>9.5538595588210284E-7</v>
      </c>
    </row>
    <row r="134" spans="1:11" x14ac:dyDescent="0.2">
      <c r="A134" s="67" t="s">
        <v>327</v>
      </c>
      <c r="B134" s="38" t="s">
        <v>328</v>
      </c>
      <c r="C134" s="38" t="s">
        <v>190</v>
      </c>
      <c r="D134" s="87" t="s">
        <v>184</v>
      </c>
      <c r="E134" s="81" t="s">
        <v>185</v>
      </c>
      <c r="F134" s="81" t="s">
        <v>186</v>
      </c>
      <c r="G134" s="38">
        <v>8.0000000000000004E-4</v>
      </c>
      <c r="H134" s="38">
        <v>8.0000000000000004E-4</v>
      </c>
      <c r="I134" s="106">
        <v>6.9609167097750002E-2</v>
      </c>
      <c r="J134" s="46">
        <v>1.5396237638057452E-7</v>
      </c>
      <c r="K134" s="46">
        <v>6.3624021833997343E-9</v>
      </c>
    </row>
    <row r="135" spans="1:11" x14ac:dyDescent="0.2">
      <c r="A135" s="67" t="s">
        <v>323</v>
      </c>
      <c r="B135" s="38" t="s">
        <v>324</v>
      </c>
      <c r="C135" s="38" t="s">
        <v>183</v>
      </c>
      <c r="D135" s="87" t="s">
        <v>184</v>
      </c>
      <c r="E135" s="81" t="s">
        <v>185</v>
      </c>
      <c r="F135" s="81" t="s">
        <v>186</v>
      </c>
      <c r="G135" s="38">
        <v>8.0000000000000004E-4</v>
      </c>
      <c r="H135" s="38">
        <v>8.0000000000000004E-4</v>
      </c>
      <c r="I135" s="106">
        <v>6.4179652064125499</v>
      </c>
      <c r="J135" s="46">
        <v>1.4195331102288972E-5</v>
      </c>
      <c r="K135" s="46">
        <v>5.8661348130945545E-7</v>
      </c>
    </row>
    <row r="136" spans="1:11" x14ac:dyDescent="0.2">
      <c r="A136" s="67" t="s">
        <v>329</v>
      </c>
      <c r="B136" s="38" t="s">
        <v>330</v>
      </c>
      <c r="C136" s="38" t="s">
        <v>302</v>
      </c>
      <c r="D136" s="87" t="s">
        <v>184</v>
      </c>
      <c r="E136" s="81" t="s">
        <v>185</v>
      </c>
      <c r="F136" s="81" t="s">
        <v>186</v>
      </c>
      <c r="G136" s="38">
        <v>8.0000000000000004E-4</v>
      </c>
      <c r="H136" s="38">
        <v>8.0000000000000004E-4</v>
      </c>
      <c r="I136" s="106">
        <v>2.0883585439330172</v>
      </c>
      <c r="J136" s="46">
        <v>4.6190560462688927E-6</v>
      </c>
      <c r="K136" s="46">
        <v>1.9087970038461211E-7</v>
      </c>
    </row>
    <row r="137" spans="1:11" x14ac:dyDescent="0.2">
      <c r="A137" s="67" t="s">
        <v>325</v>
      </c>
      <c r="B137" s="38" t="s">
        <v>326</v>
      </c>
      <c r="C137" s="38" t="s">
        <v>196</v>
      </c>
      <c r="D137" s="87" t="s">
        <v>184</v>
      </c>
      <c r="E137" s="81" t="s">
        <v>185</v>
      </c>
      <c r="F137" s="81" t="s">
        <v>186</v>
      </c>
      <c r="G137" s="38">
        <v>8.0000000000000004E-4</v>
      </c>
      <c r="H137" s="38">
        <v>8.0000000000000004E-4</v>
      </c>
      <c r="I137" s="106">
        <v>1.8766631449553399</v>
      </c>
      <c r="J137" s="46">
        <v>4.1508256672202889E-6</v>
      </c>
      <c r="K137" s="46">
        <v>1.7153036286445683E-7</v>
      </c>
    </row>
    <row r="138" spans="1:11" s="141" customFormat="1" x14ac:dyDescent="0.2">
      <c r="A138" s="147" t="s">
        <v>331</v>
      </c>
      <c r="B138" s="148" t="s">
        <v>180</v>
      </c>
      <c r="C138" s="148" t="s">
        <v>180</v>
      </c>
      <c r="D138" s="145" t="s">
        <v>180</v>
      </c>
      <c r="E138" s="149" t="s">
        <v>180</v>
      </c>
      <c r="F138" s="149" t="s">
        <v>180</v>
      </c>
      <c r="G138" s="148" t="s">
        <v>180</v>
      </c>
      <c r="H138" s="148" t="s">
        <v>180</v>
      </c>
      <c r="I138" s="150">
        <v>15205.625185144612</v>
      </c>
      <c r="J138" s="144">
        <v>3.3631981037348886E-2</v>
      </c>
      <c r="K138" s="144">
        <v>1.3898212966988535E-3</v>
      </c>
    </row>
    <row r="139" spans="1:11" x14ac:dyDescent="0.2">
      <c r="A139" s="67" t="s">
        <v>3862</v>
      </c>
      <c r="B139" s="38" t="s">
        <v>332</v>
      </c>
      <c r="C139" s="38" t="s">
        <v>192</v>
      </c>
      <c r="D139" s="87" t="s">
        <v>184</v>
      </c>
      <c r="E139" s="81" t="s">
        <v>185</v>
      </c>
      <c r="F139" s="81" t="s">
        <v>128</v>
      </c>
      <c r="G139" s="38">
        <v>0</v>
      </c>
      <c r="H139" s="38">
        <v>0</v>
      </c>
      <c r="I139" s="106">
        <v>3.8420300000000003</v>
      </c>
      <c r="J139" s="46">
        <v>8.4978472461076035E-6</v>
      </c>
      <c r="K139" s="46">
        <v>3.5116840324149509E-7</v>
      </c>
    </row>
    <row r="140" spans="1:11" x14ac:dyDescent="0.2">
      <c r="A140" s="67" t="s">
        <v>3874</v>
      </c>
      <c r="B140" s="38" t="s">
        <v>338</v>
      </c>
      <c r="C140" s="38" t="s">
        <v>192</v>
      </c>
      <c r="D140" s="87" t="s">
        <v>184</v>
      </c>
      <c r="E140" s="81" t="s">
        <v>185</v>
      </c>
      <c r="F140" s="81" t="s">
        <v>127</v>
      </c>
      <c r="G140" s="38">
        <v>0</v>
      </c>
      <c r="H140" s="38">
        <v>0</v>
      </c>
      <c r="I140" s="106">
        <v>-6412.1</v>
      </c>
      <c r="J140" s="46">
        <v>-1.4182358369603193E-2</v>
      </c>
      <c r="K140" s="46">
        <v>-5.8607739096904257E-4</v>
      </c>
    </row>
    <row r="141" spans="1:11" x14ac:dyDescent="0.2">
      <c r="A141" s="67" t="s">
        <v>3874</v>
      </c>
      <c r="B141" s="38" t="s">
        <v>340</v>
      </c>
      <c r="C141" s="38" t="s">
        <v>192</v>
      </c>
      <c r="D141" s="87" t="s">
        <v>184</v>
      </c>
      <c r="E141" s="81" t="s">
        <v>185</v>
      </c>
      <c r="F141" s="81" t="s">
        <v>127</v>
      </c>
      <c r="G141" s="38">
        <v>0</v>
      </c>
      <c r="H141" s="38">
        <v>0</v>
      </c>
      <c r="I141" s="106">
        <v>-656.73933814569443</v>
      </c>
      <c r="J141" s="46">
        <v>-1.452583810139931E-3</v>
      </c>
      <c r="K141" s="46">
        <v>-6.002714833629612E-5</v>
      </c>
    </row>
    <row r="142" spans="1:11" x14ac:dyDescent="0.2">
      <c r="A142" s="67" t="s">
        <v>3874</v>
      </c>
      <c r="B142" s="38" t="s">
        <v>341</v>
      </c>
      <c r="C142" s="38" t="s">
        <v>192</v>
      </c>
      <c r="D142" s="87" t="s">
        <v>184</v>
      </c>
      <c r="E142" s="81" t="s">
        <v>185</v>
      </c>
      <c r="F142" s="81" t="s">
        <v>127</v>
      </c>
      <c r="G142" s="38">
        <v>0</v>
      </c>
      <c r="H142" s="38">
        <v>0</v>
      </c>
      <c r="I142" s="106">
        <v>-667.8719385815549</v>
      </c>
      <c r="J142" s="46">
        <v>-1.4772070270216036E-3</v>
      </c>
      <c r="K142" s="46">
        <v>-6.1044687897149813E-5</v>
      </c>
    </row>
    <row r="143" spans="1:11" x14ac:dyDescent="0.2">
      <c r="A143" s="67" t="s">
        <v>3923</v>
      </c>
      <c r="B143" s="38" t="s">
        <v>333</v>
      </c>
      <c r="C143" s="38" t="s">
        <v>183</v>
      </c>
      <c r="D143" s="87" t="s">
        <v>184</v>
      </c>
      <c r="E143" s="81" t="s">
        <v>185</v>
      </c>
      <c r="F143" s="81" t="s">
        <v>127</v>
      </c>
      <c r="G143" s="38">
        <v>0</v>
      </c>
      <c r="H143" s="38">
        <v>0</v>
      </c>
      <c r="I143" s="106">
        <v>8.8097656521242355E-3</v>
      </c>
      <c r="J143" s="46">
        <v>1.9485543524063394E-8</v>
      </c>
      <c r="K143" s="46">
        <v>8.0522831341458455E-10</v>
      </c>
    </row>
    <row r="144" spans="1:11" x14ac:dyDescent="0.2">
      <c r="A144" s="67" t="s">
        <v>3923</v>
      </c>
      <c r="B144" s="38" t="s">
        <v>334</v>
      </c>
      <c r="C144" s="38" t="s">
        <v>183</v>
      </c>
      <c r="D144" s="87" t="s">
        <v>184</v>
      </c>
      <c r="E144" s="81" t="s">
        <v>185</v>
      </c>
      <c r="F144" s="81" t="s">
        <v>127</v>
      </c>
      <c r="G144" s="38">
        <v>0</v>
      </c>
      <c r="H144" s="38">
        <v>0</v>
      </c>
      <c r="I144" s="106">
        <v>9.6999999999999994E-4</v>
      </c>
      <c r="J144" s="46">
        <v>2.1454574349300693E-9</v>
      </c>
      <c r="K144" s="46">
        <v>8.8659732262436835E-11</v>
      </c>
    </row>
    <row r="145" spans="1:11" x14ac:dyDescent="0.2">
      <c r="A145" s="67" t="s">
        <v>3923</v>
      </c>
      <c r="B145" s="38" t="s">
        <v>335</v>
      </c>
      <c r="C145" s="38" t="s">
        <v>183</v>
      </c>
      <c r="D145" s="87" t="s">
        <v>184</v>
      </c>
      <c r="E145" s="81" t="s">
        <v>185</v>
      </c>
      <c r="F145" s="81" t="s">
        <v>127</v>
      </c>
      <c r="G145" s="38">
        <v>0</v>
      </c>
      <c r="H145" s="38">
        <v>0</v>
      </c>
      <c r="I145" s="106">
        <v>695.58852818848743</v>
      </c>
      <c r="J145" s="46">
        <v>1.5385109066536643E-3</v>
      </c>
      <c r="K145" s="46">
        <v>6.35780336845503E-5</v>
      </c>
    </row>
    <row r="146" spans="1:11" x14ac:dyDescent="0.2">
      <c r="A146" s="67" t="s">
        <v>3923</v>
      </c>
      <c r="B146" s="38" t="s">
        <v>336</v>
      </c>
      <c r="C146" s="38" t="s">
        <v>183</v>
      </c>
      <c r="D146" s="87" t="s">
        <v>184</v>
      </c>
      <c r="E146" s="81" t="s">
        <v>185</v>
      </c>
      <c r="F146" s="81" t="s">
        <v>127</v>
      </c>
      <c r="G146" s="38">
        <v>0</v>
      </c>
      <c r="H146" s="38">
        <v>0</v>
      </c>
      <c r="I146" s="106">
        <v>132.43425745827872</v>
      </c>
      <c r="J146" s="46">
        <v>2.9291965185907946E-4</v>
      </c>
      <c r="K146" s="46">
        <v>1.2104727637758372E-5</v>
      </c>
    </row>
    <row r="147" spans="1:11" x14ac:dyDescent="0.2">
      <c r="A147" s="67" t="s">
        <v>3924</v>
      </c>
      <c r="B147" s="38" t="s">
        <v>337</v>
      </c>
      <c r="C147" s="38" t="s">
        <v>183</v>
      </c>
      <c r="D147" s="87" t="s">
        <v>184</v>
      </c>
      <c r="E147" s="81" t="s">
        <v>185</v>
      </c>
      <c r="F147" s="81" t="s">
        <v>127</v>
      </c>
      <c r="G147" s="38">
        <v>0</v>
      </c>
      <c r="H147" s="38">
        <v>0</v>
      </c>
      <c r="I147" s="106">
        <v>692.81024876354502</v>
      </c>
      <c r="J147" s="46">
        <v>1.5323658754695863E-3</v>
      </c>
      <c r="K147" s="46">
        <v>6.3324093983554804E-5</v>
      </c>
    </row>
    <row r="148" spans="1:11" x14ac:dyDescent="0.2">
      <c r="A148" s="67" t="s">
        <v>3924</v>
      </c>
      <c r="B148" s="38" t="s">
        <v>339</v>
      </c>
      <c r="C148" s="38" t="s">
        <v>183</v>
      </c>
      <c r="D148" s="87" t="s">
        <v>184</v>
      </c>
      <c r="E148" s="81" t="s">
        <v>185</v>
      </c>
      <c r="F148" s="81" t="s">
        <v>127</v>
      </c>
      <c r="G148" s="38">
        <v>0</v>
      </c>
      <c r="H148" s="38">
        <v>0</v>
      </c>
      <c r="I148" s="106">
        <v>-2564.84</v>
      </c>
      <c r="J148" s="46">
        <v>-5.6729433478412772E-3</v>
      </c>
      <c r="K148" s="46">
        <v>-2.3443095638761701E-4</v>
      </c>
    </row>
    <row r="149" spans="1:11" x14ac:dyDescent="0.2">
      <c r="A149" s="67" t="s">
        <v>3852</v>
      </c>
      <c r="B149" s="38" t="s">
        <v>342</v>
      </c>
      <c r="C149" s="38" t="s">
        <v>183</v>
      </c>
      <c r="D149" s="87" t="s">
        <v>184</v>
      </c>
      <c r="E149" s="81" t="s">
        <v>185</v>
      </c>
      <c r="F149" s="81" t="s">
        <v>127</v>
      </c>
      <c r="G149" s="38">
        <v>1.24E-2</v>
      </c>
      <c r="H149" s="38">
        <v>2.0400000000000001E-2</v>
      </c>
      <c r="I149" s="106">
        <v>3195.6191757748315</v>
      </c>
      <c r="J149" s="46">
        <v>7.068108164815682E-3</v>
      </c>
      <c r="K149" s="46">
        <v>2.9208529952258315E-4</v>
      </c>
    </row>
    <row r="150" spans="1:11" x14ac:dyDescent="0.2">
      <c r="A150" s="67" t="s">
        <v>3852</v>
      </c>
      <c r="B150" s="38" t="s">
        <v>343</v>
      </c>
      <c r="C150" s="38" t="s">
        <v>183</v>
      </c>
      <c r="D150" s="87" t="s">
        <v>184</v>
      </c>
      <c r="E150" s="81" t="s">
        <v>185</v>
      </c>
      <c r="F150" s="81" t="s">
        <v>127</v>
      </c>
      <c r="G150" s="38">
        <v>1.8500000000000003E-2</v>
      </c>
      <c r="H150" s="38">
        <v>2.2400000000000003E-2</v>
      </c>
      <c r="I150" s="106">
        <v>9611.6680450196454</v>
      </c>
      <c r="J150" s="46">
        <v>2.1259200689966146E-2</v>
      </c>
      <c r="K150" s="46">
        <v>8.7852362419264069E-4</v>
      </c>
    </row>
    <row r="151" spans="1:11" x14ac:dyDescent="0.2">
      <c r="A151" s="67" t="s">
        <v>3852</v>
      </c>
      <c r="B151" s="38" t="s">
        <v>344</v>
      </c>
      <c r="C151" s="38" t="s">
        <v>183</v>
      </c>
      <c r="D151" s="87" t="s">
        <v>184</v>
      </c>
      <c r="E151" s="81" t="s">
        <v>185</v>
      </c>
      <c r="F151" s="81" t="s">
        <v>127</v>
      </c>
      <c r="G151" s="38">
        <v>1.7899999999999999E-2</v>
      </c>
      <c r="H151" s="38">
        <v>2.4700000000000003E-2</v>
      </c>
      <c r="I151" s="106">
        <v>6385.8295888938601</v>
      </c>
      <c r="J151" s="46">
        <v>1.4124253164627587E-2</v>
      </c>
      <c r="K151" s="46">
        <v>5.8367622847925438E-4</v>
      </c>
    </row>
    <row r="152" spans="1:11" x14ac:dyDescent="0.2">
      <c r="A152" s="67" t="s">
        <v>345</v>
      </c>
      <c r="B152" s="38" t="s">
        <v>346</v>
      </c>
      <c r="C152" s="38" t="s">
        <v>183</v>
      </c>
      <c r="D152" s="87" t="s">
        <v>184</v>
      </c>
      <c r="E152" s="81" t="s">
        <v>185</v>
      </c>
      <c r="F152" s="81" t="s">
        <v>127</v>
      </c>
      <c r="G152" s="38">
        <v>2.0000000000000001E-4</v>
      </c>
      <c r="H152" s="38">
        <v>2.29E-2</v>
      </c>
      <c r="I152" s="106">
        <v>4789.3748079075613</v>
      </c>
      <c r="J152" s="46">
        <v>1.0593195660094895E-2</v>
      </c>
      <c r="K152" s="46">
        <v>4.3775741048818992E-4</v>
      </c>
    </row>
    <row r="153" spans="1:11" s="141" customFormat="1" x14ac:dyDescent="0.2">
      <c r="A153" s="147" t="s">
        <v>347</v>
      </c>
      <c r="B153" s="148" t="s">
        <v>180</v>
      </c>
      <c r="C153" s="148" t="s">
        <v>180</v>
      </c>
      <c r="D153" s="145" t="s">
        <v>180</v>
      </c>
      <c r="E153" s="149" t="s">
        <v>180</v>
      </c>
      <c r="F153" s="149" t="s">
        <v>180</v>
      </c>
      <c r="G153" s="148" t="s">
        <v>180</v>
      </c>
      <c r="H153" s="148" t="s">
        <v>180</v>
      </c>
      <c r="I153" s="150">
        <v>56119.997128032403</v>
      </c>
      <c r="J153" s="144">
        <v>0.12412687122328996</v>
      </c>
      <c r="K153" s="144">
        <v>5.1294679587011102E-3</v>
      </c>
    </row>
    <row r="154" spans="1:11" s="141" customFormat="1" x14ac:dyDescent="0.2">
      <c r="A154" s="147" t="s">
        <v>236</v>
      </c>
      <c r="B154" s="148" t="s">
        <v>180</v>
      </c>
      <c r="C154" s="148" t="s">
        <v>180</v>
      </c>
      <c r="D154" s="145" t="s">
        <v>180</v>
      </c>
      <c r="E154" s="149" t="s">
        <v>180</v>
      </c>
      <c r="F154" s="149" t="s">
        <v>180</v>
      </c>
      <c r="G154" s="148" t="s">
        <v>180</v>
      </c>
      <c r="H154" s="148" t="s">
        <v>180</v>
      </c>
      <c r="I154" s="150">
        <v>31413.055149282034</v>
      </c>
      <c r="J154" s="144">
        <v>6.9479765694737572E-2</v>
      </c>
      <c r="K154" s="144">
        <v>2.8712093392582556E-3</v>
      </c>
    </row>
    <row r="155" spans="1:11" x14ac:dyDescent="0.2">
      <c r="A155" s="67" t="s">
        <v>3908</v>
      </c>
      <c r="B155" s="38" t="s">
        <v>348</v>
      </c>
      <c r="C155" s="38" t="s">
        <v>349</v>
      </c>
      <c r="D155" s="87" t="s">
        <v>350</v>
      </c>
      <c r="E155" s="81" t="s">
        <v>318</v>
      </c>
      <c r="F155" s="81" t="s">
        <v>127</v>
      </c>
      <c r="G155" s="38">
        <v>0</v>
      </c>
      <c r="H155" s="38">
        <v>0</v>
      </c>
      <c r="I155" s="106">
        <v>5.8E-4</v>
      </c>
      <c r="J155" s="46">
        <v>1.2828508373808662E-9</v>
      </c>
      <c r="K155" s="46">
        <v>5.3013035785786976E-11</v>
      </c>
    </row>
    <row r="156" spans="1:11" x14ac:dyDescent="0.2">
      <c r="A156" s="67" t="s">
        <v>3910</v>
      </c>
      <c r="B156" s="38" t="s">
        <v>351</v>
      </c>
      <c r="C156" s="38" t="s">
        <v>349</v>
      </c>
      <c r="D156" s="87" t="s">
        <v>350</v>
      </c>
      <c r="E156" s="81" t="s">
        <v>318</v>
      </c>
      <c r="F156" s="81" t="s">
        <v>127</v>
      </c>
      <c r="G156" s="38">
        <v>0</v>
      </c>
      <c r="H156" s="38">
        <v>0</v>
      </c>
      <c r="I156" s="106">
        <v>3.46E-3</v>
      </c>
      <c r="J156" s="46">
        <v>7.6528687885134428E-9</v>
      </c>
      <c r="K156" s="46">
        <v>3.1625017899797056E-10</v>
      </c>
    </row>
    <row r="157" spans="1:11" x14ac:dyDescent="0.2">
      <c r="A157" s="67" t="s">
        <v>3898</v>
      </c>
      <c r="B157" s="38" t="s">
        <v>352</v>
      </c>
      <c r="C157" s="38" t="s">
        <v>349</v>
      </c>
      <c r="D157" s="87" t="s">
        <v>350</v>
      </c>
      <c r="E157" s="81" t="s">
        <v>318</v>
      </c>
      <c r="F157" s="81" t="s">
        <v>128</v>
      </c>
      <c r="G157" s="38">
        <v>0</v>
      </c>
      <c r="H157" s="38">
        <v>0</v>
      </c>
      <c r="I157" s="106">
        <v>873.88260272484479</v>
      </c>
      <c r="J157" s="46">
        <v>1.9328638425485138E-3</v>
      </c>
      <c r="K157" s="46">
        <v>7.9874430501429062E-5</v>
      </c>
    </row>
    <row r="158" spans="1:11" x14ac:dyDescent="0.2">
      <c r="A158" s="67" t="s">
        <v>3898</v>
      </c>
      <c r="B158" s="38" t="s">
        <v>353</v>
      </c>
      <c r="C158" s="38" t="s">
        <v>349</v>
      </c>
      <c r="D158" s="87" t="s">
        <v>350</v>
      </c>
      <c r="E158" s="81" t="s">
        <v>318</v>
      </c>
      <c r="F158" s="81" t="s">
        <v>128</v>
      </c>
      <c r="G158" s="38">
        <v>0</v>
      </c>
      <c r="H158" s="38">
        <v>0</v>
      </c>
      <c r="I158" s="106">
        <v>2146.7905202778002</v>
      </c>
      <c r="J158" s="46">
        <v>4.7482965803787606E-3</v>
      </c>
      <c r="K158" s="46">
        <v>1.9622048737254354E-4</v>
      </c>
    </row>
    <row r="159" spans="1:11" x14ac:dyDescent="0.2">
      <c r="A159" s="67" t="s">
        <v>3899</v>
      </c>
      <c r="B159" s="38" t="s">
        <v>354</v>
      </c>
      <c r="C159" s="38" t="s">
        <v>349</v>
      </c>
      <c r="D159" s="87" t="s">
        <v>350</v>
      </c>
      <c r="E159" s="81" t="s">
        <v>318</v>
      </c>
      <c r="F159" s="81" t="s">
        <v>128</v>
      </c>
      <c r="G159" s="38">
        <v>0</v>
      </c>
      <c r="H159" s="38">
        <v>0</v>
      </c>
      <c r="I159" s="106">
        <v>5285.7220523027245</v>
      </c>
      <c r="J159" s="46">
        <v>1.1691022346481139E-2</v>
      </c>
      <c r="K159" s="46">
        <v>4.8312443502146154E-4</v>
      </c>
    </row>
    <row r="160" spans="1:11" x14ac:dyDescent="0.2">
      <c r="A160" s="67" t="s">
        <v>3900</v>
      </c>
      <c r="B160" s="38" t="s">
        <v>355</v>
      </c>
      <c r="C160" s="38" t="s">
        <v>349</v>
      </c>
      <c r="D160" s="87" t="s">
        <v>350</v>
      </c>
      <c r="E160" s="81" t="s">
        <v>318</v>
      </c>
      <c r="F160" s="81" t="s">
        <v>128</v>
      </c>
      <c r="G160" s="38">
        <v>0</v>
      </c>
      <c r="H160" s="38">
        <v>0</v>
      </c>
      <c r="I160" s="106">
        <v>0</v>
      </c>
      <c r="J160" s="46">
        <v>0</v>
      </c>
      <c r="K160" s="46">
        <v>0</v>
      </c>
    </row>
    <row r="161" spans="1:11" x14ac:dyDescent="0.2">
      <c r="A161" s="67" t="s">
        <v>3901</v>
      </c>
      <c r="B161" s="38" t="s">
        <v>360</v>
      </c>
      <c r="C161" s="38" t="s">
        <v>349</v>
      </c>
      <c r="D161" s="87" t="s">
        <v>350</v>
      </c>
      <c r="E161" s="81" t="s">
        <v>318</v>
      </c>
      <c r="F161" s="81" t="s">
        <v>2</v>
      </c>
      <c r="G161" s="38">
        <v>0</v>
      </c>
      <c r="H161" s="38">
        <v>0</v>
      </c>
      <c r="I161" s="106">
        <v>4.5940591251970933E-3</v>
      </c>
      <c r="J161" s="46">
        <v>1.0161194130579828E-8</v>
      </c>
      <c r="K161" s="46">
        <v>4.1990520828637021E-10</v>
      </c>
    </row>
    <row r="162" spans="1:11" x14ac:dyDescent="0.2">
      <c r="A162" s="67" t="s">
        <v>3902</v>
      </c>
      <c r="B162" s="38" t="s">
        <v>361</v>
      </c>
      <c r="C162" s="38" t="s">
        <v>349</v>
      </c>
      <c r="D162" s="87" t="s">
        <v>350</v>
      </c>
      <c r="E162" s="81" t="s">
        <v>318</v>
      </c>
      <c r="F162" s="81" t="s">
        <v>2</v>
      </c>
      <c r="G162" s="38">
        <v>0</v>
      </c>
      <c r="H162" s="38">
        <v>0</v>
      </c>
      <c r="I162" s="106">
        <v>-4.5811226686671468E-3</v>
      </c>
      <c r="J162" s="46">
        <v>-1.0132581123524341E-8</v>
      </c>
      <c r="K162" s="46">
        <v>-4.1872279305712306E-10</v>
      </c>
    </row>
    <row r="163" spans="1:11" x14ac:dyDescent="0.2">
      <c r="A163" s="67" t="s">
        <v>3903</v>
      </c>
      <c r="B163" s="38" t="s">
        <v>362</v>
      </c>
      <c r="C163" s="38" t="s">
        <v>349</v>
      </c>
      <c r="D163" s="87" t="s">
        <v>350</v>
      </c>
      <c r="E163" s="81" t="s">
        <v>318</v>
      </c>
      <c r="F163" s="81" t="s">
        <v>3</v>
      </c>
      <c r="G163" s="38">
        <v>0</v>
      </c>
      <c r="H163" s="38">
        <v>0</v>
      </c>
      <c r="I163" s="106">
        <v>0.14142020888835646</v>
      </c>
      <c r="J163" s="46">
        <v>3.127948851638019E-7</v>
      </c>
      <c r="K163" s="46">
        <v>1.2926059645917087E-8</v>
      </c>
    </row>
    <row r="164" spans="1:11" x14ac:dyDescent="0.2">
      <c r="A164" s="67" t="s">
        <v>3904</v>
      </c>
      <c r="B164" s="38" t="s">
        <v>364</v>
      </c>
      <c r="C164" s="38" t="s">
        <v>349</v>
      </c>
      <c r="D164" s="87" t="s">
        <v>350</v>
      </c>
      <c r="E164" s="81" t="s">
        <v>318</v>
      </c>
      <c r="F164" s="81" t="s">
        <v>266</v>
      </c>
      <c r="G164" s="38">
        <v>0</v>
      </c>
      <c r="H164" s="38">
        <v>0</v>
      </c>
      <c r="I164" s="106">
        <v>35.832710706491255</v>
      </c>
      <c r="J164" s="46">
        <v>7.925521195767007E-5</v>
      </c>
      <c r="K164" s="46">
        <v>3.2751737499740912E-6</v>
      </c>
    </row>
    <row r="165" spans="1:11" x14ac:dyDescent="0.2">
      <c r="A165" s="67" t="s">
        <v>3905</v>
      </c>
      <c r="B165" s="38" t="s">
        <v>365</v>
      </c>
      <c r="C165" s="38" t="s">
        <v>349</v>
      </c>
      <c r="D165" s="87" t="s">
        <v>350</v>
      </c>
      <c r="E165" s="81" t="s">
        <v>318</v>
      </c>
      <c r="F165" s="81" t="s">
        <v>266</v>
      </c>
      <c r="G165" s="38">
        <v>0</v>
      </c>
      <c r="H165" s="38">
        <v>0</v>
      </c>
      <c r="I165" s="106">
        <v>-2.6325542080030346</v>
      </c>
      <c r="J165" s="46">
        <v>-5.8227144313572689E-6</v>
      </c>
      <c r="K165" s="46">
        <v>-2.4062015592567061E-7</v>
      </c>
    </row>
    <row r="166" spans="1:11" x14ac:dyDescent="0.2">
      <c r="A166" s="67" t="s">
        <v>3875</v>
      </c>
      <c r="B166" s="38" t="s">
        <v>366</v>
      </c>
      <c r="C166" s="38" t="s">
        <v>349</v>
      </c>
      <c r="D166" s="87" t="s">
        <v>350</v>
      </c>
      <c r="E166" s="81" t="s">
        <v>318</v>
      </c>
      <c r="F166" s="81" t="s">
        <v>266</v>
      </c>
      <c r="G166" s="38">
        <v>0</v>
      </c>
      <c r="H166" s="38">
        <v>0</v>
      </c>
      <c r="I166" s="106">
        <v>8.827337008463461</v>
      </c>
      <c r="J166" s="46">
        <v>1.9524408057155968E-5</v>
      </c>
      <c r="K166" s="46">
        <v>8.0683436676357796E-7</v>
      </c>
    </row>
    <row r="167" spans="1:11" x14ac:dyDescent="0.2">
      <c r="A167" s="67" t="s">
        <v>3906</v>
      </c>
      <c r="B167" s="38" t="s">
        <v>367</v>
      </c>
      <c r="C167" s="38" t="s">
        <v>349</v>
      </c>
      <c r="D167" s="87" t="s">
        <v>350</v>
      </c>
      <c r="E167" s="81" t="s">
        <v>318</v>
      </c>
      <c r="F167" s="81" t="s">
        <v>65</v>
      </c>
      <c r="G167" s="38">
        <v>0</v>
      </c>
      <c r="H167" s="38">
        <v>0</v>
      </c>
      <c r="I167" s="106">
        <v>-0.40332390215144137</v>
      </c>
      <c r="J167" s="46">
        <v>-8.9207656139775015E-7</v>
      </c>
      <c r="K167" s="46">
        <v>-3.6864524927616558E-8</v>
      </c>
    </row>
    <row r="168" spans="1:11" x14ac:dyDescent="0.2">
      <c r="A168" s="67" t="s">
        <v>3907</v>
      </c>
      <c r="B168" s="38" t="s">
        <v>368</v>
      </c>
      <c r="C168" s="38" t="s">
        <v>349</v>
      </c>
      <c r="D168" s="87" t="s">
        <v>350</v>
      </c>
      <c r="E168" s="81" t="s">
        <v>318</v>
      </c>
      <c r="F168" s="81" t="s">
        <v>92</v>
      </c>
      <c r="G168" s="38">
        <v>0</v>
      </c>
      <c r="H168" s="38">
        <v>0</v>
      </c>
      <c r="I168" s="106">
        <v>1.2444573012947007</v>
      </c>
      <c r="J168" s="46">
        <v>2.7525053293976549E-6</v>
      </c>
      <c r="K168" s="46">
        <v>1.1374561973693077E-7</v>
      </c>
    </row>
    <row r="169" spans="1:11" x14ac:dyDescent="0.2">
      <c r="A169" s="67" t="s">
        <v>3908</v>
      </c>
      <c r="B169" s="38" t="s">
        <v>370</v>
      </c>
      <c r="C169" s="38" t="s">
        <v>349</v>
      </c>
      <c r="D169" s="87" t="s">
        <v>350</v>
      </c>
      <c r="E169" s="81" t="s">
        <v>318</v>
      </c>
      <c r="F169" s="81" t="s">
        <v>127</v>
      </c>
      <c r="G169" s="38">
        <v>0</v>
      </c>
      <c r="H169" s="38">
        <v>0</v>
      </c>
      <c r="I169" s="106">
        <v>330.70648483507836</v>
      </c>
      <c r="J169" s="46">
        <v>7.3146050172062584E-4</v>
      </c>
      <c r="K169" s="46">
        <v>3.0227163301989356E-5</v>
      </c>
    </row>
    <row r="170" spans="1:11" x14ac:dyDescent="0.2">
      <c r="A170" s="67" t="s">
        <v>3908</v>
      </c>
      <c r="B170" s="38" t="s">
        <v>371</v>
      </c>
      <c r="C170" s="38" t="s">
        <v>349</v>
      </c>
      <c r="D170" s="87" t="s">
        <v>350</v>
      </c>
      <c r="E170" s="81" t="s">
        <v>318</v>
      </c>
      <c r="F170" s="81" t="s">
        <v>127</v>
      </c>
      <c r="G170" s="38">
        <v>0</v>
      </c>
      <c r="H170" s="38">
        <v>0</v>
      </c>
      <c r="I170" s="106">
        <v>874.01782547240157</v>
      </c>
      <c r="J170" s="46">
        <v>1.933162929815645E-3</v>
      </c>
      <c r="K170" s="46">
        <v>7.9886790102041613E-5</v>
      </c>
    </row>
    <row r="171" spans="1:11" x14ac:dyDescent="0.2">
      <c r="A171" s="67" t="s">
        <v>3909</v>
      </c>
      <c r="B171" s="38" t="s">
        <v>372</v>
      </c>
      <c r="C171" s="38" t="s">
        <v>349</v>
      </c>
      <c r="D171" s="87" t="s">
        <v>350</v>
      </c>
      <c r="E171" s="81" t="s">
        <v>318</v>
      </c>
      <c r="F171" s="81" t="s">
        <v>127</v>
      </c>
      <c r="G171" s="38">
        <v>0</v>
      </c>
      <c r="H171" s="38">
        <v>0</v>
      </c>
      <c r="I171" s="106">
        <v>-5392.6553739382234</v>
      </c>
      <c r="J171" s="46">
        <v>-1.1927538727867375E-2</v>
      </c>
      <c r="K171" s="46">
        <v>-4.9289833158448878E-4</v>
      </c>
    </row>
    <row r="172" spans="1:11" x14ac:dyDescent="0.2">
      <c r="A172" s="67" t="s">
        <v>3910</v>
      </c>
      <c r="B172" s="38" t="s">
        <v>374</v>
      </c>
      <c r="C172" s="38" t="s">
        <v>349</v>
      </c>
      <c r="D172" s="87" t="s">
        <v>350</v>
      </c>
      <c r="E172" s="81" t="s">
        <v>318</v>
      </c>
      <c r="F172" s="81" t="s">
        <v>127</v>
      </c>
      <c r="G172" s="38">
        <v>0</v>
      </c>
      <c r="H172" s="38">
        <v>0</v>
      </c>
      <c r="I172" s="106">
        <v>14193.697794409052</v>
      </c>
      <c r="J172" s="46">
        <v>3.1393788105325185E-2</v>
      </c>
      <c r="K172" s="46">
        <v>1.2973293260476772E-3</v>
      </c>
    </row>
    <row r="173" spans="1:11" x14ac:dyDescent="0.2">
      <c r="A173" s="67" t="s">
        <v>3910</v>
      </c>
      <c r="B173" s="38" t="s">
        <v>375</v>
      </c>
      <c r="C173" s="38" t="s">
        <v>349</v>
      </c>
      <c r="D173" s="87" t="s">
        <v>350</v>
      </c>
      <c r="E173" s="81" t="s">
        <v>318</v>
      </c>
      <c r="F173" s="81" t="s">
        <v>127</v>
      </c>
      <c r="G173" s="38">
        <v>0</v>
      </c>
      <c r="H173" s="38">
        <v>0</v>
      </c>
      <c r="I173" s="106">
        <v>-4.2480310607361134E-2</v>
      </c>
      <c r="J173" s="46">
        <v>-9.395845178422848E-8</v>
      </c>
      <c r="K173" s="46">
        <v>-3.8827762524472103E-9</v>
      </c>
    </row>
    <row r="174" spans="1:11" x14ac:dyDescent="0.2">
      <c r="A174" s="67" t="s">
        <v>3909</v>
      </c>
      <c r="B174" s="38" t="s">
        <v>376</v>
      </c>
      <c r="C174" s="38" t="s">
        <v>349</v>
      </c>
      <c r="D174" s="87" t="s">
        <v>350</v>
      </c>
      <c r="E174" s="81" t="s">
        <v>318</v>
      </c>
      <c r="F174" s="81" t="s">
        <v>127</v>
      </c>
      <c r="G174" s="38">
        <v>0</v>
      </c>
      <c r="H174" s="38">
        <v>0</v>
      </c>
      <c r="I174" s="106">
        <v>12609.343868736678</v>
      </c>
      <c r="J174" s="46">
        <v>2.7889495415227825E-2</v>
      </c>
      <c r="K174" s="46">
        <v>1.1525165478424675E-3</v>
      </c>
    </row>
    <row r="175" spans="1:11" x14ac:dyDescent="0.2">
      <c r="A175" s="67" t="s">
        <v>3876</v>
      </c>
      <c r="B175" s="38" t="s">
        <v>356</v>
      </c>
      <c r="C175" s="38" t="s">
        <v>357</v>
      </c>
      <c r="D175" s="87" t="s">
        <v>358</v>
      </c>
      <c r="E175" s="81" t="s">
        <v>359</v>
      </c>
      <c r="F175" s="81" t="s">
        <v>128</v>
      </c>
      <c r="G175" s="38">
        <v>0</v>
      </c>
      <c r="H175" s="38">
        <v>0</v>
      </c>
      <c r="I175" s="106">
        <v>-1.170801712501505E-3</v>
      </c>
      <c r="J175" s="46">
        <v>-2.5895930298094966E-9</v>
      </c>
      <c r="K175" s="46">
        <v>-1.0701336738431544E-10</v>
      </c>
    </row>
    <row r="176" spans="1:11" x14ac:dyDescent="0.2">
      <c r="A176" s="67" t="s">
        <v>3877</v>
      </c>
      <c r="B176" s="38" t="s">
        <v>363</v>
      </c>
      <c r="C176" s="38" t="s">
        <v>357</v>
      </c>
      <c r="D176" s="87" t="s">
        <v>358</v>
      </c>
      <c r="E176" s="81" t="s">
        <v>359</v>
      </c>
      <c r="F176" s="81" t="s">
        <v>3</v>
      </c>
      <c r="G176" s="38">
        <v>0</v>
      </c>
      <c r="H176" s="38">
        <v>0</v>
      </c>
      <c r="I176" s="106">
        <v>1.7115887045150378</v>
      </c>
      <c r="J176" s="46">
        <v>3.7857120738599105E-6</v>
      </c>
      <c r="K176" s="46">
        <v>1.5644226421207667E-7</v>
      </c>
    </row>
    <row r="177" spans="1:11" x14ac:dyDescent="0.2">
      <c r="A177" s="67" t="s">
        <v>3925</v>
      </c>
      <c r="B177" s="38" t="s">
        <v>369</v>
      </c>
      <c r="C177" s="38" t="s">
        <v>357</v>
      </c>
      <c r="D177" s="87" t="s">
        <v>358</v>
      </c>
      <c r="E177" s="81" t="s">
        <v>359</v>
      </c>
      <c r="F177" s="81" t="s">
        <v>186</v>
      </c>
      <c r="G177" s="38">
        <v>0</v>
      </c>
      <c r="H177" s="38">
        <v>0</v>
      </c>
      <c r="I177" s="106">
        <v>1E-3</v>
      </c>
      <c r="J177" s="46">
        <v>2.2118117885877003E-9</v>
      </c>
      <c r="K177" s="46">
        <v>9.1401785837563751E-11</v>
      </c>
    </row>
    <row r="178" spans="1:11" x14ac:dyDescent="0.2">
      <c r="A178" s="67" t="s">
        <v>3878</v>
      </c>
      <c r="B178" s="38" t="s">
        <v>373</v>
      </c>
      <c r="C178" s="38" t="s">
        <v>357</v>
      </c>
      <c r="D178" s="87" t="s">
        <v>358</v>
      </c>
      <c r="E178" s="81" t="s">
        <v>359</v>
      </c>
      <c r="F178" s="81" t="s">
        <v>127</v>
      </c>
      <c r="G178" s="38">
        <v>0</v>
      </c>
      <c r="H178" s="38">
        <v>0</v>
      </c>
      <c r="I178" s="106">
        <v>-2.1269365733371286E-2</v>
      </c>
      <c r="J178" s="46">
        <v>-4.7043833864853882E-8</v>
      </c>
      <c r="K178" s="46">
        <v>-1.9440580116624192E-9</v>
      </c>
    </row>
    <row r="179" spans="1:11" x14ac:dyDescent="0.2">
      <c r="A179" s="67" t="s">
        <v>377</v>
      </c>
      <c r="B179" s="38" t="s">
        <v>378</v>
      </c>
      <c r="C179" s="38" t="s">
        <v>192</v>
      </c>
      <c r="D179" s="87" t="s">
        <v>184</v>
      </c>
      <c r="E179" s="81" t="s">
        <v>185</v>
      </c>
      <c r="F179" s="81" t="s">
        <v>127</v>
      </c>
      <c r="G179" s="38">
        <v>0</v>
      </c>
      <c r="H179" s="38">
        <v>0</v>
      </c>
      <c r="I179" s="106">
        <v>444.03431999999998</v>
      </c>
      <c r="J179" s="46">
        <v>9.8212034351352335E-4</v>
      </c>
      <c r="K179" s="46">
        <v>4.0585529821168246E-5</v>
      </c>
    </row>
    <row r="180" spans="1:11" x14ac:dyDescent="0.2">
      <c r="A180" s="67" t="s">
        <v>379</v>
      </c>
      <c r="B180" s="38" t="s">
        <v>380</v>
      </c>
      <c r="C180" s="38" t="s">
        <v>192</v>
      </c>
      <c r="D180" s="87" t="s">
        <v>184</v>
      </c>
      <c r="E180" s="81" t="s">
        <v>185</v>
      </c>
      <c r="F180" s="81" t="s">
        <v>127</v>
      </c>
      <c r="G180" s="38">
        <v>0</v>
      </c>
      <c r="H180" s="38">
        <v>0</v>
      </c>
      <c r="I180" s="106">
        <v>2.8529599999999999</v>
      </c>
      <c r="J180" s="46">
        <v>6.3102105603691653E-6</v>
      </c>
      <c r="K180" s="46">
        <v>2.6076563892313587E-7</v>
      </c>
    </row>
    <row r="181" spans="1:11" s="141" customFormat="1" x14ac:dyDescent="0.2">
      <c r="A181" s="147" t="s">
        <v>331</v>
      </c>
      <c r="B181" s="148" t="s">
        <v>180</v>
      </c>
      <c r="C181" s="148" t="s">
        <v>180</v>
      </c>
      <c r="D181" s="145" t="s">
        <v>180</v>
      </c>
      <c r="E181" s="149" t="s">
        <v>180</v>
      </c>
      <c r="F181" s="149" t="s">
        <v>180</v>
      </c>
      <c r="G181" s="148" t="s">
        <v>180</v>
      </c>
      <c r="H181" s="148" t="s">
        <v>180</v>
      </c>
      <c r="I181" s="150">
        <v>24706.941978750372</v>
      </c>
      <c r="J181" s="144">
        <v>5.4647105528552391E-2</v>
      </c>
      <c r="K181" s="144">
        <v>2.258258619442855E-3</v>
      </c>
    </row>
    <row r="182" spans="1:11" x14ac:dyDescent="0.2">
      <c r="A182" s="67" t="s">
        <v>3911</v>
      </c>
      <c r="B182" s="38" t="s">
        <v>381</v>
      </c>
      <c r="C182" s="38" t="s">
        <v>349</v>
      </c>
      <c r="D182" s="87" t="s">
        <v>350</v>
      </c>
      <c r="E182" s="81" t="s">
        <v>318</v>
      </c>
      <c r="F182" s="81" t="s">
        <v>127</v>
      </c>
      <c r="G182" s="38">
        <v>0</v>
      </c>
      <c r="H182" s="38">
        <v>0</v>
      </c>
      <c r="I182" s="106">
        <v>-2148.92</v>
      </c>
      <c r="J182" s="46">
        <v>-4.7530065887318807E-3</v>
      </c>
      <c r="K182" s="46">
        <v>-1.9641512562205751E-4</v>
      </c>
    </row>
    <row r="183" spans="1:11" x14ac:dyDescent="0.2">
      <c r="A183" s="67" t="s">
        <v>3911</v>
      </c>
      <c r="B183" s="38" t="s">
        <v>382</v>
      </c>
      <c r="C183" s="38" t="s">
        <v>349</v>
      </c>
      <c r="D183" s="87" t="s">
        <v>350</v>
      </c>
      <c r="E183" s="81" t="s">
        <v>318</v>
      </c>
      <c r="F183" s="81" t="s">
        <v>127</v>
      </c>
      <c r="G183" s="38">
        <v>0</v>
      </c>
      <c r="H183" s="38">
        <v>0</v>
      </c>
      <c r="I183" s="106">
        <v>-375.51622603714162</v>
      </c>
      <c r="J183" s="46">
        <v>-8.3057121555491344E-4</v>
      </c>
      <c r="K183" s="46">
        <v>-3.4322853670777E-5</v>
      </c>
    </row>
    <row r="184" spans="1:11" x14ac:dyDescent="0.2">
      <c r="A184" s="67" t="s">
        <v>3911</v>
      </c>
      <c r="B184" s="38" t="s">
        <v>383</v>
      </c>
      <c r="C184" s="38" t="s">
        <v>349</v>
      </c>
      <c r="D184" s="87" t="s">
        <v>350</v>
      </c>
      <c r="E184" s="81" t="s">
        <v>318</v>
      </c>
      <c r="F184" s="81" t="s">
        <v>127</v>
      </c>
      <c r="G184" s="38">
        <v>0</v>
      </c>
      <c r="H184" s="38">
        <v>0</v>
      </c>
      <c r="I184" s="106">
        <v>-1907.0941104350256</v>
      </c>
      <c r="J184" s="46">
        <v>-4.2181332354063635E-3</v>
      </c>
      <c r="K184" s="46">
        <v>-1.7431180745406137E-4</v>
      </c>
    </row>
    <row r="185" spans="1:11" x14ac:dyDescent="0.2">
      <c r="A185" s="67" t="s">
        <v>3926</v>
      </c>
      <c r="B185" s="38" t="s">
        <v>384</v>
      </c>
      <c r="C185" s="38" t="s">
        <v>357</v>
      </c>
      <c r="D185" s="87" t="s">
        <v>358</v>
      </c>
      <c r="E185" s="81" t="s">
        <v>359</v>
      </c>
      <c r="F185" s="81" t="s">
        <v>127</v>
      </c>
      <c r="G185" s="38">
        <v>0</v>
      </c>
      <c r="H185" s="38">
        <v>0</v>
      </c>
      <c r="I185" s="106">
        <v>-4549.7521464549582</v>
      </c>
      <c r="J185" s="46">
        <v>-1.006319543268127E-2</v>
      </c>
      <c r="K185" s="46">
        <v>-4.1585547130427205E-4</v>
      </c>
    </row>
    <row r="186" spans="1:11" x14ac:dyDescent="0.2">
      <c r="A186" s="67" t="s">
        <v>3926</v>
      </c>
      <c r="B186" s="38" t="s">
        <v>385</v>
      </c>
      <c r="C186" s="38" t="s">
        <v>357</v>
      </c>
      <c r="D186" s="87" t="s">
        <v>358</v>
      </c>
      <c r="E186" s="81" t="s">
        <v>359</v>
      </c>
      <c r="F186" s="81" t="s">
        <v>127</v>
      </c>
      <c r="G186" s="38">
        <v>0</v>
      </c>
      <c r="H186" s="38">
        <v>0</v>
      </c>
      <c r="I186" s="106">
        <v>-9696.1652394664943</v>
      </c>
      <c r="J186" s="46">
        <v>-2.1446092580746274E-2</v>
      </c>
      <c r="K186" s="46">
        <v>-8.8624681866334657E-4</v>
      </c>
    </row>
    <row r="187" spans="1:11" x14ac:dyDescent="0.2">
      <c r="A187" s="67" t="s">
        <v>3879</v>
      </c>
      <c r="B187" s="38" t="s">
        <v>386</v>
      </c>
      <c r="C187" s="38" t="s">
        <v>357</v>
      </c>
      <c r="D187" s="87" t="s">
        <v>358</v>
      </c>
      <c r="E187" s="81" t="s">
        <v>359</v>
      </c>
      <c r="F187" s="81" t="s">
        <v>127</v>
      </c>
      <c r="G187" s="38">
        <v>0</v>
      </c>
      <c r="H187" s="38">
        <v>0</v>
      </c>
      <c r="I187" s="106">
        <v>2982.7928357144201</v>
      </c>
      <c r="J187" s="46">
        <v>6.5973763569480903E-3</v>
      </c>
      <c r="K187" s="46">
        <v>2.7263259196778889E-4</v>
      </c>
    </row>
    <row r="188" spans="1:11" x14ac:dyDescent="0.2">
      <c r="A188" s="67" t="s">
        <v>3879</v>
      </c>
      <c r="B188" s="38" t="s">
        <v>387</v>
      </c>
      <c r="C188" s="38" t="s">
        <v>357</v>
      </c>
      <c r="D188" s="87" t="s">
        <v>358</v>
      </c>
      <c r="E188" s="81" t="s">
        <v>359</v>
      </c>
      <c r="F188" s="81" t="s">
        <v>127</v>
      </c>
      <c r="G188" s="38">
        <v>0</v>
      </c>
      <c r="H188" s="38">
        <v>0</v>
      </c>
      <c r="I188" s="106">
        <v>24178.175847816983</v>
      </c>
      <c r="J188" s="46">
        <v>5.3477574366748014E-2</v>
      </c>
      <c r="K188" s="46">
        <v>2.2099284507851244E-3</v>
      </c>
    </row>
    <row r="189" spans="1:11" x14ac:dyDescent="0.2">
      <c r="A189" s="67" t="s">
        <v>3880</v>
      </c>
      <c r="B189" s="38" t="s">
        <v>388</v>
      </c>
      <c r="C189" s="38" t="s">
        <v>357</v>
      </c>
      <c r="D189" s="87" t="s">
        <v>358</v>
      </c>
      <c r="E189" s="81" t="s">
        <v>359</v>
      </c>
      <c r="F189" s="81" t="s">
        <v>128</v>
      </c>
      <c r="G189" s="38">
        <v>0</v>
      </c>
      <c r="H189" s="38">
        <v>0</v>
      </c>
      <c r="I189" s="106">
        <v>6437.9535602121314</v>
      </c>
      <c r="J189" s="46">
        <v>1.4239541578857347E-2</v>
      </c>
      <c r="K189" s="46">
        <v>5.8844045254269036E-4</v>
      </c>
    </row>
    <row r="190" spans="1:11" x14ac:dyDescent="0.2">
      <c r="A190" s="67" t="s">
        <v>3881</v>
      </c>
      <c r="B190" s="38" t="s">
        <v>389</v>
      </c>
      <c r="C190" s="38" t="s">
        <v>357</v>
      </c>
      <c r="D190" s="87" t="s">
        <v>358</v>
      </c>
      <c r="E190" s="81" t="s">
        <v>359</v>
      </c>
      <c r="F190" s="81" t="s">
        <v>266</v>
      </c>
      <c r="G190" s="38">
        <v>0</v>
      </c>
      <c r="H190" s="38">
        <v>0</v>
      </c>
      <c r="I190" s="106">
        <v>7404.2874726809196</v>
      </c>
      <c r="J190" s="46">
        <v>1.6376890318167889E-2</v>
      </c>
      <c r="K190" s="46">
        <v>6.7676509785773761E-4</v>
      </c>
    </row>
    <row r="191" spans="1:11" x14ac:dyDescent="0.2">
      <c r="A191" s="234" t="s">
        <v>3882</v>
      </c>
      <c r="B191" s="235" t="s">
        <v>390</v>
      </c>
      <c r="C191" s="235" t="s">
        <v>357</v>
      </c>
      <c r="D191" s="236" t="s">
        <v>358</v>
      </c>
      <c r="E191" s="237" t="s">
        <v>359</v>
      </c>
      <c r="F191" s="237" t="s">
        <v>3</v>
      </c>
      <c r="G191" s="235">
        <v>0</v>
      </c>
      <c r="H191" s="235">
        <v>0</v>
      </c>
      <c r="I191" s="238">
        <v>2381.1799846195454</v>
      </c>
      <c r="J191" s="239">
        <v>5.2667219607305891E-3</v>
      </c>
      <c r="K191" s="239">
        <v>2.1764410299488903E-4</v>
      </c>
    </row>
    <row r="192" spans="1:11" s="141" customFormat="1" x14ac:dyDescent="0.2">
      <c r="A192" s="99" t="s">
        <v>171</v>
      </c>
      <c r="B192" s="151"/>
      <c r="C192" s="151"/>
      <c r="D192" s="151"/>
      <c r="E192" s="152"/>
      <c r="F192" s="153"/>
      <c r="G192" s="154"/>
      <c r="H192" s="155"/>
      <c r="I192" s="154"/>
      <c r="J192" s="156"/>
    </row>
    <row r="193" spans="1:10" s="141" customFormat="1" x14ac:dyDescent="0.2">
      <c r="A193" s="99" t="s">
        <v>172</v>
      </c>
      <c r="B193" s="151"/>
      <c r="C193" s="151"/>
      <c r="D193" s="151"/>
      <c r="E193" s="152"/>
      <c r="F193" s="153"/>
      <c r="G193" s="154"/>
      <c r="H193" s="155"/>
      <c r="I193" s="154"/>
      <c r="J193" s="156"/>
    </row>
    <row r="194" spans="1:10" s="141" customFormat="1" x14ac:dyDescent="0.2">
      <c r="A194" s="99" t="s">
        <v>173</v>
      </c>
      <c r="B194" s="151"/>
      <c r="C194" s="151"/>
      <c r="D194" s="151"/>
      <c r="E194" s="152"/>
      <c r="F194" s="153"/>
      <c r="G194" s="154"/>
      <c r="H194" s="155"/>
      <c r="I194" s="154"/>
      <c r="J194" s="156"/>
    </row>
    <row r="195" spans="1:10" s="141" customFormat="1" x14ac:dyDescent="0.2">
      <c r="A195" s="99" t="s">
        <v>174</v>
      </c>
      <c r="B195" s="151"/>
      <c r="C195" s="151"/>
      <c r="D195" s="151"/>
      <c r="E195" s="152"/>
      <c r="F195" s="153"/>
      <c r="G195" s="154"/>
      <c r="H195" s="155"/>
      <c r="I195" s="154"/>
      <c r="J195" s="156"/>
    </row>
    <row r="196" spans="1:10" s="141" customFormat="1" x14ac:dyDescent="0.2">
      <c r="A196" s="99" t="s">
        <v>175</v>
      </c>
      <c r="B196" s="151"/>
      <c r="C196" s="151"/>
      <c r="D196" s="151"/>
      <c r="E196" s="152"/>
      <c r="F196" s="153"/>
      <c r="G196" s="154"/>
      <c r="H196" s="155"/>
      <c r="I196" s="154"/>
      <c r="J196" s="156"/>
    </row>
  </sheetData>
  <mergeCells count="1">
    <mergeCell ref="A5:K5"/>
  </mergeCells>
  <conditionalFormatting sqref="G1:G4 G10:H191 G192:G55726">
    <cfRule type="expression" dxfId="150" priority="34" stopIfTrue="1">
      <formula>LEFT(#REF!,3)="TIR"</formula>
    </cfRule>
  </conditionalFormatting>
  <conditionalFormatting sqref="G6">
    <cfRule type="expression" dxfId="149" priority="37" stopIfTrue="1">
      <formula>LEFT(#REF!,3)="TIR"</formula>
    </cfRule>
  </conditionalFormatting>
  <conditionalFormatting sqref="B10:F191 J10:K191">
    <cfRule type="expression" dxfId="148" priority="38" stopIfTrue="1">
      <formula>LEFT(#REF!,3)="TIR"</formula>
    </cfRule>
  </conditionalFormatting>
  <conditionalFormatting sqref="A10:A191 I10:J191">
    <cfRule type="expression" dxfId="147" priority="40" stopIfTrue="1">
      <formula>#REF!&gt;0</formula>
    </cfRule>
  </conditionalFormatting>
  <conditionalFormatting sqref="A10:A191 I10:K191">
    <cfRule type="expression" dxfId="146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7C25-5C9A-4D86-AF35-D8608B6BEE2E}">
  <sheetPr codeName="גיליון2">
    <pageSetUpPr fitToPage="1"/>
  </sheetPr>
  <dimension ref="A1:Q59"/>
  <sheetViews>
    <sheetView rightToLeft="1" topLeftCell="A6" zoomScale="80" zoomScaleNormal="80" workbookViewId="0">
      <selection activeCell="A7" sqref="A7:Q54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80" customWidth="1"/>
    <col min="6" max="6" width="14.140625" style="80" customWidth="1"/>
    <col min="7" max="7" width="7.85546875" style="80" customWidth="1"/>
    <col min="8" max="8" width="12" style="50" bestFit="1" customWidth="1"/>
    <col min="9" max="9" width="12.5703125" style="82" customWidth="1"/>
    <col min="10" max="10" width="14.140625" style="84" customWidth="1"/>
    <col min="11" max="11" width="14.85546875" style="84" bestFit="1" customWidth="1"/>
    <col min="12" max="12" width="9.28515625" style="84" bestFit="1" customWidth="1"/>
    <col min="13" max="13" width="16.5703125" style="84" customWidth="1"/>
    <col min="14" max="14" width="13.5703125" style="82" bestFit="1" customWidth="1"/>
    <col min="15" max="15" width="22" style="82" customWidth="1"/>
    <col min="16" max="16" width="25.42578125" style="82" customWidth="1"/>
    <col min="17" max="17" width="20.7109375" style="86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3"/>
      <c r="K1" s="83"/>
      <c r="L1" s="83"/>
      <c r="M1" s="83"/>
      <c r="N1" s="82"/>
      <c r="O1" s="82"/>
      <c r="P1" s="82"/>
      <c r="Q1" s="86"/>
    </row>
    <row r="2" spans="1:17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3"/>
      <c r="K2" s="83"/>
      <c r="L2" s="83"/>
      <c r="M2" s="83"/>
      <c r="N2" s="82"/>
      <c r="O2" s="82"/>
      <c r="P2" s="82"/>
      <c r="Q2" s="86"/>
    </row>
    <row r="3" spans="1:17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3"/>
      <c r="K3" s="83"/>
      <c r="L3" s="83"/>
      <c r="M3" s="83"/>
      <c r="N3" s="82"/>
      <c r="O3" s="82"/>
      <c r="P3" s="82"/>
      <c r="Q3" s="86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3"/>
      <c r="K4" s="83"/>
      <c r="L4" s="83"/>
      <c r="M4" s="83"/>
      <c r="N4" s="82"/>
      <c r="O4" s="82"/>
      <c r="P4" s="82"/>
      <c r="Q4" s="86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0" t="s">
        <v>160</v>
      </c>
      <c r="B7" s="109" t="s">
        <v>69</v>
      </c>
      <c r="C7" s="109" t="s">
        <v>76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137</v>
      </c>
      <c r="N7" s="110" t="s">
        <v>7</v>
      </c>
      <c r="O7" s="111" t="s">
        <v>17</v>
      </c>
      <c r="P7" s="111" t="s">
        <v>75</v>
      </c>
      <c r="Q7" s="112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15" t="s">
        <v>138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1" customFormat="1" ht="12.75" customHeight="1" thickBot="1" x14ac:dyDescent="0.25">
      <c r="A10" s="123" t="s">
        <v>52</v>
      </c>
      <c r="B10" s="88"/>
      <c r="C10" s="88"/>
      <c r="D10" s="124"/>
      <c r="E10" s="124"/>
      <c r="F10" s="124"/>
      <c r="G10" s="124"/>
      <c r="H10" s="124"/>
      <c r="I10" s="88"/>
      <c r="J10" s="88"/>
      <c r="K10" s="127"/>
      <c r="L10" s="124"/>
      <c r="M10" s="124" t="s">
        <v>180</v>
      </c>
      <c r="N10" s="128">
        <v>3723722.7094836803</v>
      </c>
      <c r="O10" s="88"/>
      <c r="P10" s="88">
        <v>1</v>
      </c>
      <c r="Q10" s="103">
        <v>0.34035490561069998</v>
      </c>
    </row>
    <row r="11" spans="1:17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5" t="s">
        <v>180</v>
      </c>
      <c r="N11" s="158">
        <v>3533002.8988700481</v>
      </c>
      <c r="O11" s="144" t="s">
        <v>180</v>
      </c>
      <c r="P11" s="144">
        <v>0.94878248852206382</v>
      </c>
      <c r="Q11" s="144">
        <v>0.32292277432601202</v>
      </c>
    </row>
    <row r="12" spans="1:17" s="141" customFormat="1" x14ac:dyDescent="0.2">
      <c r="A12" s="114" t="s">
        <v>391</v>
      </c>
      <c r="B12" s="148" t="s">
        <v>180</v>
      </c>
      <c r="C12" s="148" t="s">
        <v>180</v>
      </c>
      <c r="D12" s="145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9" t="s">
        <v>180</v>
      </c>
      <c r="M12" s="149" t="s">
        <v>180</v>
      </c>
      <c r="N12" s="150">
        <v>1666997.8234988756</v>
      </c>
      <c r="O12" s="148" t="s">
        <v>180</v>
      </c>
      <c r="P12" s="144">
        <v>0.4476696987273836</v>
      </c>
      <c r="Q12" s="144">
        <v>0.15236657805512913</v>
      </c>
    </row>
    <row r="13" spans="1:17" x14ac:dyDescent="0.2">
      <c r="A13" s="30" t="s">
        <v>392</v>
      </c>
      <c r="B13" s="38" t="s">
        <v>393</v>
      </c>
      <c r="C13" s="38" t="s">
        <v>394</v>
      </c>
      <c r="D13" s="87" t="s">
        <v>395</v>
      </c>
      <c r="E13" s="81" t="s">
        <v>180</v>
      </c>
      <c r="F13" s="81" t="s">
        <v>396</v>
      </c>
      <c r="G13" s="81">
        <v>1.04</v>
      </c>
      <c r="H13" s="81" t="s">
        <v>186</v>
      </c>
      <c r="I13" s="38">
        <v>0.04</v>
      </c>
      <c r="J13" s="38">
        <v>-8.0000000000000004E-4</v>
      </c>
      <c r="K13" s="90">
        <v>357529304.65986049</v>
      </c>
      <c r="L13" s="81">
        <v>140.97</v>
      </c>
      <c r="M13" s="90">
        <v>0</v>
      </c>
      <c r="N13" s="106">
        <v>504009.0607786192</v>
      </c>
      <c r="O13" s="38">
        <v>2.2995481270114845E-2</v>
      </c>
      <c r="P13" s="46">
        <v>0.13535085722011334</v>
      </c>
      <c r="Q13" s="46">
        <v>4.6067328233479005E-2</v>
      </c>
    </row>
    <row r="14" spans="1:17" x14ac:dyDescent="0.2">
      <c r="A14" s="30" t="s">
        <v>397</v>
      </c>
      <c r="B14" s="38" t="s">
        <v>398</v>
      </c>
      <c r="C14" s="38" t="s">
        <v>394</v>
      </c>
      <c r="D14" s="87" t="s">
        <v>395</v>
      </c>
      <c r="E14" s="81" t="s">
        <v>180</v>
      </c>
      <c r="F14" s="81" t="s">
        <v>399</v>
      </c>
      <c r="G14" s="81">
        <v>3.76</v>
      </c>
      <c r="H14" s="81" t="s">
        <v>186</v>
      </c>
      <c r="I14" s="38">
        <v>0.04</v>
      </c>
      <c r="J14" s="38">
        <v>-5.0000000000000001E-3</v>
      </c>
      <c r="K14" s="90">
        <v>80976810.189813316</v>
      </c>
      <c r="L14" s="81">
        <v>150.97999999999999</v>
      </c>
      <c r="M14" s="81">
        <v>0</v>
      </c>
      <c r="N14" s="106">
        <v>122258.78802408365</v>
      </c>
      <c r="O14" s="38">
        <v>6.9700076614413351E-3</v>
      </c>
      <c r="P14" s="46">
        <v>3.2832409274920385E-2</v>
      </c>
      <c r="Q14" s="46">
        <v>1.1174671559737398E-2</v>
      </c>
    </row>
    <row r="15" spans="1:17" x14ac:dyDescent="0.2">
      <c r="A15" s="30" t="s">
        <v>400</v>
      </c>
      <c r="B15" s="38" t="s">
        <v>401</v>
      </c>
      <c r="C15" s="38" t="s">
        <v>394</v>
      </c>
      <c r="D15" s="87" t="s">
        <v>395</v>
      </c>
      <c r="E15" s="81" t="s">
        <v>180</v>
      </c>
      <c r="F15" s="81" t="s">
        <v>402</v>
      </c>
      <c r="G15" s="81">
        <v>13.07</v>
      </c>
      <c r="H15" s="81" t="s">
        <v>186</v>
      </c>
      <c r="I15" s="38">
        <v>0.04</v>
      </c>
      <c r="J15" s="38">
        <v>-3.7000000000000002E-3</v>
      </c>
      <c r="K15" s="90">
        <v>89810639.159120515</v>
      </c>
      <c r="L15" s="81">
        <v>204.5</v>
      </c>
      <c r="M15" s="81">
        <v>0</v>
      </c>
      <c r="N15" s="106">
        <v>183662.75708040144</v>
      </c>
      <c r="O15" s="38">
        <v>5.5364836113373332E-3</v>
      </c>
      <c r="P15" s="46">
        <v>4.9322350617741768E-2</v>
      </c>
      <c r="Q15" s="46">
        <v>1.6787103988999349E-2</v>
      </c>
    </row>
    <row r="16" spans="1:17" x14ac:dyDescent="0.2">
      <c r="A16" s="30" t="s">
        <v>403</v>
      </c>
      <c r="B16" s="38" t="s">
        <v>404</v>
      </c>
      <c r="C16" s="38" t="s">
        <v>394</v>
      </c>
      <c r="D16" s="87" t="s">
        <v>395</v>
      </c>
      <c r="E16" s="81" t="s">
        <v>180</v>
      </c>
      <c r="F16" s="81" t="s">
        <v>405</v>
      </c>
      <c r="G16" s="81">
        <v>17.25</v>
      </c>
      <c r="H16" s="81" t="s">
        <v>186</v>
      </c>
      <c r="I16" s="38">
        <v>2.75E-2</v>
      </c>
      <c r="J16" s="38">
        <v>-8.0000000000000004E-4</v>
      </c>
      <c r="K16" s="90">
        <v>102218103.84179328</v>
      </c>
      <c r="L16" s="81">
        <v>174.21</v>
      </c>
      <c r="M16" s="81">
        <v>0</v>
      </c>
      <c r="N16" s="106">
        <v>178074.15870230537</v>
      </c>
      <c r="O16" s="38">
        <v>5.7831805583420581E-3</v>
      </c>
      <c r="P16" s="46">
        <v>4.7821541128393145E-2</v>
      </c>
      <c r="Q16" s="46">
        <v>1.6276296116912455E-2</v>
      </c>
    </row>
    <row r="17" spans="1:17" x14ac:dyDescent="0.2">
      <c r="A17" s="30" t="s">
        <v>406</v>
      </c>
      <c r="B17" s="38" t="s">
        <v>407</v>
      </c>
      <c r="C17" s="38" t="s">
        <v>394</v>
      </c>
      <c r="D17" s="87" t="s">
        <v>395</v>
      </c>
      <c r="E17" s="81" t="s">
        <v>180</v>
      </c>
      <c r="F17" s="81" t="s">
        <v>408</v>
      </c>
      <c r="G17" s="81">
        <v>2.17</v>
      </c>
      <c r="H17" s="81" t="s">
        <v>186</v>
      </c>
      <c r="I17" s="38">
        <v>2.75E-2</v>
      </c>
      <c r="J17" s="38">
        <v>-2.0999999999999999E-3</v>
      </c>
      <c r="K17" s="90">
        <v>199355589.38596213</v>
      </c>
      <c r="L17" s="81">
        <v>112.64</v>
      </c>
      <c r="M17" s="81">
        <v>0</v>
      </c>
      <c r="N17" s="106">
        <v>224554.13588340994</v>
      </c>
      <c r="O17" s="38">
        <v>1.1871597954221765E-2</v>
      </c>
      <c r="P17" s="46">
        <v>6.030366743246194E-2</v>
      </c>
      <c r="Q17" s="46">
        <v>2.0524649036954622E-2</v>
      </c>
    </row>
    <row r="18" spans="1:17" x14ac:dyDescent="0.2">
      <c r="A18" s="30" t="s">
        <v>409</v>
      </c>
      <c r="B18" s="38" t="s">
        <v>410</v>
      </c>
      <c r="C18" s="38" t="s">
        <v>394</v>
      </c>
      <c r="D18" s="87" t="s">
        <v>395</v>
      </c>
      <c r="E18" s="81" t="s">
        <v>180</v>
      </c>
      <c r="F18" s="81" t="s">
        <v>411</v>
      </c>
      <c r="G18" s="81">
        <v>3.15</v>
      </c>
      <c r="H18" s="81" t="s">
        <v>186</v>
      </c>
      <c r="I18" s="38">
        <v>1.7500000000000002E-2</v>
      </c>
      <c r="J18" s="38">
        <v>-4.3E-3</v>
      </c>
      <c r="K18" s="90">
        <v>117606087.17794822</v>
      </c>
      <c r="L18" s="81">
        <v>110.28</v>
      </c>
      <c r="M18" s="81">
        <v>0</v>
      </c>
      <c r="N18" s="106">
        <v>129695.99293967581</v>
      </c>
      <c r="O18" s="38">
        <v>6.9591681986467613E-3</v>
      </c>
      <c r="P18" s="46">
        <v>3.482965920350687E-2</v>
      </c>
      <c r="Q18" s="46">
        <v>1.1854445370662428E-2</v>
      </c>
    </row>
    <row r="19" spans="1:17" x14ac:dyDescent="0.2">
      <c r="A19" s="30" t="s">
        <v>412</v>
      </c>
      <c r="B19" s="38" t="s">
        <v>413</v>
      </c>
      <c r="C19" s="38" t="s">
        <v>394</v>
      </c>
      <c r="D19" s="87" t="s">
        <v>395</v>
      </c>
      <c r="E19" s="81" t="s">
        <v>180</v>
      </c>
      <c r="F19" s="81" t="s">
        <v>414</v>
      </c>
      <c r="G19" s="81">
        <v>22.48</v>
      </c>
      <c r="H19" s="81" t="s">
        <v>186</v>
      </c>
      <c r="I19" s="38">
        <v>0.01</v>
      </c>
      <c r="J19" s="38">
        <v>1.5E-3</v>
      </c>
      <c r="K19" s="90">
        <v>40392863.40403644</v>
      </c>
      <c r="L19" s="81">
        <v>121.78999999999999</v>
      </c>
      <c r="M19" s="81">
        <v>0</v>
      </c>
      <c r="N19" s="106">
        <v>49194.468339541534</v>
      </c>
      <c r="O19" s="38">
        <v>2.4464030070900345E-3</v>
      </c>
      <c r="P19" s="46">
        <v>1.3211098725007557E-2</v>
      </c>
      <c r="Q19" s="46">
        <v>4.4964622595635856E-3</v>
      </c>
    </row>
    <row r="20" spans="1:17" x14ac:dyDescent="0.2">
      <c r="A20" s="30" t="s">
        <v>415</v>
      </c>
      <c r="B20" s="38" t="s">
        <v>416</v>
      </c>
      <c r="C20" s="38" t="s">
        <v>394</v>
      </c>
      <c r="D20" s="87" t="s">
        <v>395</v>
      </c>
      <c r="E20" s="81" t="s">
        <v>180</v>
      </c>
      <c r="F20" s="81" t="s">
        <v>417</v>
      </c>
      <c r="G20" s="81">
        <v>5.23</v>
      </c>
      <c r="H20" s="81" t="s">
        <v>186</v>
      </c>
      <c r="I20" s="38">
        <v>7.4999999999999997E-3</v>
      </c>
      <c r="J20" s="38">
        <v>-6.0999999999999995E-3</v>
      </c>
      <c r="K20" s="90">
        <v>26917459.173893206</v>
      </c>
      <c r="L20" s="81">
        <v>108.32</v>
      </c>
      <c r="M20" s="81">
        <v>0</v>
      </c>
      <c r="N20" s="106">
        <v>29156.991777050789</v>
      </c>
      <c r="O20" s="38">
        <v>1.5888490746054501E-3</v>
      </c>
      <c r="P20" s="46">
        <v>7.8300652470155614E-3</v>
      </c>
      <c r="Q20" s="46">
        <v>2.6650011180736036E-3</v>
      </c>
    </row>
    <row r="21" spans="1:17" x14ac:dyDescent="0.2">
      <c r="A21" s="30" t="s">
        <v>418</v>
      </c>
      <c r="B21" s="38" t="s">
        <v>419</v>
      </c>
      <c r="C21" s="38" t="s">
        <v>394</v>
      </c>
      <c r="D21" s="87" t="s">
        <v>395</v>
      </c>
      <c r="E21" s="81" t="s">
        <v>180</v>
      </c>
      <c r="F21" s="81" t="s">
        <v>420</v>
      </c>
      <c r="G21" s="81">
        <v>0.33</v>
      </c>
      <c r="H21" s="81" t="s">
        <v>186</v>
      </c>
      <c r="I21" s="38">
        <v>1E-3</v>
      </c>
      <c r="J21" s="38">
        <v>-8.3999999999999995E-3</v>
      </c>
      <c r="K21" s="90">
        <v>203405897.96520364</v>
      </c>
      <c r="L21" s="81">
        <v>101.18</v>
      </c>
      <c r="M21" s="81">
        <v>0</v>
      </c>
      <c r="N21" s="106">
        <v>205806.08756080689</v>
      </c>
      <c r="O21" s="38">
        <v>1.689589517011297E-2</v>
      </c>
      <c r="P21" s="46">
        <v>5.5268907922884337E-2</v>
      </c>
      <c r="Q21" s="46">
        <v>1.8811043939299762E-2</v>
      </c>
    </row>
    <row r="22" spans="1:17" x14ac:dyDescent="0.2">
      <c r="A22" s="30" t="s">
        <v>421</v>
      </c>
      <c r="B22" s="38" t="s">
        <v>422</v>
      </c>
      <c r="C22" s="38" t="s">
        <v>394</v>
      </c>
      <c r="D22" s="87" t="s">
        <v>395</v>
      </c>
      <c r="E22" s="81" t="s">
        <v>180</v>
      </c>
      <c r="F22" s="81" t="s">
        <v>423</v>
      </c>
      <c r="G22" s="81">
        <v>6.77</v>
      </c>
      <c r="H22" s="81" t="s">
        <v>186</v>
      </c>
      <c r="I22" s="38">
        <v>7.4999999999999997E-3</v>
      </c>
      <c r="J22" s="38">
        <v>-6.7000000000000002E-3</v>
      </c>
      <c r="K22" s="90">
        <v>36452721.634247459</v>
      </c>
      <c r="L22" s="81">
        <v>111.25</v>
      </c>
      <c r="M22" s="81">
        <v>0</v>
      </c>
      <c r="N22" s="106">
        <v>40553.652817755516</v>
      </c>
      <c r="O22" s="38">
        <v>2.2820251278362772E-3</v>
      </c>
      <c r="P22" s="46">
        <v>1.0890621021396771E-2</v>
      </c>
      <c r="Q22" s="46">
        <v>3.7066762897794035E-3</v>
      </c>
    </row>
    <row r="23" spans="1:17" x14ac:dyDescent="0.2">
      <c r="A23" s="30" t="s">
        <v>424</v>
      </c>
      <c r="B23" s="38" t="s">
        <v>425</v>
      </c>
      <c r="C23" s="38" t="s">
        <v>394</v>
      </c>
      <c r="D23" s="87" t="s">
        <v>395</v>
      </c>
      <c r="E23" s="81" t="s">
        <v>180</v>
      </c>
      <c r="F23" s="81" t="s">
        <v>426</v>
      </c>
      <c r="G23" s="81">
        <v>8.75</v>
      </c>
      <c r="H23" s="81" t="s">
        <v>186</v>
      </c>
      <c r="I23" s="38">
        <v>5.0000000000000001E-3</v>
      </c>
      <c r="J23" s="38">
        <v>-6.8999999999999999E-3</v>
      </c>
      <c r="K23" s="90">
        <v>28585.220833915086</v>
      </c>
      <c r="L23" s="81">
        <v>111.00000000000001</v>
      </c>
      <c r="M23" s="81">
        <v>0</v>
      </c>
      <c r="N23" s="106">
        <v>31.729595125645744</v>
      </c>
      <c r="O23" s="38">
        <v>2.100572351678221E-6</v>
      </c>
      <c r="P23" s="46">
        <v>8.5209339150941421E-6</v>
      </c>
      <c r="Q23" s="46">
        <v>2.900141658386879E-6</v>
      </c>
    </row>
    <row r="24" spans="1:17" s="141" customFormat="1" x14ac:dyDescent="0.2">
      <c r="A24" s="114" t="s">
        <v>142</v>
      </c>
      <c r="B24" s="148" t="s">
        <v>180</v>
      </c>
      <c r="C24" s="148" t="s">
        <v>180</v>
      </c>
      <c r="D24" s="145" t="s">
        <v>180</v>
      </c>
      <c r="E24" s="149" t="s">
        <v>180</v>
      </c>
      <c r="F24" s="149" t="s">
        <v>180</v>
      </c>
      <c r="G24" s="149" t="s">
        <v>180</v>
      </c>
      <c r="H24" s="149" t="s">
        <v>180</v>
      </c>
      <c r="I24" s="148" t="s">
        <v>180</v>
      </c>
      <c r="J24" s="148" t="s">
        <v>180</v>
      </c>
      <c r="K24" s="159" t="s">
        <v>180</v>
      </c>
      <c r="L24" s="149" t="s">
        <v>180</v>
      </c>
      <c r="M24" s="149" t="s">
        <v>180</v>
      </c>
      <c r="N24" s="150">
        <v>1866005.0753710715</v>
      </c>
      <c r="O24" s="148" t="s">
        <v>180</v>
      </c>
      <c r="P24" s="144">
        <v>0.50111278979465312</v>
      </c>
      <c r="Q24" s="144">
        <v>0.17055619627087368</v>
      </c>
    </row>
    <row r="25" spans="1:17" s="141" customFormat="1" x14ac:dyDescent="0.2">
      <c r="A25" s="114" t="s">
        <v>427</v>
      </c>
      <c r="B25" s="148" t="s">
        <v>180</v>
      </c>
      <c r="C25" s="148" t="s">
        <v>180</v>
      </c>
      <c r="D25" s="145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9" t="s">
        <v>180</v>
      </c>
      <c r="M25" s="149" t="s">
        <v>180</v>
      </c>
      <c r="N25" s="150">
        <v>15878.312892400285</v>
      </c>
      <c r="O25" s="148" t="s">
        <v>180</v>
      </c>
      <c r="P25" s="144">
        <v>4.2640964784947484E-3</v>
      </c>
      <c r="Q25" s="144">
        <v>1.4513061544529982E-3</v>
      </c>
    </row>
    <row r="26" spans="1:17" x14ac:dyDescent="0.2">
      <c r="A26" s="30" t="s">
        <v>428</v>
      </c>
      <c r="B26" s="38" t="s">
        <v>429</v>
      </c>
      <c r="C26" s="38" t="s">
        <v>394</v>
      </c>
      <c r="D26" s="87" t="s">
        <v>395</v>
      </c>
      <c r="E26" s="81" t="s">
        <v>180</v>
      </c>
      <c r="F26" s="81" t="s">
        <v>430</v>
      </c>
      <c r="G26" s="81">
        <v>0.02</v>
      </c>
      <c r="H26" s="81" t="s">
        <v>186</v>
      </c>
      <c r="I26" s="38">
        <v>0</v>
      </c>
      <c r="J26" s="38">
        <v>5.1999999999999998E-3</v>
      </c>
      <c r="K26" s="90">
        <v>8437776.2957679499</v>
      </c>
      <c r="L26" s="81">
        <v>99.99</v>
      </c>
      <c r="M26" s="81">
        <v>0</v>
      </c>
      <c r="N26" s="106">
        <v>8436.9325169848453</v>
      </c>
      <c r="O26" s="38">
        <v>9.3753069952977222E-4</v>
      </c>
      <c r="P26" s="46">
        <v>2.2657252366019174E-3</v>
      </c>
      <c r="Q26" s="46">
        <v>7.7115069904342651E-4</v>
      </c>
    </row>
    <row r="27" spans="1:17" x14ac:dyDescent="0.2">
      <c r="A27" s="30" t="s">
        <v>431</v>
      </c>
      <c r="B27" s="38" t="s">
        <v>432</v>
      </c>
      <c r="C27" s="38" t="s">
        <v>394</v>
      </c>
      <c r="D27" s="87" t="s">
        <v>395</v>
      </c>
      <c r="E27" s="81" t="s">
        <v>180</v>
      </c>
      <c r="F27" s="81" t="s">
        <v>433</v>
      </c>
      <c r="G27" s="81">
        <v>0.17</v>
      </c>
      <c r="H27" s="81" t="s">
        <v>186</v>
      </c>
      <c r="I27" s="38">
        <v>0</v>
      </c>
      <c r="J27" s="38">
        <v>5.9999999999999995E-4</v>
      </c>
      <c r="K27" s="90">
        <v>7442124.5877742181</v>
      </c>
      <c r="L27" s="81">
        <v>99.99</v>
      </c>
      <c r="M27" s="81">
        <v>0</v>
      </c>
      <c r="N27" s="106">
        <v>7441.3803753154407</v>
      </c>
      <c r="O27" s="38">
        <v>6.7655678070674711E-4</v>
      </c>
      <c r="P27" s="46">
        <v>1.9983712418659766E-3</v>
      </c>
      <c r="Q27" s="46">
        <v>6.8015545540043166E-4</v>
      </c>
    </row>
    <row r="28" spans="1:17" s="141" customFormat="1" x14ac:dyDescent="0.2">
      <c r="A28" s="114" t="s">
        <v>434</v>
      </c>
      <c r="B28" s="148" t="s">
        <v>180</v>
      </c>
      <c r="C28" s="148" t="s">
        <v>180</v>
      </c>
      <c r="D28" s="145" t="s">
        <v>180</v>
      </c>
      <c r="E28" s="149" t="s">
        <v>180</v>
      </c>
      <c r="F28" s="149" t="s">
        <v>180</v>
      </c>
      <c r="G28" s="149" t="s">
        <v>180</v>
      </c>
      <c r="H28" s="149" t="s">
        <v>180</v>
      </c>
      <c r="I28" s="148" t="s">
        <v>180</v>
      </c>
      <c r="J28" s="148" t="s">
        <v>180</v>
      </c>
      <c r="K28" s="159" t="s">
        <v>180</v>
      </c>
      <c r="L28" s="149" t="s">
        <v>180</v>
      </c>
      <c r="M28" s="149" t="s">
        <v>180</v>
      </c>
      <c r="N28" s="150">
        <v>1675535.2698136861</v>
      </c>
      <c r="O28" s="148" t="s">
        <v>180</v>
      </c>
      <c r="P28" s="144">
        <v>0.44996241678962468</v>
      </c>
      <c r="Q28" s="144">
        <v>0.15314691589479512</v>
      </c>
    </row>
    <row r="29" spans="1:17" x14ac:dyDescent="0.2">
      <c r="A29" s="30" t="s">
        <v>435</v>
      </c>
      <c r="B29" s="38" t="s">
        <v>436</v>
      </c>
      <c r="C29" s="38" t="s">
        <v>394</v>
      </c>
      <c r="D29" s="87" t="s">
        <v>395</v>
      </c>
      <c r="E29" s="81" t="s">
        <v>180</v>
      </c>
      <c r="F29" s="81" t="s">
        <v>437</v>
      </c>
      <c r="G29" s="81">
        <v>5.41</v>
      </c>
      <c r="H29" s="81" t="s">
        <v>186</v>
      </c>
      <c r="I29" s="38">
        <v>6.25E-2</v>
      </c>
      <c r="J29" s="38">
        <v>3.8E-3</v>
      </c>
      <c r="K29" s="90">
        <v>5380166.9433222283</v>
      </c>
      <c r="L29" s="81">
        <v>140.84</v>
      </c>
      <c r="M29" s="81">
        <v>0</v>
      </c>
      <c r="N29" s="106">
        <v>7577.427121784287</v>
      </c>
      <c r="O29" s="38">
        <v>3.2669779090394935E-4</v>
      </c>
      <c r="P29" s="46">
        <v>2.0349063861511184E-3</v>
      </c>
      <c r="Q29" s="46">
        <v>6.9259037098507446E-4</v>
      </c>
    </row>
    <row r="30" spans="1:17" x14ac:dyDescent="0.2">
      <c r="A30" s="30" t="s">
        <v>438</v>
      </c>
      <c r="B30" s="38" t="s">
        <v>439</v>
      </c>
      <c r="C30" s="38" t="s">
        <v>394</v>
      </c>
      <c r="D30" s="87" t="s">
        <v>395</v>
      </c>
      <c r="E30" s="81" t="s">
        <v>180</v>
      </c>
      <c r="F30" s="81" t="s">
        <v>440</v>
      </c>
      <c r="G30" s="81">
        <v>1.54</v>
      </c>
      <c r="H30" s="81" t="s">
        <v>186</v>
      </c>
      <c r="I30" s="38">
        <v>5.5E-2</v>
      </c>
      <c r="J30" s="38">
        <v>4.0000000000000002E-4</v>
      </c>
      <c r="K30" s="90">
        <v>347972.53566924727</v>
      </c>
      <c r="L30" s="81">
        <v>110.94</v>
      </c>
      <c r="M30" s="81">
        <v>0</v>
      </c>
      <c r="N30" s="106">
        <v>386.04072950861678</v>
      </c>
      <c r="O30" s="38">
        <v>1.9635574235149981E-5</v>
      </c>
      <c r="P30" s="46">
        <v>1.0367064350023635E-4</v>
      </c>
      <c r="Q30" s="46">
        <v>3.5284812083123467E-5</v>
      </c>
    </row>
    <row r="31" spans="1:17" x14ac:dyDescent="0.2">
      <c r="A31" s="30" t="s">
        <v>441</v>
      </c>
      <c r="B31" s="38" t="s">
        <v>442</v>
      </c>
      <c r="C31" s="38" t="s">
        <v>394</v>
      </c>
      <c r="D31" s="87" t="s">
        <v>395</v>
      </c>
      <c r="E31" s="81" t="s">
        <v>180</v>
      </c>
      <c r="F31" s="81" t="s">
        <v>443</v>
      </c>
      <c r="G31" s="81">
        <v>15.17</v>
      </c>
      <c r="H31" s="81" t="s">
        <v>186</v>
      </c>
      <c r="I31" s="38">
        <v>5.5E-2</v>
      </c>
      <c r="J31" s="38">
        <v>1.32E-2</v>
      </c>
      <c r="K31" s="90">
        <v>243910046.00321263</v>
      </c>
      <c r="L31" s="81">
        <v>180.5</v>
      </c>
      <c r="M31" s="81">
        <v>0</v>
      </c>
      <c r="N31" s="106">
        <v>440257.63303486852</v>
      </c>
      <c r="O31" s="38">
        <v>1.2538024839339084E-2</v>
      </c>
      <c r="P31" s="46">
        <v>0.11823050946130016</v>
      </c>
      <c r="Q31" s="46">
        <v>4.0240333888005783E-2</v>
      </c>
    </row>
    <row r="32" spans="1:17" x14ac:dyDescent="0.2">
      <c r="A32" s="30" t="s">
        <v>444</v>
      </c>
      <c r="B32" s="38" t="s">
        <v>445</v>
      </c>
      <c r="C32" s="38" t="s">
        <v>394</v>
      </c>
      <c r="D32" s="87" t="s">
        <v>395</v>
      </c>
      <c r="E32" s="81" t="s">
        <v>180</v>
      </c>
      <c r="F32" s="81" t="s">
        <v>446</v>
      </c>
      <c r="G32" s="81">
        <v>2.63</v>
      </c>
      <c r="H32" s="81" t="s">
        <v>186</v>
      </c>
      <c r="I32" s="38">
        <v>4.2599999999999999E-2</v>
      </c>
      <c r="J32" s="38">
        <v>1.5E-3</v>
      </c>
      <c r="K32" s="90">
        <v>181642048.19113517</v>
      </c>
      <c r="L32" s="81">
        <v>112.31</v>
      </c>
      <c r="M32" s="81">
        <v>0</v>
      </c>
      <c r="N32" s="106">
        <v>204002.18432292435</v>
      </c>
      <c r="O32" s="38">
        <v>9.8745132901429094E-3</v>
      </c>
      <c r="P32" s="46">
        <v>5.4784472485925426E-2</v>
      </c>
      <c r="Q32" s="46">
        <v>1.8646163961879136E-2</v>
      </c>
    </row>
    <row r="33" spans="1:17" x14ac:dyDescent="0.2">
      <c r="A33" s="30" t="s">
        <v>447</v>
      </c>
      <c r="B33" s="38" t="s">
        <v>448</v>
      </c>
      <c r="C33" s="38" t="s">
        <v>394</v>
      </c>
      <c r="D33" s="87" t="s">
        <v>395</v>
      </c>
      <c r="E33" s="81" t="s">
        <v>180</v>
      </c>
      <c r="F33" s="81" t="s">
        <v>449</v>
      </c>
      <c r="G33" s="81">
        <v>3.55</v>
      </c>
      <c r="H33" s="81" t="s">
        <v>186</v>
      </c>
      <c r="I33" s="38">
        <v>3.7599999999999995E-2</v>
      </c>
      <c r="J33" s="38">
        <v>2.0999999999999999E-3</v>
      </c>
      <c r="K33" s="90">
        <v>911412.99741291301</v>
      </c>
      <c r="L33" s="81">
        <v>114.14</v>
      </c>
      <c r="M33" s="81">
        <v>0</v>
      </c>
      <c r="N33" s="106">
        <v>1040.2867934981996</v>
      </c>
      <c r="O33" s="38">
        <v>5.3224970074545022E-5</v>
      </c>
      <c r="P33" s="46">
        <v>2.7936741660402595E-4</v>
      </c>
      <c r="Q33" s="46">
        <v>9.5084070708968343E-5</v>
      </c>
    </row>
    <row r="34" spans="1:17" x14ac:dyDescent="0.2">
      <c r="A34" s="30" t="s">
        <v>450</v>
      </c>
      <c r="B34" s="38" t="s">
        <v>451</v>
      </c>
      <c r="C34" s="38" t="s">
        <v>394</v>
      </c>
      <c r="D34" s="87" t="s">
        <v>395</v>
      </c>
      <c r="E34" s="81" t="s">
        <v>180</v>
      </c>
      <c r="F34" s="81" t="s">
        <v>452</v>
      </c>
      <c r="G34" s="81">
        <v>6.38</v>
      </c>
      <c r="H34" s="81" t="s">
        <v>186</v>
      </c>
      <c r="I34" s="38">
        <v>2.0099999999999996E-2</v>
      </c>
      <c r="J34" s="38">
        <v>4.1999999999999997E-3</v>
      </c>
      <c r="K34" s="90">
        <v>10467834.57554625</v>
      </c>
      <c r="L34" s="81">
        <v>111.03</v>
      </c>
      <c r="M34" s="81">
        <v>0</v>
      </c>
      <c r="N34" s="106">
        <v>11622.436726587046</v>
      </c>
      <c r="O34" s="38">
        <v>5.8454462001653604E-4</v>
      </c>
      <c r="P34" s="46">
        <v>3.1211874871849886E-3</v>
      </c>
      <c r="Q34" s="46">
        <v>1.0623114725941446E-3</v>
      </c>
    </row>
    <row r="35" spans="1:17" x14ac:dyDescent="0.2">
      <c r="A35" s="30" t="s">
        <v>453</v>
      </c>
      <c r="B35" s="38" t="s">
        <v>454</v>
      </c>
      <c r="C35" s="38" t="s">
        <v>394</v>
      </c>
      <c r="D35" s="87" t="s">
        <v>395</v>
      </c>
      <c r="E35" s="81" t="s">
        <v>180</v>
      </c>
      <c r="F35" s="81" t="s">
        <v>455</v>
      </c>
      <c r="G35" s="81">
        <v>19.03</v>
      </c>
      <c r="H35" s="81" t="s">
        <v>186</v>
      </c>
      <c r="I35" s="38">
        <v>3.7599999999999995E-2</v>
      </c>
      <c r="J35" s="38">
        <v>1.55E-2</v>
      </c>
      <c r="K35" s="90">
        <v>164936177.71467856</v>
      </c>
      <c r="L35" s="81">
        <v>148.69999999999999</v>
      </c>
      <c r="M35" s="81">
        <v>0</v>
      </c>
      <c r="N35" s="106">
        <v>245260.09626098277</v>
      </c>
      <c r="O35" s="38">
        <v>9.8665902307054493E-3</v>
      </c>
      <c r="P35" s="46">
        <v>6.5864221209690932E-2</v>
      </c>
      <c r="Q35" s="46">
        <v>2.2417210792946618E-2</v>
      </c>
    </row>
    <row r="36" spans="1:17" x14ac:dyDescent="0.2">
      <c r="A36" s="30" t="s">
        <v>456</v>
      </c>
      <c r="B36" s="38" t="s">
        <v>457</v>
      </c>
      <c r="C36" s="38" t="s">
        <v>394</v>
      </c>
      <c r="D36" s="87" t="s">
        <v>395</v>
      </c>
      <c r="E36" s="81" t="s">
        <v>180</v>
      </c>
      <c r="F36" s="81" t="s">
        <v>458</v>
      </c>
      <c r="G36" s="81">
        <v>2.38</v>
      </c>
      <c r="H36" s="81" t="s">
        <v>186</v>
      </c>
      <c r="I36" s="38">
        <v>1.2500000000000001E-2</v>
      </c>
      <c r="J36" s="38">
        <v>1.1000000000000001E-3</v>
      </c>
      <c r="K36" s="90">
        <v>71125479.421885073</v>
      </c>
      <c r="L36" s="81">
        <v>103.48000000000002</v>
      </c>
      <c r="M36" s="81">
        <v>0</v>
      </c>
      <c r="N36" s="106">
        <v>73600.646105171298</v>
      </c>
      <c r="O36" s="38">
        <v>6.1218902595675138E-3</v>
      </c>
      <c r="P36" s="46">
        <v>1.9765340184359895E-2</v>
      </c>
      <c r="Q36" s="46">
        <v>6.7272304928111875E-3</v>
      </c>
    </row>
    <row r="37" spans="1:17" x14ac:dyDescent="0.2">
      <c r="A37" s="30" t="s">
        <v>459</v>
      </c>
      <c r="B37" s="38" t="s">
        <v>460</v>
      </c>
      <c r="C37" s="38" t="s">
        <v>394</v>
      </c>
      <c r="D37" s="87" t="s">
        <v>395</v>
      </c>
      <c r="E37" s="81" t="s">
        <v>180</v>
      </c>
      <c r="F37" s="81" t="s">
        <v>461</v>
      </c>
      <c r="G37" s="81">
        <v>0.59</v>
      </c>
      <c r="H37" s="81" t="s">
        <v>186</v>
      </c>
      <c r="I37" s="38">
        <v>5.0000000000000001E-3</v>
      </c>
      <c r="J37" s="38">
        <v>2.0000000000000001E-4</v>
      </c>
      <c r="K37" s="90">
        <v>89755993.832290232</v>
      </c>
      <c r="L37" s="81">
        <v>100.50000000000001</v>
      </c>
      <c r="M37" s="81">
        <v>0</v>
      </c>
      <c r="N37" s="106">
        <v>90204.773800521405</v>
      </c>
      <c r="O37" s="38">
        <v>5.7374707333289329E-3</v>
      </c>
      <c r="P37" s="46">
        <v>2.4224353110607669E-2</v>
      </c>
      <c r="Q37" s="46">
        <v>8.2448774164411397E-3</v>
      </c>
    </row>
    <row r="38" spans="1:17" x14ac:dyDescent="0.2">
      <c r="A38" s="30" t="s">
        <v>462</v>
      </c>
      <c r="B38" s="38" t="s">
        <v>463</v>
      </c>
      <c r="C38" s="38" t="s">
        <v>394</v>
      </c>
      <c r="D38" s="87" t="s">
        <v>395</v>
      </c>
      <c r="E38" s="81" t="s">
        <v>180</v>
      </c>
      <c r="F38" s="81" t="s">
        <v>464</v>
      </c>
      <c r="G38" s="81">
        <v>7.56</v>
      </c>
      <c r="H38" s="81" t="s">
        <v>186</v>
      </c>
      <c r="I38" s="38">
        <v>2.2400000000000003E-2</v>
      </c>
      <c r="J38" s="38">
        <v>5.3E-3</v>
      </c>
      <c r="K38" s="90">
        <v>471018.76307235926</v>
      </c>
      <c r="L38" s="81">
        <v>115.58</v>
      </c>
      <c r="M38" s="81">
        <v>0</v>
      </c>
      <c r="N38" s="106">
        <v>544.40348472176538</v>
      </c>
      <c r="O38" s="38">
        <v>2.7749248168039881E-5</v>
      </c>
      <c r="P38" s="46">
        <v>1.4619871757240771E-4</v>
      </c>
      <c r="Q38" s="46">
        <v>4.9759450719762208E-5</v>
      </c>
    </row>
    <row r="39" spans="1:17" x14ac:dyDescent="0.2">
      <c r="A39" s="30" t="s">
        <v>465</v>
      </c>
      <c r="B39" s="38" t="s">
        <v>466</v>
      </c>
      <c r="C39" s="38" t="s">
        <v>394</v>
      </c>
      <c r="D39" s="87" t="s">
        <v>395</v>
      </c>
      <c r="E39" s="81" t="s">
        <v>180</v>
      </c>
      <c r="F39" s="81" t="s">
        <v>467</v>
      </c>
      <c r="G39" s="81">
        <v>3.33</v>
      </c>
      <c r="H39" s="81" t="s">
        <v>186</v>
      </c>
      <c r="I39" s="38">
        <v>1.4999999999999999E-2</v>
      </c>
      <c r="J39" s="38">
        <v>1.9E-3</v>
      </c>
      <c r="K39" s="90">
        <v>186842969.5171766</v>
      </c>
      <c r="L39" s="81">
        <v>105.34000000000002</v>
      </c>
      <c r="M39" s="81">
        <v>0</v>
      </c>
      <c r="N39" s="106">
        <v>196820.38408853795</v>
      </c>
      <c r="O39" s="38">
        <v>1.111025501252361E-2</v>
      </c>
      <c r="P39" s="46">
        <v>5.2855811091215343E-2</v>
      </c>
      <c r="Q39" s="46">
        <v>1.7989734594927587E-2</v>
      </c>
    </row>
    <row r="40" spans="1:17" x14ac:dyDescent="0.2">
      <c r="A40" s="30" t="s">
        <v>468</v>
      </c>
      <c r="B40" s="38" t="s">
        <v>469</v>
      </c>
      <c r="C40" s="38" t="s">
        <v>394</v>
      </c>
      <c r="D40" s="87" t="s">
        <v>395</v>
      </c>
      <c r="E40" s="81" t="s">
        <v>180</v>
      </c>
      <c r="F40" s="81" t="s">
        <v>470</v>
      </c>
      <c r="G40" s="81">
        <v>2.06</v>
      </c>
      <c r="H40" s="81" t="s">
        <v>186</v>
      </c>
      <c r="I40" s="38">
        <v>7.4999999999999997E-3</v>
      </c>
      <c r="J40" s="38">
        <v>8.9999999999999998E-4</v>
      </c>
      <c r="K40" s="90">
        <v>275115648.56676018</v>
      </c>
      <c r="L40" s="81">
        <v>102.07</v>
      </c>
      <c r="M40" s="81">
        <v>0</v>
      </c>
      <c r="N40" s="106">
        <v>280810.54249190603</v>
      </c>
      <c r="O40" s="38">
        <v>1.8344925023919073E-2</v>
      </c>
      <c r="P40" s="46">
        <v>7.541123880592128E-2</v>
      </c>
      <c r="Q40" s="46">
        <v>2.566658506577529E-2</v>
      </c>
    </row>
    <row r="41" spans="1:17" x14ac:dyDescent="0.2">
      <c r="A41" s="30" t="s">
        <v>471</v>
      </c>
      <c r="B41" s="38" t="s">
        <v>472</v>
      </c>
      <c r="C41" s="38" t="s">
        <v>394</v>
      </c>
      <c r="D41" s="87" t="s">
        <v>395</v>
      </c>
      <c r="E41" s="81" t="s">
        <v>180</v>
      </c>
      <c r="F41" s="81" t="s">
        <v>473</v>
      </c>
      <c r="G41" s="81">
        <v>0.66</v>
      </c>
      <c r="H41" s="81" t="s">
        <v>186</v>
      </c>
      <c r="I41" s="38">
        <v>0</v>
      </c>
      <c r="J41" s="38">
        <v>2.0000000000000001E-4</v>
      </c>
      <c r="K41" s="90">
        <v>94207622.519257501</v>
      </c>
      <c r="L41" s="81">
        <v>99.99</v>
      </c>
      <c r="M41" s="81">
        <v>0</v>
      </c>
      <c r="N41" s="106">
        <v>94198.201757005576</v>
      </c>
      <c r="O41" s="38">
        <v>1.889129929924515E-2</v>
      </c>
      <c r="P41" s="46">
        <v>2.5296782039408838E-2</v>
      </c>
      <c r="Q41" s="46">
        <v>8.6098838632774448E-3</v>
      </c>
    </row>
    <row r="42" spans="1:17" x14ac:dyDescent="0.2">
      <c r="A42" s="30" t="s">
        <v>474</v>
      </c>
      <c r="B42" s="38" t="s">
        <v>475</v>
      </c>
      <c r="C42" s="38" t="s">
        <v>394</v>
      </c>
      <c r="D42" s="87" t="s">
        <v>395</v>
      </c>
      <c r="E42" s="81" t="s">
        <v>180</v>
      </c>
      <c r="F42" s="81" t="s">
        <v>476</v>
      </c>
      <c r="G42" s="81">
        <v>15.11</v>
      </c>
      <c r="H42" s="81" t="s">
        <v>186</v>
      </c>
      <c r="I42" s="38">
        <v>1.4999999999999999E-2</v>
      </c>
      <c r="J42" s="38">
        <v>1.18E-2</v>
      </c>
      <c r="K42" s="90">
        <v>27819250.567208037</v>
      </c>
      <c r="L42" s="81">
        <v>105</v>
      </c>
      <c r="M42" s="81">
        <v>0</v>
      </c>
      <c r="N42" s="106">
        <v>29210.213095568437</v>
      </c>
      <c r="O42" s="38">
        <v>9.5911450753928575E-3</v>
      </c>
      <c r="P42" s="46">
        <v>7.8443577501555242E-3</v>
      </c>
      <c r="Q42" s="46">
        <v>2.6698656416307464E-3</v>
      </c>
    </row>
    <row r="43" spans="1:17" s="141" customFormat="1" x14ac:dyDescent="0.2">
      <c r="A43" s="114" t="s">
        <v>477</v>
      </c>
      <c r="B43" s="148" t="s">
        <v>180</v>
      </c>
      <c r="C43" s="148" t="s">
        <v>180</v>
      </c>
      <c r="D43" s="145" t="s">
        <v>180</v>
      </c>
      <c r="E43" s="149" t="s">
        <v>180</v>
      </c>
      <c r="F43" s="149" t="s">
        <v>180</v>
      </c>
      <c r="G43" s="149" t="s">
        <v>180</v>
      </c>
      <c r="H43" s="149" t="s">
        <v>180</v>
      </c>
      <c r="I43" s="148" t="s">
        <v>180</v>
      </c>
      <c r="J43" s="148" t="s">
        <v>180</v>
      </c>
      <c r="K43" s="159" t="s">
        <v>180</v>
      </c>
      <c r="L43" s="149" t="s">
        <v>180</v>
      </c>
      <c r="M43" s="149" t="s">
        <v>180</v>
      </c>
      <c r="N43" s="150">
        <v>174591.49266498524</v>
      </c>
      <c r="O43" s="148" t="s">
        <v>180</v>
      </c>
      <c r="P43" s="144">
        <v>4.6886276526533724E-2</v>
      </c>
      <c r="Q43" s="144">
        <v>1.5957974221625565E-2</v>
      </c>
    </row>
    <row r="44" spans="1:17" x14ac:dyDescent="0.2">
      <c r="A44" s="30" t="s">
        <v>478</v>
      </c>
      <c r="B44" s="38" t="s">
        <v>479</v>
      </c>
      <c r="C44" s="38" t="s">
        <v>394</v>
      </c>
      <c r="D44" s="87" t="s">
        <v>395</v>
      </c>
      <c r="E44" s="81" t="s">
        <v>180</v>
      </c>
      <c r="F44" s="81" t="s">
        <v>480</v>
      </c>
      <c r="G44" s="81">
        <v>1.42</v>
      </c>
      <c r="H44" s="81" t="s">
        <v>186</v>
      </c>
      <c r="I44" s="38">
        <v>1.2999999999999999E-3</v>
      </c>
      <c r="J44" s="38">
        <v>1E-3</v>
      </c>
      <c r="K44" s="90">
        <v>109632538.88320479</v>
      </c>
      <c r="L44" s="81">
        <v>99.93</v>
      </c>
      <c r="M44" s="81">
        <v>0</v>
      </c>
      <c r="N44" s="106">
        <v>109555.79610563304</v>
      </c>
      <c r="O44" s="38">
        <v>7.8204553260956856E-3</v>
      </c>
      <c r="P44" s="46">
        <v>2.942104035475394E-2</v>
      </c>
      <c r="Q44" s="46">
        <v>1.0013595412910872E-2</v>
      </c>
    </row>
    <row r="45" spans="1:17" x14ac:dyDescent="0.2">
      <c r="A45" s="30" t="s">
        <v>481</v>
      </c>
      <c r="B45" s="38" t="s">
        <v>482</v>
      </c>
      <c r="C45" s="38" t="s">
        <v>394</v>
      </c>
      <c r="D45" s="87" t="s">
        <v>395</v>
      </c>
      <c r="E45" s="81" t="s">
        <v>180</v>
      </c>
      <c r="F45" s="81" t="s">
        <v>483</v>
      </c>
      <c r="G45" s="81">
        <v>5.91</v>
      </c>
      <c r="H45" s="81" t="s">
        <v>186</v>
      </c>
      <c r="I45" s="38">
        <v>1.2999999999999999E-3</v>
      </c>
      <c r="J45" s="38">
        <v>2.2000000000000001E-3</v>
      </c>
      <c r="K45" s="90">
        <v>65679354.230713196</v>
      </c>
      <c r="L45" s="81">
        <v>99.02</v>
      </c>
      <c r="M45" s="81">
        <v>0</v>
      </c>
      <c r="N45" s="106">
        <v>65035.69655925221</v>
      </c>
      <c r="O45" s="38">
        <v>3.4722771119396487E-3</v>
      </c>
      <c r="P45" s="46">
        <v>1.7465236171752933E-2</v>
      </c>
      <c r="Q45" s="46">
        <v>5.9443788087055523E-3</v>
      </c>
    </row>
    <row r="46" spans="1:17" s="141" customFormat="1" x14ac:dyDescent="0.2">
      <c r="A46" s="114" t="s">
        <v>484</v>
      </c>
      <c r="B46" s="148" t="s">
        <v>180</v>
      </c>
      <c r="C46" s="148" t="s">
        <v>180</v>
      </c>
      <c r="D46" s="145" t="s">
        <v>180</v>
      </c>
      <c r="E46" s="149" t="s">
        <v>180</v>
      </c>
      <c r="F46" s="149" t="s">
        <v>180</v>
      </c>
      <c r="G46" s="149" t="s">
        <v>180</v>
      </c>
      <c r="H46" s="149" t="s">
        <v>180</v>
      </c>
      <c r="I46" s="148" t="s">
        <v>180</v>
      </c>
      <c r="J46" s="148" t="s">
        <v>180</v>
      </c>
      <c r="K46" s="159" t="s">
        <v>180</v>
      </c>
      <c r="L46" s="149" t="s">
        <v>180</v>
      </c>
      <c r="M46" s="149" t="s">
        <v>180</v>
      </c>
      <c r="N46" s="150">
        <v>0</v>
      </c>
      <c r="O46" s="148" t="s">
        <v>180</v>
      </c>
      <c r="P46" s="144">
        <v>0</v>
      </c>
      <c r="Q46" s="144">
        <v>0</v>
      </c>
    </row>
    <row r="47" spans="1:17" s="141" customFormat="1" x14ac:dyDescent="0.2">
      <c r="A47" s="114" t="s">
        <v>485</v>
      </c>
      <c r="B47" s="148" t="s">
        <v>180</v>
      </c>
      <c r="C47" s="148" t="s">
        <v>180</v>
      </c>
      <c r="D47" s="145" t="s">
        <v>180</v>
      </c>
      <c r="E47" s="149" t="s">
        <v>180</v>
      </c>
      <c r="F47" s="149" t="s">
        <v>180</v>
      </c>
      <c r="G47" s="149" t="s">
        <v>180</v>
      </c>
      <c r="H47" s="149" t="s">
        <v>180</v>
      </c>
      <c r="I47" s="148" t="s">
        <v>180</v>
      </c>
      <c r="J47" s="148" t="s">
        <v>180</v>
      </c>
      <c r="K47" s="159" t="s">
        <v>180</v>
      </c>
      <c r="L47" s="149" t="s">
        <v>180</v>
      </c>
      <c r="M47" s="149" t="s">
        <v>180</v>
      </c>
      <c r="N47" s="150">
        <v>190719.81061363197</v>
      </c>
      <c r="O47" s="148" t="s">
        <v>180</v>
      </c>
      <c r="P47" s="144">
        <v>5.121751147793617E-2</v>
      </c>
      <c r="Q47" s="144">
        <v>1.7432131284687905E-2</v>
      </c>
    </row>
    <row r="48" spans="1:17" s="141" customFormat="1" x14ac:dyDescent="0.2">
      <c r="A48" s="114" t="s">
        <v>486</v>
      </c>
      <c r="B48" s="148" t="s">
        <v>180</v>
      </c>
      <c r="C48" s="148" t="s">
        <v>180</v>
      </c>
      <c r="D48" s="145" t="s">
        <v>180</v>
      </c>
      <c r="E48" s="149" t="s">
        <v>180</v>
      </c>
      <c r="F48" s="149" t="s">
        <v>180</v>
      </c>
      <c r="G48" s="149" t="s">
        <v>180</v>
      </c>
      <c r="H48" s="149" t="s">
        <v>180</v>
      </c>
      <c r="I48" s="148" t="s">
        <v>180</v>
      </c>
      <c r="J48" s="148" t="s">
        <v>180</v>
      </c>
      <c r="K48" s="159" t="s">
        <v>180</v>
      </c>
      <c r="L48" s="149" t="s">
        <v>180</v>
      </c>
      <c r="M48" s="149" t="s">
        <v>180</v>
      </c>
      <c r="N48" s="150">
        <v>113366.5675407784</v>
      </c>
      <c r="O48" s="148" t="s">
        <v>180</v>
      </c>
      <c r="P48" s="144">
        <v>3.0444417155996412E-2</v>
      </c>
      <c r="Q48" s="144">
        <v>1.0361906727501933E-2</v>
      </c>
    </row>
    <row r="49" spans="1:17" x14ac:dyDescent="0.2">
      <c r="A49" s="30" t="s">
        <v>487</v>
      </c>
      <c r="B49" s="38" t="s">
        <v>488</v>
      </c>
      <c r="C49" s="38" t="s">
        <v>489</v>
      </c>
      <c r="D49" s="87" t="s">
        <v>350</v>
      </c>
      <c r="E49" s="81" t="s">
        <v>318</v>
      </c>
      <c r="F49" s="81" t="s">
        <v>490</v>
      </c>
      <c r="G49" s="81">
        <v>18.78</v>
      </c>
      <c r="H49" s="81" t="s">
        <v>127</v>
      </c>
      <c r="I49" s="38">
        <v>3.8800000000000001E-2</v>
      </c>
      <c r="J49" s="38">
        <v>2.9249999999999998E-2</v>
      </c>
      <c r="K49" s="90">
        <v>11256981.060945811</v>
      </c>
      <c r="L49" s="81">
        <v>118.9773</v>
      </c>
      <c r="M49" s="81">
        <v>755.94849150000005</v>
      </c>
      <c r="N49" s="106">
        <v>47176.96036528785</v>
      </c>
      <c r="O49" s="38">
        <v>5.6284905304729051E-3</v>
      </c>
      <c r="P49" s="46">
        <v>1.2669300064995779E-2</v>
      </c>
      <c r="Q49" s="46">
        <v>4.3120584277752732E-3</v>
      </c>
    </row>
    <row r="50" spans="1:17" x14ac:dyDescent="0.2">
      <c r="A50" s="30" t="s">
        <v>491</v>
      </c>
      <c r="B50" s="38" t="s">
        <v>492</v>
      </c>
      <c r="C50" s="38" t="s">
        <v>489</v>
      </c>
      <c r="D50" s="87" t="s">
        <v>350</v>
      </c>
      <c r="E50" s="81" t="s">
        <v>318</v>
      </c>
      <c r="F50" s="81" t="s">
        <v>490</v>
      </c>
      <c r="G50" s="81">
        <v>8.8010000000000002</v>
      </c>
      <c r="H50" s="81" t="s">
        <v>127</v>
      </c>
      <c r="I50" s="38">
        <v>2.75E-2</v>
      </c>
      <c r="J50" s="38">
        <v>1.6200000000000003E-2</v>
      </c>
      <c r="K50" s="90">
        <v>6232779.3422609083</v>
      </c>
      <c r="L50" s="81">
        <v>110.13590000000002</v>
      </c>
      <c r="M50" s="81">
        <v>297.0386815</v>
      </c>
      <c r="N50" s="106">
        <v>24089.491423272433</v>
      </c>
      <c r="O50" s="38">
        <v>3.116389671130454E-3</v>
      </c>
      <c r="P50" s="46">
        <v>6.4691958297326086E-3</v>
      </c>
      <c r="Q50" s="46">
        <v>2.2018225360057758E-3</v>
      </c>
    </row>
    <row r="51" spans="1:17" x14ac:dyDescent="0.2">
      <c r="A51" s="30" t="s">
        <v>493</v>
      </c>
      <c r="B51" s="38" t="s">
        <v>494</v>
      </c>
      <c r="C51" s="38" t="s">
        <v>489</v>
      </c>
      <c r="D51" s="87" t="s">
        <v>350</v>
      </c>
      <c r="E51" s="81" t="s">
        <v>318</v>
      </c>
      <c r="F51" s="81" t="s">
        <v>495</v>
      </c>
      <c r="G51" s="81">
        <v>21.763000000000002</v>
      </c>
      <c r="H51" s="81" t="s">
        <v>127</v>
      </c>
      <c r="I51" s="38">
        <v>3.7999999999999999E-2</v>
      </c>
      <c r="J51" s="38">
        <v>3.116E-2</v>
      </c>
      <c r="K51" s="90">
        <v>9968671.6962698065</v>
      </c>
      <c r="L51" s="81">
        <v>116.52739999999999</v>
      </c>
      <c r="M51" s="81">
        <v>0</v>
      </c>
      <c r="N51" s="106">
        <v>40261.866842118121</v>
      </c>
      <c r="O51" s="38">
        <v>1.9937343392539613E-3</v>
      </c>
      <c r="P51" s="46">
        <v>1.0812262346919142E-2</v>
      </c>
      <c r="Q51" s="46">
        <v>3.6800065305237894E-3</v>
      </c>
    </row>
    <row r="52" spans="1:17" x14ac:dyDescent="0.2">
      <c r="A52" s="30" t="s">
        <v>496</v>
      </c>
      <c r="B52" s="38" t="s">
        <v>497</v>
      </c>
      <c r="C52" s="38" t="s">
        <v>489</v>
      </c>
      <c r="D52" s="87" t="s">
        <v>350</v>
      </c>
      <c r="E52" s="81" t="s">
        <v>318</v>
      </c>
      <c r="F52" s="81" t="s">
        <v>498</v>
      </c>
      <c r="G52" s="81">
        <v>8.0220000000000002</v>
      </c>
      <c r="H52" s="81" t="s">
        <v>128</v>
      </c>
      <c r="I52" s="38">
        <v>1.4999999999999999E-2</v>
      </c>
      <c r="J52" s="38">
        <v>6.2599999999999999E-3</v>
      </c>
      <c r="K52" s="90">
        <v>440000</v>
      </c>
      <c r="L52" s="81">
        <v>107.5986</v>
      </c>
      <c r="M52" s="81">
        <v>0</v>
      </c>
      <c r="N52" s="106">
        <v>1838.24891</v>
      </c>
      <c r="O52" s="38">
        <v>2.6666666666666668E-4</v>
      </c>
      <c r="P52" s="46">
        <v>4.9365891432202956E-4</v>
      </c>
      <c r="Q52" s="46">
        <v>1.6801923318795499E-4</v>
      </c>
    </row>
    <row r="53" spans="1:17" s="141" customFormat="1" x14ac:dyDescent="0.2">
      <c r="A53" s="114" t="s">
        <v>499</v>
      </c>
      <c r="B53" s="148" t="s">
        <v>180</v>
      </c>
      <c r="C53" s="148" t="s">
        <v>180</v>
      </c>
      <c r="D53" s="145" t="s">
        <v>180</v>
      </c>
      <c r="E53" s="149" t="s">
        <v>180</v>
      </c>
      <c r="F53" s="149" t="s">
        <v>180</v>
      </c>
      <c r="G53" s="149" t="s">
        <v>180</v>
      </c>
      <c r="H53" s="149" t="s">
        <v>180</v>
      </c>
      <c r="I53" s="148" t="s">
        <v>180</v>
      </c>
      <c r="J53" s="148" t="s">
        <v>180</v>
      </c>
      <c r="K53" s="159" t="s">
        <v>180</v>
      </c>
      <c r="L53" s="149" t="s">
        <v>180</v>
      </c>
      <c r="M53" s="149" t="s">
        <v>180</v>
      </c>
      <c r="N53" s="150">
        <v>77353.243072853584</v>
      </c>
      <c r="O53" s="148" t="s">
        <v>180</v>
      </c>
      <c r="P53" s="144">
        <v>2.0773094321939762E-2</v>
      </c>
      <c r="Q53" s="144">
        <v>7.0702245571859753E-3</v>
      </c>
    </row>
    <row r="54" spans="1:17" x14ac:dyDescent="0.2">
      <c r="A54" s="241" t="s">
        <v>500</v>
      </c>
      <c r="B54" s="235" t="s">
        <v>501</v>
      </c>
      <c r="C54" s="235" t="s">
        <v>489</v>
      </c>
      <c r="D54" s="236" t="s">
        <v>502</v>
      </c>
      <c r="E54" s="237" t="s">
        <v>359</v>
      </c>
      <c r="F54" s="237" t="s">
        <v>503</v>
      </c>
      <c r="G54" s="237">
        <v>3.04</v>
      </c>
      <c r="H54" s="237" t="s">
        <v>133</v>
      </c>
      <c r="I54" s="235">
        <v>0.08</v>
      </c>
      <c r="J54" s="235">
        <v>4.7710000000000002E-2</v>
      </c>
      <c r="K54" s="242">
        <v>4668697.6282036835</v>
      </c>
      <c r="L54" s="237">
        <v>11075.19</v>
      </c>
      <c r="M54" s="237">
        <v>0</v>
      </c>
      <c r="N54" s="238">
        <v>77353.243072753583</v>
      </c>
      <c r="O54" s="235">
        <v>1.8443822215968602E-5</v>
      </c>
      <c r="P54" s="239">
        <v>2.0773094321912905E-2</v>
      </c>
      <c r="Q54" s="239">
        <v>7.070224557176835E-3</v>
      </c>
    </row>
    <row r="55" spans="1:17" s="141" customFormat="1" x14ac:dyDescent="0.2">
      <c r="A55" s="99" t="s">
        <v>171</v>
      </c>
      <c r="B55" s="151"/>
      <c r="C55" s="151"/>
      <c r="D55" s="151"/>
      <c r="E55" s="152"/>
      <c r="F55" s="152"/>
      <c r="G55" s="152"/>
      <c r="H55" s="153"/>
      <c r="I55" s="154"/>
      <c r="J55" s="155"/>
      <c r="K55" s="155"/>
      <c r="L55" s="155"/>
      <c r="M55" s="155"/>
      <c r="N55" s="154"/>
      <c r="O55" s="154"/>
      <c r="P55" s="154"/>
      <c r="Q55" s="160"/>
    </row>
    <row r="56" spans="1:17" s="141" customFormat="1" x14ac:dyDescent="0.2">
      <c r="A56" s="99" t="s">
        <v>172</v>
      </c>
      <c r="B56" s="151"/>
      <c r="C56" s="151"/>
      <c r="D56" s="151"/>
      <c r="E56" s="152"/>
      <c r="F56" s="152"/>
      <c r="G56" s="152"/>
      <c r="H56" s="153"/>
      <c r="I56" s="154"/>
      <c r="J56" s="155"/>
      <c r="K56" s="155"/>
      <c r="L56" s="155"/>
      <c r="M56" s="155"/>
      <c r="N56" s="154"/>
      <c r="O56" s="154"/>
      <c r="P56" s="154"/>
      <c r="Q56" s="160"/>
    </row>
    <row r="57" spans="1:17" s="141" customFormat="1" x14ac:dyDescent="0.2">
      <c r="A57" s="99" t="s">
        <v>173</v>
      </c>
      <c r="B57" s="151"/>
      <c r="C57" s="151"/>
      <c r="D57" s="151"/>
      <c r="E57" s="152"/>
      <c r="F57" s="152"/>
      <c r="G57" s="152"/>
      <c r="H57" s="153"/>
      <c r="I57" s="154"/>
      <c r="J57" s="155"/>
      <c r="K57" s="155"/>
      <c r="L57" s="155"/>
      <c r="M57" s="155"/>
      <c r="N57" s="154"/>
      <c r="O57" s="154"/>
      <c r="P57" s="154"/>
      <c r="Q57" s="160"/>
    </row>
    <row r="58" spans="1:17" s="141" customFormat="1" x14ac:dyDescent="0.2">
      <c r="A58" s="99" t="s">
        <v>174</v>
      </c>
      <c r="B58" s="151"/>
      <c r="C58" s="151"/>
      <c r="D58" s="151"/>
      <c r="E58" s="152"/>
      <c r="F58" s="152"/>
      <c r="G58" s="152"/>
      <c r="H58" s="153"/>
      <c r="I58" s="154"/>
      <c r="J58" s="155"/>
      <c r="K58" s="155"/>
      <c r="L58" s="155"/>
      <c r="M58" s="155"/>
      <c r="N58" s="154"/>
      <c r="O58" s="154"/>
      <c r="P58" s="154"/>
      <c r="Q58" s="160"/>
    </row>
    <row r="59" spans="1:17" s="141" customFormat="1" x14ac:dyDescent="0.2">
      <c r="A59" s="99" t="s">
        <v>175</v>
      </c>
      <c r="B59" s="151"/>
      <c r="C59" s="151"/>
      <c r="D59" s="151"/>
      <c r="E59" s="152"/>
      <c r="F59" s="152"/>
      <c r="G59" s="152"/>
      <c r="H59" s="153"/>
      <c r="I59" s="154"/>
      <c r="J59" s="155"/>
      <c r="K59" s="155"/>
      <c r="L59" s="155"/>
      <c r="M59" s="155"/>
      <c r="N59" s="154"/>
      <c r="O59" s="154"/>
      <c r="P59" s="154"/>
      <c r="Q59" s="160"/>
    </row>
  </sheetData>
  <mergeCells count="2">
    <mergeCell ref="A6:Q6"/>
    <mergeCell ref="A5:Q5"/>
  </mergeCells>
  <conditionalFormatting sqref="I1:I4 G10:G54 I10:M54 O10:O54 I55:I55589">
    <cfRule type="expression" dxfId="145" priority="57" stopIfTrue="1">
      <formula>LEFT(#REF!,3)="TIR"</formula>
    </cfRule>
  </conditionalFormatting>
  <conditionalFormatting sqref="I7">
    <cfRule type="expression" dxfId="144" priority="62" stopIfTrue="1">
      <formula>LEFT(#REF!,3)="TIR"</formula>
    </cfRule>
  </conditionalFormatting>
  <conditionalFormatting sqref="B10:F54 H10:H54 P10:Q54">
    <cfRule type="expression" dxfId="143" priority="63" stopIfTrue="1">
      <formula>OR(LEFT(#REF!,3)="TIR",LEFT(#REF!,2)="IR")</formula>
    </cfRule>
  </conditionalFormatting>
  <conditionalFormatting sqref="A10:A54 N10:N54">
    <cfRule type="expression" dxfId="142" priority="66" stopIfTrue="1">
      <formula>#REF!&gt;0</formula>
    </cfRule>
    <cfRule type="expression" dxfId="141" priority="67" stopIfTrue="1">
      <formula>LEFT(#REF!,3)="TIR"</formula>
    </cfRule>
  </conditionalFormatting>
  <conditionalFormatting sqref="F11:F54">
    <cfRule type="expression" dxfId="140" priority="7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F670-7588-4B80-967C-75FEDC60A8C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customWidth="1"/>
    <col min="17" max="17" width="10.42578125" style="26" customWidth="1"/>
    <col min="18" max="18" width="22" style="28" customWidth="1"/>
    <col min="19" max="19" width="25.42578125" style="28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136</v>
      </c>
      <c r="O8" s="15"/>
      <c r="P8" s="15" t="s">
        <v>138</v>
      </c>
      <c r="Q8" s="15" t="s">
        <v>138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61</v>
      </c>
      <c r="B10" s="88" t="s">
        <v>180</v>
      </c>
      <c r="C10" s="88" t="s">
        <v>180</v>
      </c>
      <c r="D10" s="88" t="s">
        <v>180</v>
      </c>
      <c r="E10" s="88" t="s">
        <v>180</v>
      </c>
      <c r="F10" s="88" t="s">
        <v>180</v>
      </c>
      <c r="G10" s="161"/>
      <c r="H10" s="161" t="s">
        <v>180</v>
      </c>
      <c r="I10" s="161" t="s">
        <v>180</v>
      </c>
      <c r="J10" s="161" t="s">
        <v>180</v>
      </c>
      <c r="K10" s="161" t="s">
        <v>180</v>
      </c>
      <c r="L10" s="162" t="s">
        <v>180</v>
      </c>
      <c r="M10" s="162" t="s">
        <v>180</v>
      </c>
      <c r="N10" s="163" t="s">
        <v>180</v>
      </c>
      <c r="O10" s="161"/>
      <c r="P10" s="161" t="s">
        <v>180</v>
      </c>
      <c r="Q10" s="126">
        <v>4.9999999999999998E-7</v>
      </c>
      <c r="R10" s="88" t="s">
        <v>180</v>
      </c>
      <c r="S10" s="88">
        <v>1</v>
      </c>
      <c r="T10" s="103">
        <v>0</v>
      </c>
    </row>
    <row r="11" spans="1:20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64" t="s">
        <v>180</v>
      </c>
      <c r="H11" s="164" t="s">
        <v>180</v>
      </c>
      <c r="I11" s="164" t="s">
        <v>180</v>
      </c>
      <c r="J11" s="164" t="s">
        <v>180</v>
      </c>
      <c r="K11" s="164" t="s">
        <v>180</v>
      </c>
      <c r="L11" s="165" t="s">
        <v>180</v>
      </c>
      <c r="M11" s="165" t="s">
        <v>180</v>
      </c>
      <c r="N11" s="166" t="s">
        <v>180</v>
      </c>
      <c r="O11" s="164" t="s">
        <v>180</v>
      </c>
      <c r="P11" s="164" t="s">
        <v>180</v>
      </c>
      <c r="Q11" s="146">
        <v>0</v>
      </c>
      <c r="R11" s="144" t="s">
        <v>180</v>
      </c>
      <c r="S11" s="144">
        <v>0</v>
      </c>
      <c r="T11" s="144">
        <v>0</v>
      </c>
    </row>
    <row r="12" spans="1:20" s="141" customFormat="1" x14ac:dyDescent="0.2">
      <c r="A12" s="114" t="s">
        <v>141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64" t="s">
        <v>180</v>
      </c>
      <c r="H12" s="167" t="s">
        <v>180</v>
      </c>
      <c r="I12" s="167" t="s">
        <v>180</v>
      </c>
      <c r="J12" s="167" t="s">
        <v>180</v>
      </c>
      <c r="K12" s="167" t="s">
        <v>180</v>
      </c>
      <c r="L12" s="168" t="s">
        <v>180</v>
      </c>
      <c r="M12" s="168" t="s">
        <v>180</v>
      </c>
      <c r="N12" s="169" t="s">
        <v>180</v>
      </c>
      <c r="O12" s="167" t="s">
        <v>180</v>
      </c>
      <c r="P12" s="167" t="s">
        <v>180</v>
      </c>
      <c r="Q12" s="150">
        <v>0</v>
      </c>
      <c r="R12" s="148" t="s">
        <v>180</v>
      </c>
      <c r="S12" s="148">
        <v>0</v>
      </c>
      <c r="T12" s="144">
        <v>0</v>
      </c>
    </row>
    <row r="13" spans="1:20" s="141" customFormat="1" x14ac:dyDescent="0.2">
      <c r="A13" s="114" t="s">
        <v>142</v>
      </c>
      <c r="B13" s="148" t="s">
        <v>180</v>
      </c>
      <c r="C13" s="148" t="s">
        <v>180</v>
      </c>
      <c r="D13" s="148" t="s">
        <v>180</v>
      </c>
      <c r="E13" s="148" t="s">
        <v>180</v>
      </c>
      <c r="F13" s="148" t="s">
        <v>180</v>
      </c>
      <c r="G13" s="164" t="s">
        <v>180</v>
      </c>
      <c r="H13" s="167" t="s">
        <v>180</v>
      </c>
      <c r="I13" s="167" t="s">
        <v>180</v>
      </c>
      <c r="J13" s="167" t="s">
        <v>180</v>
      </c>
      <c r="K13" s="167" t="s">
        <v>180</v>
      </c>
      <c r="L13" s="168" t="s">
        <v>180</v>
      </c>
      <c r="M13" s="168" t="s">
        <v>180</v>
      </c>
      <c r="N13" s="169" t="s">
        <v>180</v>
      </c>
      <c r="O13" s="167" t="s">
        <v>180</v>
      </c>
      <c r="P13" s="167" t="s">
        <v>180</v>
      </c>
      <c r="Q13" s="150">
        <v>0</v>
      </c>
      <c r="R13" s="148" t="s">
        <v>180</v>
      </c>
      <c r="S13" s="148">
        <v>0</v>
      </c>
      <c r="T13" s="144">
        <v>0</v>
      </c>
    </row>
    <row r="14" spans="1:20" s="141" customFormat="1" x14ac:dyDescent="0.2">
      <c r="A14" s="114" t="s">
        <v>504</v>
      </c>
      <c r="B14" s="148" t="s">
        <v>180</v>
      </c>
      <c r="C14" s="148" t="s">
        <v>180</v>
      </c>
      <c r="D14" s="148" t="s">
        <v>180</v>
      </c>
      <c r="E14" s="148" t="s">
        <v>180</v>
      </c>
      <c r="F14" s="148" t="s">
        <v>180</v>
      </c>
      <c r="G14" s="164" t="s">
        <v>180</v>
      </c>
      <c r="H14" s="167" t="s">
        <v>180</v>
      </c>
      <c r="I14" s="167" t="s">
        <v>180</v>
      </c>
      <c r="J14" s="167" t="s">
        <v>180</v>
      </c>
      <c r="K14" s="167" t="s">
        <v>180</v>
      </c>
      <c r="L14" s="168" t="s">
        <v>180</v>
      </c>
      <c r="M14" s="168" t="s">
        <v>180</v>
      </c>
      <c r="N14" s="169" t="s">
        <v>180</v>
      </c>
      <c r="O14" s="167" t="s">
        <v>180</v>
      </c>
      <c r="P14" s="167" t="s">
        <v>180</v>
      </c>
      <c r="Q14" s="150">
        <v>0</v>
      </c>
      <c r="R14" s="148" t="s">
        <v>180</v>
      </c>
      <c r="S14" s="148">
        <v>0</v>
      </c>
      <c r="T14" s="144">
        <v>0</v>
      </c>
    </row>
    <row r="15" spans="1:20" s="141" customFormat="1" x14ac:dyDescent="0.2">
      <c r="A15" s="114" t="s">
        <v>505</v>
      </c>
      <c r="B15" s="148" t="s">
        <v>180</v>
      </c>
      <c r="C15" s="148" t="s">
        <v>180</v>
      </c>
      <c r="D15" s="148" t="s">
        <v>180</v>
      </c>
      <c r="E15" s="148" t="s">
        <v>180</v>
      </c>
      <c r="F15" s="148" t="s">
        <v>180</v>
      </c>
      <c r="G15" s="164" t="s">
        <v>180</v>
      </c>
      <c r="H15" s="167" t="s">
        <v>180</v>
      </c>
      <c r="I15" s="167" t="s">
        <v>180</v>
      </c>
      <c r="J15" s="167" t="s">
        <v>180</v>
      </c>
      <c r="K15" s="167" t="s">
        <v>180</v>
      </c>
      <c r="L15" s="168" t="s">
        <v>180</v>
      </c>
      <c r="M15" s="168" t="s">
        <v>180</v>
      </c>
      <c r="N15" s="169" t="s">
        <v>180</v>
      </c>
      <c r="O15" s="167" t="s">
        <v>180</v>
      </c>
      <c r="P15" s="167" t="s">
        <v>180</v>
      </c>
      <c r="Q15" s="150">
        <v>0</v>
      </c>
      <c r="R15" s="148" t="s">
        <v>180</v>
      </c>
      <c r="S15" s="148">
        <v>0</v>
      </c>
      <c r="T15" s="144">
        <v>0</v>
      </c>
    </row>
    <row r="16" spans="1:20" s="141" customFormat="1" x14ac:dyDescent="0.2">
      <c r="A16" s="114" t="s">
        <v>146</v>
      </c>
      <c r="B16" s="148" t="s">
        <v>180</v>
      </c>
      <c r="C16" s="148" t="s">
        <v>180</v>
      </c>
      <c r="D16" s="148" t="s">
        <v>180</v>
      </c>
      <c r="E16" s="148" t="s">
        <v>180</v>
      </c>
      <c r="F16" s="148" t="s">
        <v>180</v>
      </c>
      <c r="G16" s="164" t="s">
        <v>180</v>
      </c>
      <c r="H16" s="167" t="s">
        <v>180</v>
      </c>
      <c r="I16" s="167" t="s">
        <v>180</v>
      </c>
      <c r="J16" s="167" t="s">
        <v>180</v>
      </c>
      <c r="K16" s="167" t="s">
        <v>180</v>
      </c>
      <c r="L16" s="168" t="s">
        <v>180</v>
      </c>
      <c r="M16" s="168" t="s">
        <v>180</v>
      </c>
      <c r="N16" s="169" t="s">
        <v>180</v>
      </c>
      <c r="O16" s="167" t="s">
        <v>180</v>
      </c>
      <c r="P16" s="167" t="s">
        <v>180</v>
      </c>
      <c r="Q16" s="150">
        <v>0</v>
      </c>
      <c r="R16" s="148" t="s">
        <v>180</v>
      </c>
      <c r="S16" s="148">
        <v>0</v>
      </c>
      <c r="T16" s="144">
        <v>0</v>
      </c>
    </row>
    <row r="17" spans="1:20" s="141" customFormat="1" x14ac:dyDescent="0.2">
      <c r="A17" s="243" t="s">
        <v>147</v>
      </c>
      <c r="B17" s="244" t="s">
        <v>180</v>
      </c>
      <c r="C17" s="244" t="s">
        <v>180</v>
      </c>
      <c r="D17" s="244" t="s">
        <v>180</v>
      </c>
      <c r="E17" s="244" t="s">
        <v>180</v>
      </c>
      <c r="F17" s="244" t="s">
        <v>180</v>
      </c>
      <c r="G17" s="245" t="s">
        <v>180</v>
      </c>
      <c r="H17" s="246" t="s">
        <v>180</v>
      </c>
      <c r="I17" s="246" t="s">
        <v>180</v>
      </c>
      <c r="J17" s="246" t="s">
        <v>180</v>
      </c>
      <c r="K17" s="246" t="s">
        <v>180</v>
      </c>
      <c r="L17" s="247" t="s">
        <v>180</v>
      </c>
      <c r="M17" s="247" t="s">
        <v>180</v>
      </c>
      <c r="N17" s="248" t="s">
        <v>180</v>
      </c>
      <c r="O17" s="246" t="s">
        <v>180</v>
      </c>
      <c r="P17" s="246" t="s">
        <v>180</v>
      </c>
      <c r="Q17" s="249">
        <v>0</v>
      </c>
      <c r="R17" s="244" t="s">
        <v>180</v>
      </c>
      <c r="S17" s="244">
        <v>0</v>
      </c>
      <c r="T17" s="250">
        <v>0</v>
      </c>
    </row>
    <row r="18" spans="1:20" s="141" customFormat="1" x14ac:dyDescent="0.2">
      <c r="A18" s="99" t="s">
        <v>171</v>
      </c>
      <c r="B18" s="151"/>
      <c r="C18" s="151"/>
      <c r="D18" s="151"/>
      <c r="E18" s="151"/>
      <c r="F18" s="99"/>
      <c r="G18" s="170"/>
      <c r="H18" s="170"/>
      <c r="I18" s="170"/>
      <c r="J18" s="171"/>
      <c r="K18" s="156"/>
      <c r="L18" s="172"/>
      <c r="M18" s="172"/>
      <c r="N18" s="172"/>
      <c r="O18" s="156"/>
      <c r="P18" s="156"/>
      <c r="Q18" s="156"/>
    </row>
    <row r="19" spans="1:20" s="141" customFormat="1" x14ac:dyDescent="0.2">
      <c r="A19" s="99" t="s">
        <v>172</v>
      </c>
      <c r="B19" s="151"/>
      <c r="C19" s="151"/>
      <c r="D19" s="151"/>
      <c r="E19" s="151"/>
      <c r="F19" s="99"/>
      <c r="G19" s="170"/>
      <c r="H19" s="170"/>
      <c r="I19" s="170"/>
      <c r="J19" s="171"/>
      <c r="K19" s="156"/>
      <c r="L19" s="172"/>
      <c r="M19" s="172"/>
      <c r="N19" s="172"/>
      <c r="O19" s="156"/>
      <c r="P19" s="156"/>
      <c r="Q19" s="156"/>
    </row>
    <row r="20" spans="1:20" s="141" customFormat="1" x14ac:dyDescent="0.2">
      <c r="A20" s="99" t="s">
        <v>173</v>
      </c>
      <c r="B20" s="151"/>
      <c r="C20" s="151"/>
      <c r="D20" s="151"/>
      <c r="E20" s="151"/>
      <c r="F20" s="99"/>
      <c r="G20" s="170"/>
      <c r="H20" s="170"/>
      <c r="I20" s="170"/>
      <c r="J20" s="171"/>
      <c r="K20" s="156"/>
      <c r="L20" s="172"/>
      <c r="M20" s="172"/>
      <c r="N20" s="172"/>
      <c r="O20" s="156"/>
      <c r="P20" s="156"/>
      <c r="Q20" s="156"/>
    </row>
    <row r="21" spans="1:20" s="141" customFormat="1" x14ac:dyDescent="0.2">
      <c r="A21" s="99" t="s">
        <v>174</v>
      </c>
      <c r="B21" s="151"/>
      <c r="C21" s="151"/>
      <c r="D21" s="151"/>
      <c r="E21" s="151"/>
      <c r="F21" s="99"/>
      <c r="G21" s="170"/>
      <c r="H21" s="170"/>
      <c r="I21" s="170"/>
      <c r="J21" s="171"/>
      <c r="K21" s="156"/>
      <c r="L21" s="172"/>
      <c r="M21" s="172"/>
      <c r="N21" s="172"/>
      <c r="O21" s="156"/>
      <c r="P21" s="156"/>
      <c r="Q21" s="156"/>
    </row>
    <row r="22" spans="1:20" s="141" customFormat="1" x14ac:dyDescent="0.2">
      <c r="A22" s="99" t="s">
        <v>175</v>
      </c>
      <c r="B22" s="151"/>
      <c r="C22" s="151"/>
      <c r="D22" s="151"/>
      <c r="E22" s="151"/>
      <c r="F22" s="99"/>
      <c r="G22" s="170"/>
      <c r="H22" s="170"/>
      <c r="I22" s="170"/>
      <c r="J22" s="171"/>
      <c r="K22" s="156"/>
      <c r="L22" s="172"/>
      <c r="M22" s="172"/>
      <c r="N22" s="172"/>
      <c r="O22" s="156"/>
      <c r="P22" s="156"/>
      <c r="Q22" s="156"/>
    </row>
  </sheetData>
  <mergeCells count="2">
    <mergeCell ref="A6:T6"/>
    <mergeCell ref="A5:T5"/>
  </mergeCells>
  <conditionalFormatting sqref="K1:K4 J10:J17 L10:P17 R10:R17 K18:K55552">
    <cfRule type="expression" dxfId="139" priority="84" stopIfTrue="1">
      <formula>LEFT(#REF!,3)="TIR"</formula>
    </cfRule>
  </conditionalFormatting>
  <conditionalFormatting sqref="L7">
    <cfRule type="expression" dxfId="138" priority="89" stopIfTrue="1">
      <formula>LEFT(#REF!,3)="TIR"</formula>
    </cfRule>
  </conditionalFormatting>
  <conditionalFormatting sqref="B10:I17 K10:K17">
    <cfRule type="expression" dxfId="137" priority="90" stopIfTrue="1">
      <formula>LEFT(#REF!,3)="TIR"</formula>
    </cfRule>
  </conditionalFormatting>
  <conditionalFormatting sqref="A10:A17 Q10:Q17">
    <cfRule type="expression" dxfId="136" priority="92" stopIfTrue="1">
      <formula>#REF!&gt;0</formula>
    </cfRule>
    <cfRule type="expression" dxfId="135" priority="93" stopIfTrue="1">
      <formula>LEFT(#REF!,3)="TIR"</formula>
    </cfRule>
  </conditionalFormatting>
  <conditionalFormatting sqref="S10:T17">
    <cfRule type="expression" dxfId="134" priority="96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4904-875B-41B3-89F6-E4B214504E5D}">
  <sheetPr codeName="גיליון5">
    <pageSetUpPr fitToPage="1"/>
  </sheetPr>
  <dimension ref="A1:T328"/>
  <sheetViews>
    <sheetView rightToLeft="1" topLeftCell="A7" zoomScale="80" zoomScaleNormal="80" workbookViewId="0">
      <selection activeCell="A7" sqref="A7:T323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8.5703125" style="80" bestFit="1" customWidth="1"/>
    <col min="8" max="8" width="11.140625" style="80" customWidth="1"/>
    <col min="9" max="9" width="14.140625" style="80" customWidth="1"/>
    <col min="10" max="10" width="7.85546875" style="50" customWidth="1"/>
    <col min="11" max="11" width="12.7109375" style="82" bestFit="1" customWidth="1"/>
    <col min="12" max="12" width="12.5703125" style="84" customWidth="1"/>
    <col min="13" max="13" width="14.140625" style="84" customWidth="1"/>
    <col min="14" max="14" width="13.5703125" style="84" bestFit="1" customWidth="1"/>
    <col min="15" max="15" width="11.42578125" style="82" bestFit="1" customWidth="1"/>
    <col min="16" max="16" width="16.5703125" style="82" customWidth="1"/>
    <col min="17" max="17" width="13.5703125" style="82" bestFit="1" customWidth="1"/>
    <col min="18" max="18" width="22" style="86" customWidth="1"/>
    <col min="19" max="19" width="25.42578125" style="86" customWidth="1"/>
    <col min="20" max="20" width="20.7109375" style="86" customWidth="1"/>
    <col min="21" max="16384" width="9.140625" style="28"/>
  </cols>
  <sheetData>
    <row r="1" spans="1:20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50"/>
      <c r="K1" s="82"/>
      <c r="L1" s="83"/>
      <c r="M1" s="83"/>
      <c r="N1" s="83"/>
      <c r="O1" s="82"/>
      <c r="P1" s="82"/>
      <c r="Q1" s="82"/>
      <c r="R1" s="86"/>
      <c r="S1" s="86"/>
      <c r="T1" s="58"/>
    </row>
    <row r="2" spans="1:20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50"/>
      <c r="K2" s="82"/>
      <c r="L2" s="83"/>
      <c r="M2" s="83"/>
      <c r="N2" s="83"/>
      <c r="O2" s="82"/>
      <c r="P2" s="82"/>
      <c r="Q2" s="82"/>
      <c r="R2" s="86"/>
      <c r="S2" s="86"/>
      <c r="T2" s="58"/>
    </row>
    <row r="3" spans="1:20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50"/>
      <c r="K3" s="82"/>
      <c r="L3" s="83"/>
      <c r="M3" s="83"/>
      <c r="N3" s="83"/>
      <c r="O3" s="82"/>
      <c r="P3" s="82"/>
      <c r="Q3" s="82"/>
      <c r="R3" s="86"/>
      <c r="S3" s="86"/>
      <c r="T3" s="5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50"/>
      <c r="K4" s="82"/>
      <c r="L4" s="83"/>
      <c r="M4" s="83"/>
      <c r="N4" s="83"/>
      <c r="O4" s="82"/>
      <c r="P4" s="82"/>
      <c r="Q4" s="82"/>
      <c r="R4" s="86"/>
      <c r="S4" s="86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70</v>
      </c>
      <c r="H7" s="109" t="s">
        <v>5</v>
      </c>
      <c r="I7" s="109" t="s">
        <v>13</v>
      </c>
      <c r="J7" s="109" t="s">
        <v>14</v>
      </c>
      <c r="K7" s="109" t="s">
        <v>6</v>
      </c>
      <c r="L7" s="110" t="s">
        <v>66</v>
      </c>
      <c r="M7" s="110" t="s">
        <v>71</v>
      </c>
      <c r="N7" s="110" t="s">
        <v>67</v>
      </c>
      <c r="O7" s="110" t="s">
        <v>68</v>
      </c>
      <c r="P7" s="110" t="s">
        <v>137</v>
      </c>
      <c r="Q7" s="110" t="s">
        <v>7</v>
      </c>
      <c r="R7" s="111" t="s">
        <v>17</v>
      </c>
      <c r="S7" s="111" t="s">
        <v>75</v>
      </c>
      <c r="T7" s="112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136</v>
      </c>
      <c r="O8" s="69"/>
      <c r="P8" s="15" t="s">
        <v>138</v>
      </c>
      <c r="Q8" s="15" t="s">
        <v>138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1" customFormat="1" ht="12.75" customHeight="1" thickBot="1" x14ac:dyDescent="0.25">
      <c r="A10" s="123" t="s">
        <v>53</v>
      </c>
      <c r="B10" s="88"/>
      <c r="C10" s="88"/>
      <c r="D10" s="88"/>
      <c r="E10" s="88"/>
      <c r="F10" s="88"/>
      <c r="G10" s="124"/>
      <c r="H10" s="124"/>
      <c r="I10" s="124"/>
      <c r="J10" s="124"/>
      <c r="K10" s="124"/>
      <c r="L10" s="88"/>
      <c r="M10" s="88"/>
      <c r="N10" s="127"/>
      <c r="O10" s="124"/>
      <c r="P10" s="126" t="s">
        <v>180</v>
      </c>
      <c r="Q10" s="128">
        <v>2395174.5819856739</v>
      </c>
      <c r="R10" s="88" t="s">
        <v>180</v>
      </c>
      <c r="S10" s="88">
        <v>1</v>
      </c>
      <c r="T10" s="103">
        <v>0.21892323418623083</v>
      </c>
    </row>
    <row r="11" spans="1:20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45" t="s">
        <v>180</v>
      </c>
      <c r="H11" s="145" t="s">
        <v>180</v>
      </c>
      <c r="I11" s="145" t="s">
        <v>180</v>
      </c>
      <c r="J11" s="145" t="s">
        <v>180</v>
      </c>
      <c r="K11" s="145" t="s">
        <v>180</v>
      </c>
      <c r="L11" s="144" t="s">
        <v>180</v>
      </c>
      <c r="M11" s="144" t="s">
        <v>180</v>
      </c>
      <c r="N11" s="157" t="s">
        <v>180</v>
      </c>
      <c r="O11" s="145" t="s">
        <v>180</v>
      </c>
      <c r="P11" s="146" t="s">
        <v>180</v>
      </c>
      <c r="Q11" s="158">
        <v>1701024.4703679562</v>
      </c>
      <c r="R11" s="144" t="s">
        <v>180</v>
      </c>
      <c r="S11" s="144">
        <v>0.7101880936619468</v>
      </c>
      <c r="T11" s="144">
        <v>0.15547667434502724</v>
      </c>
    </row>
    <row r="12" spans="1:20" s="141" customFormat="1" x14ac:dyDescent="0.2">
      <c r="A12" s="114" t="s">
        <v>141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49" t="s">
        <v>180</v>
      </c>
      <c r="H12" s="149" t="s">
        <v>180</v>
      </c>
      <c r="I12" s="149" t="s">
        <v>180</v>
      </c>
      <c r="J12" s="149" t="s">
        <v>180</v>
      </c>
      <c r="K12" s="149" t="s">
        <v>180</v>
      </c>
      <c r="L12" s="148" t="s">
        <v>180</v>
      </c>
      <c r="M12" s="148" t="s">
        <v>180</v>
      </c>
      <c r="N12" s="159" t="s">
        <v>180</v>
      </c>
      <c r="O12" s="149" t="s">
        <v>180</v>
      </c>
      <c r="P12" s="150" t="s">
        <v>180</v>
      </c>
      <c r="Q12" s="150">
        <v>1208386.4203558492</v>
      </c>
      <c r="R12" s="148" t="s">
        <v>180</v>
      </c>
      <c r="S12" s="148">
        <v>0.50450870239031154</v>
      </c>
      <c r="T12" s="148">
        <v>0.11044867680238561</v>
      </c>
    </row>
    <row r="13" spans="1:20" x14ac:dyDescent="0.2">
      <c r="A13" s="30" t="s">
        <v>860</v>
      </c>
      <c r="B13" s="38" t="s">
        <v>861</v>
      </c>
      <c r="C13" s="38" t="s">
        <v>394</v>
      </c>
      <c r="D13" s="38" t="s">
        <v>180</v>
      </c>
      <c r="E13" s="38" t="s">
        <v>862</v>
      </c>
      <c r="F13" s="38" t="s">
        <v>863</v>
      </c>
      <c r="G13" s="81" t="s">
        <v>184</v>
      </c>
      <c r="H13" s="81" t="s">
        <v>185</v>
      </c>
      <c r="I13" s="81" t="s">
        <v>864</v>
      </c>
      <c r="J13" s="81">
        <v>2.3199999999999998</v>
      </c>
      <c r="K13" s="81" t="s">
        <v>186</v>
      </c>
      <c r="L13" s="38">
        <v>6.1999999999999998E-3</v>
      </c>
      <c r="M13" s="38">
        <v>8.8999999999999999E-3</v>
      </c>
      <c r="N13" s="90">
        <v>12471977.951735461</v>
      </c>
      <c r="O13" s="81">
        <v>100.59</v>
      </c>
      <c r="P13" s="106">
        <v>0</v>
      </c>
      <c r="Q13" s="106">
        <v>12545.562620930094</v>
      </c>
      <c r="R13" s="38">
        <v>2.5183669176898145E-3</v>
      </c>
      <c r="S13" s="38">
        <v>5.2378489297967724E-3</v>
      </c>
      <c r="T13" s="38">
        <v>1.1466868278899973E-3</v>
      </c>
    </row>
    <row r="14" spans="1:20" x14ac:dyDescent="0.2">
      <c r="A14" s="30" t="s">
        <v>660</v>
      </c>
      <c r="B14" s="38" t="s">
        <v>661</v>
      </c>
      <c r="C14" s="38" t="s">
        <v>394</v>
      </c>
      <c r="D14" s="38" t="s">
        <v>180</v>
      </c>
      <c r="E14" s="38" t="s">
        <v>508</v>
      </c>
      <c r="F14" s="38" t="s">
        <v>509</v>
      </c>
      <c r="G14" s="81" t="s">
        <v>184</v>
      </c>
      <c r="H14" s="81" t="s">
        <v>185</v>
      </c>
      <c r="I14" s="81" t="s">
        <v>662</v>
      </c>
      <c r="J14" s="81">
        <v>4.9400000000000004</v>
      </c>
      <c r="K14" s="81" t="s">
        <v>186</v>
      </c>
      <c r="L14" s="38">
        <v>1.4999999999999999E-2</v>
      </c>
      <c r="M14" s="38">
        <v>4.0999999999999995E-3</v>
      </c>
      <c r="N14" s="90">
        <v>484303.80379905016</v>
      </c>
      <c r="O14" s="81">
        <v>105.97000000000001</v>
      </c>
      <c r="P14" s="106">
        <v>0</v>
      </c>
      <c r="Q14" s="106">
        <v>513.21673989465455</v>
      </c>
      <c r="R14" s="38">
        <v>1.0420313565041737E-3</v>
      </c>
      <c r="S14" s="38">
        <v>2.1427111984011703E-4</v>
      </c>
      <c r="T14" s="38">
        <v>4.6908926548103872E-5</v>
      </c>
    </row>
    <row r="15" spans="1:20" x14ac:dyDescent="0.2">
      <c r="A15" s="30" t="s">
        <v>506</v>
      </c>
      <c r="B15" s="38" t="s">
        <v>507</v>
      </c>
      <c r="C15" s="38" t="s">
        <v>394</v>
      </c>
      <c r="D15" s="38" t="s">
        <v>180</v>
      </c>
      <c r="E15" s="38" t="s">
        <v>508</v>
      </c>
      <c r="F15" s="38" t="s">
        <v>509</v>
      </c>
      <c r="G15" s="81" t="s">
        <v>184</v>
      </c>
      <c r="H15" s="81" t="s">
        <v>185</v>
      </c>
      <c r="I15" s="81" t="s">
        <v>510</v>
      </c>
      <c r="J15" s="81">
        <v>0.44</v>
      </c>
      <c r="K15" s="81" t="s">
        <v>186</v>
      </c>
      <c r="L15" s="38">
        <v>4.6500000000000007E-2</v>
      </c>
      <c r="M15" s="38">
        <v>2.5999999999999999E-3</v>
      </c>
      <c r="N15" s="90">
        <v>998463.05365732661</v>
      </c>
      <c r="O15" s="81">
        <v>125.67000000000002</v>
      </c>
      <c r="P15" s="106">
        <v>0</v>
      </c>
      <c r="Q15" s="106">
        <v>1254.7685194403034</v>
      </c>
      <c r="R15" s="38">
        <v>5.026950378293784E-3</v>
      </c>
      <c r="S15" s="38">
        <v>5.2387351171707128E-4</v>
      </c>
      <c r="T15" s="38">
        <v>1.1468808348959956E-4</v>
      </c>
    </row>
    <row r="16" spans="1:20" x14ac:dyDescent="0.2">
      <c r="A16" s="30" t="s">
        <v>561</v>
      </c>
      <c r="B16" s="38" t="s">
        <v>562</v>
      </c>
      <c r="C16" s="38" t="s">
        <v>394</v>
      </c>
      <c r="D16" s="38" t="s">
        <v>180</v>
      </c>
      <c r="E16" s="38" t="s">
        <v>508</v>
      </c>
      <c r="F16" s="38" t="s">
        <v>509</v>
      </c>
      <c r="G16" s="81" t="s">
        <v>184</v>
      </c>
      <c r="H16" s="81" t="s">
        <v>185</v>
      </c>
      <c r="I16" s="81" t="s">
        <v>563</v>
      </c>
      <c r="J16" s="81">
        <v>1.53</v>
      </c>
      <c r="K16" s="81" t="s">
        <v>186</v>
      </c>
      <c r="L16" s="38">
        <v>3.5499999999999997E-2</v>
      </c>
      <c r="M16" s="38">
        <v>1.3300000000000001E-2</v>
      </c>
      <c r="N16" s="90">
        <v>2178636.4856912331</v>
      </c>
      <c r="O16" s="81">
        <v>115.00000000000001</v>
      </c>
      <c r="P16" s="106">
        <v>0</v>
      </c>
      <c r="Q16" s="106">
        <v>2505.4319579183043</v>
      </c>
      <c r="R16" s="38">
        <v>7.6418314892876659E-3</v>
      </c>
      <c r="S16" s="38">
        <v>1.0460331270888922E-3</v>
      </c>
      <c r="T16" s="38">
        <v>2.2900095524823689E-4</v>
      </c>
    </row>
    <row r="17" spans="1:20" x14ac:dyDescent="0.2">
      <c r="A17" s="30" t="s">
        <v>856</v>
      </c>
      <c r="B17" s="38" t="s">
        <v>857</v>
      </c>
      <c r="C17" s="38" t="s">
        <v>394</v>
      </c>
      <c r="D17" s="38" t="s">
        <v>180</v>
      </c>
      <c r="E17" s="38" t="s">
        <v>858</v>
      </c>
      <c r="F17" s="38" t="s">
        <v>509</v>
      </c>
      <c r="G17" s="81" t="s">
        <v>583</v>
      </c>
      <c r="H17" s="81" t="s">
        <v>311</v>
      </c>
      <c r="I17" s="81" t="s">
        <v>859</v>
      </c>
      <c r="J17" s="81">
        <v>4.92</v>
      </c>
      <c r="K17" s="81" t="s">
        <v>186</v>
      </c>
      <c r="L17" s="38">
        <v>8.3000000000000001E-3</v>
      </c>
      <c r="M17" s="38">
        <v>2.3999999999999998E-3</v>
      </c>
      <c r="N17" s="90">
        <v>1095917.3947913258</v>
      </c>
      <c r="O17" s="81">
        <v>102.81</v>
      </c>
      <c r="P17" s="106">
        <v>0</v>
      </c>
      <c r="Q17" s="106">
        <v>1126.7126730836708</v>
      </c>
      <c r="R17" s="38">
        <v>8.522107007094456E-4</v>
      </c>
      <c r="S17" s="38">
        <v>4.70409414644669E-4</v>
      </c>
      <c r="T17" s="38">
        <v>1.0298355044566266E-4</v>
      </c>
    </row>
    <row r="18" spans="1:20" x14ac:dyDescent="0.2">
      <c r="A18" s="30" t="s">
        <v>950</v>
      </c>
      <c r="B18" s="38" t="s">
        <v>951</v>
      </c>
      <c r="C18" s="38" t="s">
        <v>394</v>
      </c>
      <c r="D18" s="38" t="s">
        <v>180</v>
      </c>
      <c r="E18" s="38" t="s">
        <v>710</v>
      </c>
      <c r="F18" s="38" t="s">
        <v>509</v>
      </c>
      <c r="G18" s="81" t="s">
        <v>583</v>
      </c>
      <c r="H18" s="81" t="s">
        <v>311</v>
      </c>
      <c r="I18" s="81" t="s">
        <v>952</v>
      </c>
      <c r="J18" s="81">
        <v>0.7</v>
      </c>
      <c r="K18" s="81" t="s">
        <v>186</v>
      </c>
      <c r="L18" s="38">
        <v>4.0999999999999995E-3</v>
      </c>
      <c r="M18" s="38">
        <v>2.3E-3</v>
      </c>
      <c r="N18" s="90">
        <v>284094.84224256407</v>
      </c>
      <c r="O18" s="81">
        <v>100.05</v>
      </c>
      <c r="P18" s="106">
        <v>0</v>
      </c>
      <c r="Q18" s="106">
        <v>284.23688937074331</v>
      </c>
      <c r="R18" s="38">
        <v>3.4563968598567399E-4</v>
      </c>
      <c r="S18" s="38">
        <v>1.1867063533009862E-4</v>
      </c>
      <c r="T18" s="38">
        <v>2.597975928939998E-5</v>
      </c>
    </row>
    <row r="19" spans="1:20" x14ac:dyDescent="0.2">
      <c r="A19" s="30" t="s">
        <v>956</v>
      </c>
      <c r="B19" s="38" t="s">
        <v>957</v>
      </c>
      <c r="C19" s="38" t="s">
        <v>394</v>
      </c>
      <c r="D19" s="38" t="s">
        <v>180</v>
      </c>
      <c r="E19" s="38" t="s">
        <v>710</v>
      </c>
      <c r="F19" s="38" t="s">
        <v>509</v>
      </c>
      <c r="G19" s="81" t="s">
        <v>583</v>
      </c>
      <c r="H19" s="81" t="s">
        <v>311</v>
      </c>
      <c r="I19" s="81" t="s">
        <v>958</v>
      </c>
      <c r="J19" s="81">
        <v>9.76</v>
      </c>
      <c r="K19" s="81" t="s">
        <v>186</v>
      </c>
      <c r="L19" s="38">
        <v>4.6999999999999993E-3</v>
      </c>
      <c r="M19" s="38">
        <v>5.8999999999999999E-3</v>
      </c>
      <c r="N19" s="90">
        <v>1044.3566704841851</v>
      </c>
      <c r="O19" s="81">
        <v>99.46</v>
      </c>
      <c r="P19" s="106">
        <v>0</v>
      </c>
      <c r="Q19" s="106">
        <v>1.0387171444635706</v>
      </c>
      <c r="R19" s="38">
        <v>1.487842283434296E-6</v>
      </c>
      <c r="S19" s="38">
        <v>4.3367074461956002E-7</v>
      </c>
      <c r="T19" s="38">
        <v>9.4940601984065036E-8</v>
      </c>
    </row>
    <row r="20" spans="1:20" x14ac:dyDescent="0.2">
      <c r="A20" s="30" t="s">
        <v>708</v>
      </c>
      <c r="B20" s="38" t="s">
        <v>709</v>
      </c>
      <c r="C20" s="38" t="s">
        <v>394</v>
      </c>
      <c r="D20" s="38" t="s">
        <v>180</v>
      </c>
      <c r="E20" s="38" t="s">
        <v>710</v>
      </c>
      <c r="F20" s="38" t="s">
        <v>509</v>
      </c>
      <c r="G20" s="81" t="s">
        <v>583</v>
      </c>
      <c r="H20" s="81" t="s">
        <v>311</v>
      </c>
      <c r="I20" s="81" t="s">
        <v>711</v>
      </c>
      <c r="J20" s="81">
        <v>1.05</v>
      </c>
      <c r="K20" s="81" t="s">
        <v>186</v>
      </c>
      <c r="L20" s="38">
        <v>0.04</v>
      </c>
      <c r="M20" s="38">
        <v>1.03E-2</v>
      </c>
      <c r="N20" s="90">
        <v>25597314.000250526</v>
      </c>
      <c r="O20" s="81">
        <v>108.35</v>
      </c>
      <c r="P20" s="106">
        <v>0</v>
      </c>
      <c r="Q20" s="106">
        <v>27734.6897188537</v>
      </c>
      <c r="R20" s="38">
        <v>1.2355728832922651E-2</v>
      </c>
      <c r="S20" s="38">
        <v>1.1579402156088674E-2</v>
      </c>
      <c r="T20" s="38">
        <v>2.5350001699539471E-3</v>
      </c>
    </row>
    <row r="21" spans="1:20" x14ac:dyDescent="0.2">
      <c r="A21" s="30" t="s">
        <v>732</v>
      </c>
      <c r="B21" s="38" t="s">
        <v>733</v>
      </c>
      <c r="C21" s="38" t="s">
        <v>394</v>
      </c>
      <c r="D21" s="38" t="s">
        <v>180</v>
      </c>
      <c r="E21" s="38" t="s">
        <v>710</v>
      </c>
      <c r="F21" s="38" t="s">
        <v>509</v>
      </c>
      <c r="G21" s="81" t="s">
        <v>583</v>
      </c>
      <c r="H21" s="81" t="s">
        <v>311</v>
      </c>
      <c r="I21" s="81" t="s">
        <v>734</v>
      </c>
      <c r="J21" s="81">
        <v>2.21</v>
      </c>
      <c r="K21" s="81" t="s">
        <v>186</v>
      </c>
      <c r="L21" s="38">
        <v>9.8999999999999991E-3</v>
      </c>
      <c r="M21" s="38">
        <v>7.7000000000000002E-3</v>
      </c>
      <c r="N21" s="90">
        <v>24411287.945394818</v>
      </c>
      <c r="O21" s="81">
        <v>102.05</v>
      </c>
      <c r="P21" s="106">
        <v>0</v>
      </c>
      <c r="Q21" s="106">
        <v>24911.719348223196</v>
      </c>
      <c r="R21" s="38">
        <v>8.0996378565908259E-3</v>
      </c>
      <c r="S21" s="38">
        <v>1.0400794804515088E-2</v>
      </c>
      <c r="T21" s="38">
        <v>2.2769756367117897E-3</v>
      </c>
    </row>
    <row r="22" spans="1:20" x14ac:dyDescent="0.2">
      <c r="A22" s="30" t="s">
        <v>779</v>
      </c>
      <c r="B22" s="38" t="s">
        <v>780</v>
      </c>
      <c r="C22" s="38" t="s">
        <v>394</v>
      </c>
      <c r="D22" s="38" t="s">
        <v>180</v>
      </c>
      <c r="E22" s="38" t="s">
        <v>710</v>
      </c>
      <c r="F22" s="38" t="s">
        <v>509</v>
      </c>
      <c r="G22" s="81" t="s">
        <v>583</v>
      </c>
      <c r="H22" s="81" t="s">
        <v>311</v>
      </c>
      <c r="I22" s="81" t="s">
        <v>781</v>
      </c>
      <c r="J22" s="81">
        <v>4.17</v>
      </c>
      <c r="K22" s="81" t="s">
        <v>186</v>
      </c>
      <c r="L22" s="38">
        <v>8.6E-3</v>
      </c>
      <c r="M22" s="38">
        <v>4.5000000000000005E-3</v>
      </c>
      <c r="N22" s="90">
        <v>369302.58605360723</v>
      </c>
      <c r="O22" s="81">
        <v>103.29000000000002</v>
      </c>
      <c r="P22" s="106">
        <v>0</v>
      </c>
      <c r="Q22" s="106">
        <v>381.4526409572303</v>
      </c>
      <c r="R22" s="38">
        <v>1.4764124909043443E-4</v>
      </c>
      <c r="S22" s="38">
        <v>1.5925880469263925E-4</v>
      </c>
      <c r="T22" s="38">
        <v>3.4865452595945862E-5</v>
      </c>
    </row>
    <row r="23" spans="1:20" x14ac:dyDescent="0.2">
      <c r="A23" s="30" t="s">
        <v>782</v>
      </c>
      <c r="B23" s="38" t="s">
        <v>783</v>
      </c>
      <c r="C23" s="38" t="s">
        <v>394</v>
      </c>
      <c r="D23" s="38" t="s">
        <v>180</v>
      </c>
      <c r="E23" s="38" t="s">
        <v>710</v>
      </c>
      <c r="F23" s="38" t="s">
        <v>509</v>
      </c>
      <c r="G23" s="81" t="s">
        <v>583</v>
      </c>
      <c r="H23" s="81" t="s">
        <v>311</v>
      </c>
      <c r="I23" s="81" t="s">
        <v>781</v>
      </c>
      <c r="J23" s="81">
        <v>6.93</v>
      </c>
      <c r="K23" s="81" t="s">
        <v>186</v>
      </c>
      <c r="L23" s="38">
        <v>1.2199999999999999E-2</v>
      </c>
      <c r="M23" s="38">
        <v>3.4999999999999996E-3</v>
      </c>
      <c r="N23" s="90">
        <v>191944.40118162934</v>
      </c>
      <c r="O23" s="81">
        <v>108.12000000000002</v>
      </c>
      <c r="P23" s="106">
        <v>0</v>
      </c>
      <c r="Q23" s="106">
        <v>207.530286139835</v>
      </c>
      <c r="R23" s="38">
        <v>2.3944920856781537E-4</v>
      </c>
      <c r="S23" s="38">
        <v>8.6645160524284601E-5</v>
      </c>
      <c r="T23" s="38">
        <v>1.8968638768561522E-5</v>
      </c>
    </row>
    <row r="24" spans="1:20" x14ac:dyDescent="0.2">
      <c r="A24" s="30" t="s">
        <v>868</v>
      </c>
      <c r="B24" s="38" t="s">
        <v>869</v>
      </c>
      <c r="C24" s="38" t="s">
        <v>394</v>
      </c>
      <c r="D24" s="38" t="s">
        <v>180</v>
      </c>
      <c r="E24" s="38" t="s">
        <v>710</v>
      </c>
      <c r="F24" s="38" t="s">
        <v>509</v>
      </c>
      <c r="G24" s="81" t="s">
        <v>583</v>
      </c>
      <c r="H24" s="81" t="s">
        <v>311</v>
      </c>
      <c r="I24" s="81" t="s">
        <v>870</v>
      </c>
      <c r="J24" s="81">
        <v>5.92</v>
      </c>
      <c r="K24" s="81" t="s">
        <v>186</v>
      </c>
      <c r="L24" s="38">
        <v>3.8E-3</v>
      </c>
      <c r="M24" s="38">
        <v>3.3E-3</v>
      </c>
      <c r="N24" s="90">
        <v>21797089.000480268</v>
      </c>
      <c r="O24" s="81">
        <v>98.72</v>
      </c>
      <c r="P24" s="106">
        <v>0</v>
      </c>
      <c r="Q24" s="106">
        <v>21518.086260689281</v>
      </c>
      <c r="R24" s="38">
        <v>7.2656963334934224E-3</v>
      </c>
      <c r="S24" s="38">
        <v>8.9839322872448495E-3</v>
      </c>
      <c r="T24" s="38">
        <v>1.9667915120337447E-3</v>
      </c>
    </row>
    <row r="25" spans="1:20" x14ac:dyDescent="0.2">
      <c r="A25" s="30" t="s">
        <v>871</v>
      </c>
      <c r="B25" s="38" t="s">
        <v>872</v>
      </c>
      <c r="C25" s="38" t="s">
        <v>394</v>
      </c>
      <c r="D25" s="38" t="s">
        <v>180</v>
      </c>
      <c r="E25" s="38" t="s">
        <v>873</v>
      </c>
      <c r="F25" s="38" t="s">
        <v>818</v>
      </c>
      <c r="G25" s="81" t="s">
        <v>184</v>
      </c>
      <c r="H25" s="81" t="s">
        <v>185</v>
      </c>
      <c r="I25" s="81" t="s">
        <v>874</v>
      </c>
      <c r="J25" s="81">
        <v>15.4</v>
      </c>
      <c r="K25" s="81" t="s">
        <v>186</v>
      </c>
      <c r="L25" s="38">
        <v>2.0799999999999999E-2</v>
      </c>
      <c r="M25" s="38">
        <v>7.4000000000000003E-3</v>
      </c>
      <c r="N25" s="90">
        <v>3155432.6119662989</v>
      </c>
      <c r="O25" s="81">
        <v>119.75</v>
      </c>
      <c r="P25" s="106">
        <v>0</v>
      </c>
      <c r="Q25" s="106">
        <v>3778.6305528296434</v>
      </c>
      <c r="R25" s="38">
        <v>2.1341976800740604E-3</v>
      </c>
      <c r="S25" s="38">
        <v>1.5776013077497847E-3</v>
      </c>
      <c r="T25" s="38">
        <v>3.4537358054901018E-4</v>
      </c>
    </row>
    <row r="26" spans="1:20" x14ac:dyDescent="0.2">
      <c r="A26" s="30" t="s">
        <v>580</v>
      </c>
      <c r="B26" s="38" t="s">
        <v>581</v>
      </c>
      <c r="C26" s="38" t="s">
        <v>394</v>
      </c>
      <c r="D26" s="38" t="s">
        <v>180</v>
      </c>
      <c r="E26" s="38" t="s">
        <v>582</v>
      </c>
      <c r="F26" s="38" t="s">
        <v>509</v>
      </c>
      <c r="G26" s="81" t="s">
        <v>583</v>
      </c>
      <c r="H26" s="81" t="s">
        <v>311</v>
      </c>
      <c r="I26" s="81" t="s">
        <v>584</v>
      </c>
      <c r="J26" s="81">
        <v>2</v>
      </c>
      <c r="K26" s="81" t="s">
        <v>186</v>
      </c>
      <c r="L26" s="38">
        <v>0.05</v>
      </c>
      <c r="M26" s="38">
        <v>8.1000000000000013E-3</v>
      </c>
      <c r="N26" s="90">
        <v>23267523.245309595</v>
      </c>
      <c r="O26" s="81">
        <v>114.21</v>
      </c>
      <c r="P26" s="106">
        <v>0</v>
      </c>
      <c r="Q26" s="106">
        <v>26573.83829823833</v>
      </c>
      <c r="R26" s="38">
        <v>7.382748942145894E-3</v>
      </c>
      <c r="S26" s="38">
        <v>1.1094739606082408E-2</v>
      </c>
      <c r="T26" s="38">
        <v>2.4288962770176292E-3</v>
      </c>
    </row>
    <row r="27" spans="1:20" x14ac:dyDescent="0.2">
      <c r="A27" s="30" t="s">
        <v>649</v>
      </c>
      <c r="B27" s="38" t="s">
        <v>650</v>
      </c>
      <c r="C27" s="38" t="s">
        <v>394</v>
      </c>
      <c r="D27" s="38" t="s">
        <v>180</v>
      </c>
      <c r="E27" s="38" t="s">
        <v>582</v>
      </c>
      <c r="F27" s="38" t="s">
        <v>509</v>
      </c>
      <c r="G27" s="81" t="s">
        <v>184</v>
      </c>
      <c r="H27" s="81" t="s">
        <v>185</v>
      </c>
      <c r="I27" s="81" t="s">
        <v>651</v>
      </c>
      <c r="J27" s="81">
        <v>0.21</v>
      </c>
      <c r="K27" s="81" t="s">
        <v>186</v>
      </c>
      <c r="L27" s="38">
        <v>1.6E-2</v>
      </c>
      <c r="M27" s="38">
        <v>-1.3100000000000001E-2</v>
      </c>
      <c r="N27" s="90">
        <v>4556331.9730106629</v>
      </c>
      <c r="O27" s="81">
        <v>101.47</v>
      </c>
      <c r="P27" s="106">
        <v>0</v>
      </c>
      <c r="Q27" s="106">
        <v>4623.3100523513795</v>
      </c>
      <c r="R27" s="38">
        <v>4.3409904935230084E-3</v>
      </c>
      <c r="S27" s="38">
        <v>1.930260151858539E-3</v>
      </c>
      <c r="T27" s="38">
        <v>4.2257879526567645E-4</v>
      </c>
    </row>
    <row r="28" spans="1:20" x14ac:dyDescent="0.2">
      <c r="A28" s="30" t="s">
        <v>667</v>
      </c>
      <c r="B28" s="38" t="s">
        <v>668</v>
      </c>
      <c r="C28" s="38" t="s">
        <v>394</v>
      </c>
      <c r="D28" s="38" t="s">
        <v>180</v>
      </c>
      <c r="E28" s="38" t="s">
        <v>582</v>
      </c>
      <c r="F28" s="38" t="s">
        <v>509</v>
      </c>
      <c r="G28" s="81" t="s">
        <v>583</v>
      </c>
      <c r="H28" s="81" t="s">
        <v>311</v>
      </c>
      <c r="I28" s="81" t="s">
        <v>669</v>
      </c>
      <c r="J28" s="81">
        <v>1.72</v>
      </c>
      <c r="K28" s="81" t="s">
        <v>186</v>
      </c>
      <c r="L28" s="38">
        <v>6.9999999999999993E-3</v>
      </c>
      <c r="M28" s="38">
        <v>8.1000000000000013E-3</v>
      </c>
      <c r="N28" s="90">
        <v>24008297.242313612</v>
      </c>
      <c r="O28" s="81">
        <v>101.50000000000001</v>
      </c>
      <c r="P28" s="106">
        <v>0</v>
      </c>
      <c r="Q28" s="106">
        <v>24368.421700285151</v>
      </c>
      <c r="R28" s="38">
        <v>1.1260057049696084E-2</v>
      </c>
      <c r="S28" s="38">
        <v>1.0173964722055031E-2</v>
      </c>
      <c r="T28" s="38">
        <v>2.2273172614489046E-3</v>
      </c>
    </row>
    <row r="29" spans="1:20" x14ac:dyDescent="0.2">
      <c r="A29" s="30" t="s">
        <v>845</v>
      </c>
      <c r="B29" s="38" t="s">
        <v>846</v>
      </c>
      <c r="C29" s="38" t="s">
        <v>394</v>
      </c>
      <c r="D29" s="38" t="s">
        <v>180</v>
      </c>
      <c r="E29" s="38" t="s">
        <v>582</v>
      </c>
      <c r="F29" s="38" t="s">
        <v>509</v>
      </c>
      <c r="G29" s="81" t="s">
        <v>583</v>
      </c>
      <c r="H29" s="81" t="s">
        <v>311</v>
      </c>
      <c r="I29" s="81" t="s">
        <v>847</v>
      </c>
      <c r="J29" s="81">
        <v>5.24</v>
      </c>
      <c r="K29" s="81" t="s">
        <v>186</v>
      </c>
      <c r="L29" s="38">
        <v>1.7500000000000002E-2</v>
      </c>
      <c r="M29" s="38">
        <v>3.3E-3</v>
      </c>
      <c r="N29" s="90">
        <v>24490977.309603382</v>
      </c>
      <c r="O29" s="81">
        <v>107.89</v>
      </c>
      <c r="P29" s="106">
        <v>0</v>
      </c>
      <c r="Q29" s="106">
        <v>26423.315418833976</v>
      </c>
      <c r="R29" s="38">
        <v>6.1761918985417412E-3</v>
      </c>
      <c r="S29" s="38">
        <v>1.1031895385650022E-2</v>
      </c>
      <c r="T29" s="38">
        <v>2.4151382170306593E-3</v>
      </c>
    </row>
    <row r="30" spans="1:20" x14ac:dyDescent="0.2">
      <c r="A30" s="30" t="s">
        <v>927</v>
      </c>
      <c r="B30" s="38" t="s">
        <v>928</v>
      </c>
      <c r="C30" s="38" t="s">
        <v>394</v>
      </c>
      <c r="D30" s="38" t="s">
        <v>180</v>
      </c>
      <c r="E30" s="38" t="s">
        <v>929</v>
      </c>
      <c r="F30" s="38" t="s">
        <v>509</v>
      </c>
      <c r="G30" s="81" t="s">
        <v>686</v>
      </c>
      <c r="H30" s="81" t="s">
        <v>185</v>
      </c>
      <c r="I30" s="81" t="s">
        <v>930</v>
      </c>
      <c r="J30" s="81">
        <v>0.71</v>
      </c>
      <c r="K30" s="81" t="s">
        <v>186</v>
      </c>
      <c r="L30" s="38">
        <v>4.2000000000000003E-2</v>
      </c>
      <c r="M30" s="38">
        <v>2.0299999999999999E-2</v>
      </c>
      <c r="N30" s="90">
        <v>538043.73390829994</v>
      </c>
      <c r="O30" s="81">
        <v>124.52000000000001</v>
      </c>
      <c r="P30" s="106">
        <v>0</v>
      </c>
      <c r="Q30" s="106">
        <v>669.97205688780116</v>
      </c>
      <c r="R30" s="38">
        <v>2.0628138400808953E-2</v>
      </c>
      <c r="S30" s="38">
        <v>2.7971742098748122E-4</v>
      </c>
      <c r="T30" s="38">
        <v>6.1236642460810878E-5</v>
      </c>
    </row>
    <row r="31" spans="1:20" x14ac:dyDescent="0.2">
      <c r="A31" s="30" t="s">
        <v>938</v>
      </c>
      <c r="B31" s="38" t="s">
        <v>939</v>
      </c>
      <c r="C31" s="38" t="s">
        <v>394</v>
      </c>
      <c r="D31" s="38" t="s">
        <v>180</v>
      </c>
      <c r="E31" s="38" t="s">
        <v>929</v>
      </c>
      <c r="F31" s="38" t="s">
        <v>509</v>
      </c>
      <c r="G31" s="81" t="s">
        <v>686</v>
      </c>
      <c r="H31" s="81" t="s">
        <v>185</v>
      </c>
      <c r="I31" s="81" t="s">
        <v>940</v>
      </c>
      <c r="J31" s="81">
        <v>0.57999999999999996</v>
      </c>
      <c r="K31" s="81" t="s">
        <v>186</v>
      </c>
      <c r="L31" s="38">
        <v>3.1E-2</v>
      </c>
      <c r="M31" s="38">
        <v>1.5800000000000002E-2</v>
      </c>
      <c r="N31" s="90">
        <v>3376450.4574645762</v>
      </c>
      <c r="O31" s="81">
        <v>108.09</v>
      </c>
      <c r="P31" s="106">
        <v>0</v>
      </c>
      <c r="Q31" s="106">
        <v>3649.6052991033407</v>
      </c>
      <c r="R31" s="38">
        <v>1.9628540237583966E-2</v>
      </c>
      <c r="S31" s="38">
        <v>1.5237324771865709E-3</v>
      </c>
      <c r="T31" s="38">
        <v>3.3358044194028134E-4</v>
      </c>
    </row>
    <row r="32" spans="1:20" x14ac:dyDescent="0.2">
      <c r="A32" s="30" t="s">
        <v>931</v>
      </c>
      <c r="B32" s="38" t="s">
        <v>932</v>
      </c>
      <c r="C32" s="38" t="s">
        <v>394</v>
      </c>
      <c r="D32" s="38" t="s">
        <v>180</v>
      </c>
      <c r="E32" s="38" t="s">
        <v>933</v>
      </c>
      <c r="F32" s="38" t="s">
        <v>509</v>
      </c>
      <c r="G32" s="81" t="s">
        <v>723</v>
      </c>
      <c r="H32" s="81" t="s">
        <v>311</v>
      </c>
      <c r="I32" s="81" t="s">
        <v>934</v>
      </c>
      <c r="J32" s="81">
        <v>1.42</v>
      </c>
      <c r="K32" s="81" t="s">
        <v>186</v>
      </c>
      <c r="L32" s="38">
        <v>3.85E-2</v>
      </c>
      <c r="M32" s="38">
        <v>1.0700000000000001E-2</v>
      </c>
      <c r="N32" s="90">
        <v>4237056.2124044225</v>
      </c>
      <c r="O32" s="81">
        <v>112.31</v>
      </c>
      <c r="P32" s="106">
        <v>0</v>
      </c>
      <c r="Q32" s="106">
        <v>4758.6378314869871</v>
      </c>
      <c r="R32" s="38">
        <v>1.9895411777929497E-2</v>
      </c>
      <c r="S32" s="38">
        <v>1.986760325229374E-3</v>
      </c>
      <c r="T32" s="38">
        <v>4.3494799595210235E-4</v>
      </c>
    </row>
    <row r="33" spans="1:20" x14ac:dyDescent="0.2">
      <c r="A33" s="30" t="s">
        <v>920</v>
      </c>
      <c r="B33" s="38" t="s">
        <v>921</v>
      </c>
      <c r="C33" s="38" t="s">
        <v>394</v>
      </c>
      <c r="D33" s="38" t="s">
        <v>180</v>
      </c>
      <c r="E33" s="38" t="s">
        <v>922</v>
      </c>
      <c r="F33" s="38" t="s">
        <v>509</v>
      </c>
      <c r="G33" s="81" t="s">
        <v>723</v>
      </c>
      <c r="H33" s="81" t="s">
        <v>311</v>
      </c>
      <c r="I33" s="81" t="s">
        <v>923</v>
      </c>
      <c r="J33" s="81">
        <v>1.29</v>
      </c>
      <c r="K33" s="81" t="s">
        <v>186</v>
      </c>
      <c r="L33" s="38">
        <v>4.7500000000000001E-2</v>
      </c>
      <c r="M33" s="38">
        <v>1.43E-2</v>
      </c>
      <c r="N33" s="90">
        <v>3385491.5367094916</v>
      </c>
      <c r="O33" s="81">
        <v>126.84</v>
      </c>
      <c r="P33" s="106">
        <v>0</v>
      </c>
      <c r="Q33" s="106">
        <v>4294.1574650303128</v>
      </c>
      <c r="R33" s="38">
        <v>1.5552671509159545E-2</v>
      </c>
      <c r="S33" s="38">
        <v>1.7928369386211185E-3</v>
      </c>
      <c r="T33" s="38">
        <v>3.9249366097147628E-4</v>
      </c>
    </row>
    <row r="34" spans="1:20" x14ac:dyDescent="0.2">
      <c r="A34" s="30" t="s">
        <v>947</v>
      </c>
      <c r="B34" s="38" t="s">
        <v>948</v>
      </c>
      <c r="C34" s="38" t="s">
        <v>394</v>
      </c>
      <c r="D34" s="38" t="s">
        <v>180</v>
      </c>
      <c r="E34" s="38" t="s">
        <v>508</v>
      </c>
      <c r="F34" s="38" t="s">
        <v>509</v>
      </c>
      <c r="G34" s="81" t="s">
        <v>686</v>
      </c>
      <c r="H34" s="81" t="s">
        <v>185</v>
      </c>
      <c r="I34" s="81" t="s">
        <v>949</v>
      </c>
      <c r="J34" s="81">
        <v>0.25</v>
      </c>
      <c r="K34" s="81" t="s">
        <v>186</v>
      </c>
      <c r="L34" s="38">
        <v>2.4500000000000001E-2</v>
      </c>
      <c r="M34" s="38">
        <v>1.9599999999999999E-2</v>
      </c>
      <c r="N34" s="90">
        <v>2294764.9120549001</v>
      </c>
      <c r="O34" s="81">
        <v>101.84</v>
      </c>
      <c r="P34" s="106">
        <v>0</v>
      </c>
      <c r="Q34" s="106">
        <v>2336.9885864367097</v>
      </c>
      <c r="R34" s="38">
        <v>2.1469676584473824E-2</v>
      </c>
      <c r="S34" s="38">
        <v>9.7570699188836334E-4</v>
      </c>
      <c r="T34" s="38">
        <v>2.1360493028231898E-4</v>
      </c>
    </row>
    <row r="35" spans="1:20" x14ac:dyDescent="0.2">
      <c r="A35" s="30" t="s">
        <v>953</v>
      </c>
      <c r="B35" s="38" t="s">
        <v>954</v>
      </c>
      <c r="C35" s="38" t="s">
        <v>394</v>
      </c>
      <c r="D35" s="38" t="s">
        <v>180</v>
      </c>
      <c r="E35" s="38" t="s">
        <v>858</v>
      </c>
      <c r="F35" s="38" t="s">
        <v>509</v>
      </c>
      <c r="G35" s="81" t="s">
        <v>686</v>
      </c>
      <c r="H35" s="81" t="s">
        <v>185</v>
      </c>
      <c r="I35" s="81" t="s">
        <v>955</v>
      </c>
      <c r="J35" s="81">
        <v>0.36</v>
      </c>
      <c r="K35" s="81" t="s">
        <v>186</v>
      </c>
      <c r="L35" s="38">
        <v>3.4000000000000002E-2</v>
      </c>
      <c r="M35" s="38">
        <v>1.55E-2</v>
      </c>
      <c r="N35" s="90">
        <v>6041.8122100851078</v>
      </c>
      <c r="O35" s="81">
        <v>106.08</v>
      </c>
      <c r="P35" s="106">
        <v>0</v>
      </c>
      <c r="Q35" s="106">
        <v>6.409154225361215</v>
      </c>
      <c r="R35" s="38">
        <v>6.7593594475334088E-6</v>
      </c>
      <c r="S35" s="38">
        <v>2.6758609888252185E-6</v>
      </c>
      <c r="T35" s="38">
        <v>5.858081419063826E-7</v>
      </c>
    </row>
    <row r="36" spans="1:20" x14ac:dyDescent="0.2">
      <c r="A36" s="30" t="s">
        <v>803</v>
      </c>
      <c r="B36" s="38" t="s">
        <v>804</v>
      </c>
      <c r="C36" s="38" t="s">
        <v>394</v>
      </c>
      <c r="D36" s="38" t="s">
        <v>180</v>
      </c>
      <c r="E36" s="38" t="s">
        <v>805</v>
      </c>
      <c r="F36" s="38" t="s">
        <v>524</v>
      </c>
      <c r="G36" s="81" t="s">
        <v>723</v>
      </c>
      <c r="H36" s="81" t="s">
        <v>311</v>
      </c>
      <c r="I36" s="81" t="s">
        <v>806</v>
      </c>
      <c r="J36" s="81">
        <v>5.04</v>
      </c>
      <c r="K36" s="81" t="s">
        <v>186</v>
      </c>
      <c r="L36" s="38">
        <v>8.3000000000000001E-3</v>
      </c>
      <c r="M36" s="38">
        <v>2.8999999999999998E-3</v>
      </c>
      <c r="N36" s="90">
        <v>15040029.908451328</v>
      </c>
      <c r="O36" s="81">
        <v>103.55000000000001</v>
      </c>
      <c r="P36" s="106">
        <v>0</v>
      </c>
      <c r="Q36" s="106">
        <v>15573.950969209211</v>
      </c>
      <c r="R36" s="38">
        <v>9.8209571943274482E-3</v>
      </c>
      <c r="S36" s="38">
        <v>6.5022195402131911E-3</v>
      </c>
      <c r="T36" s="38">
        <v>1.4234869311323787E-3</v>
      </c>
    </row>
    <row r="37" spans="1:20" x14ac:dyDescent="0.2">
      <c r="A37" s="30" t="s">
        <v>807</v>
      </c>
      <c r="B37" s="38" t="s">
        <v>808</v>
      </c>
      <c r="C37" s="38" t="s">
        <v>394</v>
      </c>
      <c r="D37" s="38" t="s">
        <v>180</v>
      </c>
      <c r="E37" s="38" t="s">
        <v>805</v>
      </c>
      <c r="F37" s="38" t="s">
        <v>524</v>
      </c>
      <c r="G37" s="81" t="s">
        <v>723</v>
      </c>
      <c r="H37" s="81" t="s">
        <v>311</v>
      </c>
      <c r="I37" s="81" t="s">
        <v>806</v>
      </c>
      <c r="J37" s="81">
        <v>8.89</v>
      </c>
      <c r="K37" s="81" t="s">
        <v>186</v>
      </c>
      <c r="L37" s="38">
        <v>1.6500000000000001E-2</v>
      </c>
      <c r="M37" s="38">
        <v>4.0999999999999995E-3</v>
      </c>
      <c r="N37" s="90">
        <v>13543728.30655778</v>
      </c>
      <c r="O37" s="81">
        <v>112.42000000000002</v>
      </c>
      <c r="P37" s="106">
        <v>0</v>
      </c>
      <c r="Q37" s="106">
        <v>15225.859362169595</v>
      </c>
      <c r="R37" s="38">
        <v>9.2763356277321563E-3</v>
      </c>
      <c r="S37" s="38">
        <v>6.3568891707037429E-3</v>
      </c>
      <c r="T37" s="38">
        <v>1.3916707366138903E-3</v>
      </c>
    </row>
    <row r="38" spans="1:20" x14ac:dyDescent="0.2">
      <c r="A38" s="30" t="s">
        <v>815</v>
      </c>
      <c r="B38" s="38" t="s">
        <v>816</v>
      </c>
      <c r="C38" s="38" t="s">
        <v>394</v>
      </c>
      <c r="D38" s="38" t="s">
        <v>180</v>
      </c>
      <c r="E38" s="38" t="s">
        <v>817</v>
      </c>
      <c r="F38" s="38" t="s">
        <v>818</v>
      </c>
      <c r="G38" s="81" t="s">
        <v>723</v>
      </c>
      <c r="H38" s="81" t="s">
        <v>311</v>
      </c>
      <c r="I38" s="81" t="s">
        <v>819</v>
      </c>
      <c r="J38" s="81">
        <v>8.84</v>
      </c>
      <c r="K38" s="81" t="s">
        <v>186</v>
      </c>
      <c r="L38" s="38">
        <v>2.6499999999999999E-2</v>
      </c>
      <c r="M38" s="38">
        <v>5.6000000000000008E-3</v>
      </c>
      <c r="N38" s="90">
        <v>13501264.982606437</v>
      </c>
      <c r="O38" s="81">
        <v>120.40000000000002</v>
      </c>
      <c r="P38" s="106">
        <v>0</v>
      </c>
      <c r="Q38" s="106">
        <v>16255.523038185069</v>
      </c>
      <c r="R38" s="38">
        <v>1.1670067739870969E-2</v>
      </c>
      <c r="S38" s="38">
        <v>6.7867800370145616E-3</v>
      </c>
      <c r="T38" s="38">
        <v>1.4857838354137753E-3</v>
      </c>
    </row>
    <row r="39" spans="1:20" x14ac:dyDescent="0.2">
      <c r="A39" s="30" t="s">
        <v>683</v>
      </c>
      <c r="B39" s="38" t="s">
        <v>684</v>
      </c>
      <c r="C39" s="38" t="s">
        <v>394</v>
      </c>
      <c r="D39" s="38" t="s">
        <v>180</v>
      </c>
      <c r="E39" s="38" t="s">
        <v>685</v>
      </c>
      <c r="F39" s="38" t="s">
        <v>524</v>
      </c>
      <c r="G39" s="81" t="s">
        <v>686</v>
      </c>
      <c r="H39" s="81" t="s">
        <v>185</v>
      </c>
      <c r="I39" s="81" t="s">
        <v>687</v>
      </c>
      <c r="J39" s="81">
        <v>2.71</v>
      </c>
      <c r="K39" s="81" t="s">
        <v>186</v>
      </c>
      <c r="L39" s="38">
        <v>6.5000000000000006E-3</v>
      </c>
      <c r="M39" s="38">
        <v>1.0500000000000001E-2</v>
      </c>
      <c r="N39" s="90">
        <v>4064591.1455745241</v>
      </c>
      <c r="O39" s="81">
        <v>98.99</v>
      </c>
      <c r="P39" s="106">
        <v>0</v>
      </c>
      <c r="Q39" s="106">
        <v>4023.5387746382785</v>
      </c>
      <c r="R39" s="38">
        <v>5.3848607205436863E-3</v>
      </c>
      <c r="S39" s="38">
        <v>1.6798519844439231E-3</v>
      </c>
      <c r="T39" s="38">
        <v>3.6775862938862161E-4</v>
      </c>
    </row>
    <row r="40" spans="1:20" x14ac:dyDescent="0.2">
      <c r="A40" s="30" t="s">
        <v>721</v>
      </c>
      <c r="B40" s="38" t="s">
        <v>722</v>
      </c>
      <c r="C40" s="38" t="s">
        <v>394</v>
      </c>
      <c r="D40" s="38" t="s">
        <v>180</v>
      </c>
      <c r="E40" s="38" t="s">
        <v>685</v>
      </c>
      <c r="F40" s="38" t="s">
        <v>524</v>
      </c>
      <c r="G40" s="81" t="s">
        <v>723</v>
      </c>
      <c r="H40" s="81" t="s">
        <v>311</v>
      </c>
      <c r="I40" s="81" t="s">
        <v>724</v>
      </c>
      <c r="J40" s="81">
        <v>5.07</v>
      </c>
      <c r="K40" s="81" t="s">
        <v>186</v>
      </c>
      <c r="L40" s="38">
        <v>1.34E-2</v>
      </c>
      <c r="M40" s="38">
        <v>1.0800000000000001E-2</v>
      </c>
      <c r="N40" s="90">
        <v>50249733.616035655</v>
      </c>
      <c r="O40" s="81">
        <v>102.51999999999998</v>
      </c>
      <c r="P40" s="106">
        <v>2762.3615540999999</v>
      </c>
      <c r="Q40" s="106">
        <v>51825.244350388195</v>
      </c>
      <c r="R40" s="38">
        <v>1.382087368008407E-2</v>
      </c>
      <c r="S40" s="38">
        <v>2.163735568178227E-2</v>
      </c>
      <c r="T40" s="38">
        <v>4.7369198850935922E-3</v>
      </c>
    </row>
    <row r="41" spans="1:20" x14ac:dyDescent="0.2">
      <c r="A41" s="30" t="s">
        <v>851</v>
      </c>
      <c r="B41" s="38" t="s">
        <v>852</v>
      </c>
      <c r="C41" s="38" t="s">
        <v>394</v>
      </c>
      <c r="D41" s="38" t="s">
        <v>180</v>
      </c>
      <c r="E41" s="38" t="s">
        <v>685</v>
      </c>
      <c r="F41" s="38" t="s">
        <v>524</v>
      </c>
      <c r="G41" s="81" t="s">
        <v>723</v>
      </c>
      <c r="H41" s="81" t="s">
        <v>311</v>
      </c>
      <c r="I41" s="81" t="s">
        <v>853</v>
      </c>
      <c r="J41" s="81">
        <v>5.79</v>
      </c>
      <c r="K41" s="81" t="s">
        <v>186</v>
      </c>
      <c r="L41" s="38">
        <v>1.77E-2</v>
      </c>
      <c r="M41" s="38">
        <v>1.1399999999999999E-2</v>
      </c>
      <c r="N41" s="90">
        <v>35871996.430244707</v>
      </c>
      <c r="O41" s="81">
        <v>103.60000000000001</v>
      </c>
      <c r="P41" s="106">
        <v>0</v>
      </c>
      <c r="Q41" s="106">
        <v>37163.388301106897</v>
      </c>
      <c r="R41" s="38">
        <v>1.1060028356200256E-2</v>
      </c>
      <c r="S41" s="38">
        <v>1.551594133497246E-2</v>
      </c>
      <c r="T41" s="38">
        <v>3.3968000584959947E-3</v>
      </c>
    </row>
    <row r="42" spans="1:20" x14ac:dyDescent="0.2">
      <c r="A42" s="30" t="s">
        <v>854</v>
      </c>
      <c r="B42" s="38" t="s">
        <v>855</v>
      </c>
      <c r="C42" s="38" t="s">
        <v>394</v>
      </c>
      <c r="D42" s="38" t="s">
        <v>180</v>
      </c>
      <c r="E42" s="38" t="s">
        <v>685</v>
      </c>
      <c r="F42" s="38" t="s">
        <v>524</v>
      </c>
      <c r="G42" s="81" t="s">
        <v>723</v>
      </c>
      <c r="H42" s="81" t="s">
        <v>311</v>
      </c>
      <c r="I42" s="81" t="s">
        <v>853</v>
      </c>
      <c r="J42" s="81">
        <v>9.14</v>
      </c>
      <c r="K42" s="81" t="s">
        <v>186</v>
      </c>
      <c r="L42" s="38">
        <v>2.4799999999999999E-2</v>
      </c>
      <c r="M42" s="38">
        <v>1.44E-2</v>
      </c>
      <c r="N42" s="90">
        <v>18436879.872486431</v>
      </c>
      <c r="O42" s="81">
        <v>109.74999999999999</v>
      </c>
      <c r="P42" s="106">
        <v>0</v>
      </c>
      <c r="Q42" s="106">
        <v>20234.475659531683</v>
      </c>
      <c r="R42" s="38">
        <v>9.4162422286186934E-3</v>
      </c>
      <c r="S42" s="38">
        <v>8.4480170304565751E-3</v>
      </c>
      <c r="T42" s="38">
        <v>1.8494672107679114E-3</v>
      </c>
    </row>
    <row r="43" spans="1:20" x14ac:dyDescent="0.2">
      <c r="A43" s="30" t="s">
        <v>924</v>
      </c>
      <c r="B43" s="38" t="s">
        <v>925</v>
      </c>
      <c r="C43" s="38" t="s">
        <v>394</v>
      </c>
      <c r="D43" s="38" t="s">
        <v>180</v>
      </c>
      <c r="E43" s="38" t="s">
        <v>582</v>
      </c>
      <c r="F43" s="38" t="s">
        <v>509</v>
      </c>
      <c r="G43" s="81" t="s">
        <v>686</v>
      </c>
      <c r="H43" s="81" t="s">
        <v>185</v>
      </c>
      <c r="I43" s="81" t="s">
        <v>926</v>
      </c>
      <c r="J43" s="81">
        <v>0.74</v>
      </c>
      <c r="K43" s="81" t="s">
        <v>186</v>
      </c>
      <c r="L43" s="38">
        <v>4.0999999999999995E-2</v>
      </c>
      <c r="M43" s="38">
        <v>1.77E-2</v>
      </c>
      <c r="N43" s="90">
        <v>8508795.2692834623</v>
      </c>
      <c r="O43" s="81">
        <v>124.56</v>
      </c>
      <c r="P43" s="106">
        <v>0</v>
      </c>
      <c r="Q43" s="106">
        <v>10598.555379241379</v>
      </c>
      <c r="R43" s="38">
        <v>1.0921153597910982E-2</v>
      </c>
      <c r="S43" s="38">
        <v>4.4249615284639703E-3</v>
      </c>
      <c r="T43" s="38">
        <v>9.6872688896097975E-4</v>
      </c>
    </row>
    <row r="44" spans="1:20" x14ac:dyDescent="0.2">
      <c r="A44" s="30" t="s">
        <v>941</v>
      </c>
      <c r="B44" s="38" t="s">
        <v>942</v>
      </c>
      <c r="C44" s="38" t="s">
        <v>394</v>
      </c>
      <c r="D44" s="38" t="s">
        <v>180</v>
      </c>
      <c r="E44" s="38" t="s">
        <v>582</v>
      </c>
      <c r="F44" s="38" t="s">
        <v>509</v>
      </c>
      <c r="G44" s="81" t="s">
        <v>686</v>
      </c>
      <c r="H44" s="81" t="s">
        <v>185</v>
      </c>
      <c r="I44" s="81" t="s">
        <v>943</v>
      </c>
      <c r="J44" s="81">
        <v>1.88</v>
      </c>
      <c r="K44" s="81" t="s">
        <v>186</v>
      </c>
      <c r="L44" s="38">
        <v>4.2000000000000003E-2</v>
      </c>
      <c r="M44" s="38">
        <v>0.01</v>
      </c>
      <c r="N44" s="90">
        <v>705819.99645770562</v>
      </c>
      <c r="O44" s="81">
        <v>108.4</v>
      </c>
      <c r="P44" s="106">
        <v>0</v>
      </c>
      <c r="Q44" s="106">
        <v>765.10887553353882</v>
      </c>
      <c r="R44" s="38">
        <v>7.0742301701425989E-4</v>
      </c>
      <c r="S44" s="38">
        <v>3.1943762316450432E-4</v>
      </c>
      <c r="T44" s="38">
        <v>6.9932317583935733E-5</v>
      </c>
    </row>
    <row r="45" spans="1:20" x14ac:dyDescent="0.2">
      <c r="A45" s="30" t="s">
        <v>935</v>
      </c>
      <c r="B45" s="38" t="s">
        <v>936</v>
      </c>
      <c r="C45" s="38" t="s">
        <v>394</v>
      </c>
      <c r="D45" s="38" t="s">
        <v>180</v>
      </c>
      <c r="E45" s="38" t="s">
        <v>582</v>
      </c>
      <c r="F45" s="38" t="s">
        <v>509</v>
      </c>
      <c r="G45" s="81" t="s">
        <v>686</v>
      </c>
      <c r="H45" s="81" t="s">
        <v>185</v>
      </c>
      <c r="I45" s="81" t="s">
        <v>937</v>
      </c>
      <c r="J45" s="81">
        <v>1.41</v>
      </c>
      <c r="K45" s="81" t="s">
        <v>186</v>
      </c>
      <c r="L45" s="38">
        <v>0.04</v>
      </c>
      <c r="M45" s="38">
        <v>1.21E-2</v>
      </c>
      <c r="N45" s="90">
        <v>21837452.91583398</v>
      </c>
      <c r="O45" s="81">
        <v>110.35999999999999</v>
      </c>
      <c r="P45" s="106">
        <v>0</v>
      </c>
      <c r="Q45" s="106">
        <v>24099.813037225103</v>
      </c>
      <c r="R45" s="38">
        <v>1.0024083289390907E-2</v>
      </c>
      <c r="S45" s="38">
        <v>1.0061818966551329E-2</v>
      </c>
      <c r="T45" s="38">
        <v>2.2027659499537756E-3</v>
      </c>
    </row>
    <row r="46" spans="1:20" x14ac:dyDescent="0.2">
      <c r="A46" s="30" t="s">
        <v>589</v>
      </c>
      <c r="B46" s="38" t="s">
        <v>590</v>
      </c>
      <c r="C46" s="38" t="s">
        <v>394</v>
      </c>
      <c r="D46" s="38" t="s">
        <v>180</v>
      </c>
      <c r="E46" s="38" t="s">
        <v>559</v>
      </c>
      <c r="F46" s="38" t="s">
        <v>524</v>
      </c>
      <c r="G46" s="81" t="s">
        <v>515</v>
      </c>
      <c r="H46" s="81" t="s">
        <v>185</v>
      </c>
      <c r="I46" s="81" t="s">
        <v>591</v>
      </c>
      <c r="J46" s="81">
        <v>1.49</v>
      </c>
      <c r="K46" s="81" t="s">
        <v>186</v>
      </c>
      <c r="L46" s="38">
        <v>4.8000000000000001E-2</v>
      </c>
      <c r="M46" s="38">
        <v>9.5999999999999992E-3</v>
      </c>
      <c r="N46" s="90">
        <v>20086253.625283916</v>
      </c>
      <c r="O46" s="81">
        <v>107.68000000000002</v>
      </c>
      <c r="P46" s="106">
        <v>7804.3372380000001</v>
      </c>
      <c r="Q46" s="106">
        <v>22223.703961082483</v>
      </c>
      <c r="R46" s="38">
        <v>2.4623726873142352E-2</v>
      </c>
      <c r="S46" s="38">
        <v>9.2785319818559312E-3</v>
      </c>
      <c r="T46" s="38">
        <v>2.0312862299682781E-3</v>
      </c>
    </row>
    <row r="47" spans="1:20" x14ac:dyDescent="0.2">
      <c r="A47" s="30" t="s">
        <v>557</v>
      </c>
      <c r="B47" s="38" t="s">
        <v>558</v>
      </c>
      <c r="C47" s="38" t="s">
        <v>394</v>
      </c>
      <c r="D47" s="38" t="s">
        <v>180</v>
      </c>
      <c r="E47" s="38" t="s">
        <v>559</v>
      </c>
      <c r="F47" s="38" t="s">
        <v>524</v>
      </c>
      <c r="G47" s="81" t="s">
        <v>515</v>
      </c>
      <c r="H47" s="81" t="s">
        <v>185</v>
      </c>
      <c r="I47" s="81" t="s">
        <v>560</v>
      </c>
      <c r="J47" s="81">
        <v>0.5</v>
      </c>
      <c r="K47" s="81" t="s">
        <v>186</v>
      </c>
      <c r="L47" s="38">
        <v>4.9000000000000002E-2</v>
      </c>
      <c r="M47" s="38">
        <v>1.1599999999999999E-2</v>
      </c>
      <c r="N47" s="90">
        <v>1011.1012210259572</v>
      </c>
      <c r="O47" s="81">
        <v>112.86</v>
      </c>
      <c r="P47" s="106">
        <v>0</v>
      </c>
      <c r="Q47" s="106">
        <v>1.1411278039279202</v>
      </c>
      <c r="R47" s="38">
        <v>1.0207795792821885E-5</v>
      </c>
      <c r="S47" s="38">
        <v>4.7642781971320435E-7</v>
      </c>
      <c r="T47" s="38">
        <v>1.0430111914790921E-7</v>
      </c>
    </row>
    <row r="48" spans="1:20" x14ac:dyDescent="0.2">
      <c r="A48" s="30" t="s">
        <v>646</v>
      </c>
      <c r="B48" s="38" t="s">
        <v>647</v>
      </c>
      <c r="C48" s="38" t="s">
        <v>394</v>
      </c>
      <c r="D48" s="38" t="s">
        <v>180</v>
      </c>
      <c r="E48" s="38" t="s">
        <v>559</v>
      </c>
      <c r="F48" s="38" t="s">
        <v>524</v>
      </c>
      <c r="G48" s="81" t="s">
        <v>515</v>
      </c>
      <c r="H48" s="81" t="s">
        <v>185</v>
      </c>
      <c r="I48" s="81" t="s">
        <v>648</v>
      </c>
      <c r="J48" s="81">
        <v>4.99</v>
      </c>
      <c r="K48" s="81" t="s">
        <v>186</v>
      </c>
      <c r="L48" s="38">
        <v>3.2000000000000001E-2</v>
      </c>
      <c r="M48" s="38">
        <v>1.26E-2</v>
      </c>
      <c r="N48" s="90">
        <v>17126185.411062349</v>
      </c>
      <c r="O48" s="81">
        <v>109.51000000000002</v>
      </c>
      <c r="P48" s="106">
        <v>548.03793270000006</v>
      </c>
      <c r="Q48" s="106">
        <v>19302.923575899782</v>
      </c>
      <c r="R48" s="38">
        <v>1.0381922466235989E-2</v>
      </c>
      <c r="S48" s="38">
        <v>8.0590883525062558E-3</v>
      </c>
      <c r="T48" s="38">
        <v>1.7643216867232522E-3</v>
      </c>
    </row>
    <row r="49" spans="1:20" x14ac:dyDescent="0.2">
      <c r="A49" s="30" t="s">
        <v>875</v>
      </c>
      <c r="B49" s="38" t="s">
        <v>876</v>
      </c>
      <c r="C49" s="38" t="s">
        <v>394</v>
      </c>
      <c r="D49" s="38" t="s">
        <v>180</v>
      </c>
      <c r="E49" s="38" t="s">
        <v>559</v>
      </c>
      <c r="F49" s="38" t="s">
        <v>524</v>
      </c>
      <c r="G49" s="81" t="s">
        <v>515</v>
      </c>
      <c r="H49" s="81" t="s">
        <v>185</v>
      </c>
      <c r="I49" s="81" t="s">
        <v>877</v>
      </c>
      <c r="J49" s="81">
        <v>7.3</v>
      </c>
      <c r="K49" s="81" t="s">
        <v>186</v>
      </c>
      <c r="L49" s="38">
        <v>1.1399999999999999E-2</v>
      </c>
      <c r="M49" s="38">
        <v>1.4999999999999999E-2</v>
      </c>
      <c r="N49" s="90">
        <v>6442218.5575487446</v>
      </c>
      <c r="O49" s="81">
        <v>96.7</v>
      </c>
      <c r="P49" s="106">
        <v>0</v>
      </c>
      <c r="Q49" s="106">
        <v>6229.625345149635</v>
      </c>
      <c r="R49" s="38">
        <v>3.1137126586099281E-3</v>
      </c>
      <c r="S49" s="38">
        <v>2.6009065861015788E-3</v>
      </c>
      <c r="T49" s="38">
        <v>5.6939888164562612E-4</v>
      </c>
    </row>
    <row r="50" spans="1:20" x14ac:dyDescent="0.2">
      <c r="A50" s="30" t="s">
        <v>652</v>
      </c>
      <c r="B50" s="38" t="s">
        <v>653</v>
      </c>
      <c r="C50" s="38" t="s">
        <v>394</v>
      </c>
      <c r="D50" s="38" t="s">
        <v>180</v>
      </c>
      <c r="E50" s="38" t="s">
        <v>654</v>
      </c>
      <c r="F50" s="38" t="s">
        <v>524</v>
      </c>
      <c r="G50" s="81" t="s">
        <v>515</v>
      </c>
      <c r="H50" s="81" t="s">
        <v>185</v>
      </c>
      <c r="I50" s="81" t="s">
        <v>655</v>
      </c>
      <c r="J50" s="81">
        <v>4.2</v>
      </c>
      <c r="K50" s="81" t="s">
        <v>186</v>
      </c>
      <c r="L50" s="38">
        <v>2.3399999999999997E-2</v>
      </c>
      <c r="M50" s="38">
        <v>1.43E-2</v>
      </c>
      <c r="N50" s="90">
        <v>29583081.68175219</v>
      </c>
      <c r="O50" s="81">
        <v>104.3</v>
      </c>
      <c r="P50" s="106">
        <v>0</v>
      </c>
      <c r="Q50" s="106">
        <v>30855.154193861796</v>
      </c>
      <c r="R50" s="38">
        <v>8.3462912554269231E-3</v>
      </c>
      <c r="S50" s="38">
        <v>1.2882215111134788E-2</v>
      </c>
      <c r="T50" s="38">
        <v>2.8202161956123626E-3</v>
      </c>
    </row>
    <row r="51" spans="1:20" x14ac:dyDescent="0.2">
      <c r="A51" s="30" t="s">
        <v>881</v>
      </c>
      <c r="B51" s="38" t="s">
        <v>882</v>
      </c>
      <c r="C51" s="38" t="s">
        <v>394</v>
      </c>
      <c r="D51" s="38" t="s">
        <v>180</v>
      </c>
      <c r="E51" s="38" t="s">
        <v>654</v>
      </c>
      <c r="F51" s="38" t="s">
        <v>524</v>
      </c>
      <c r="G51" s="81" t="s">
        <v>515</v>
      </c>
      <c r="H51" s="81" t="s">
        <v>185</v>
      </c>
      <c r="I51" s="81" t="s">
        <v>883</v>
      </c>
      <c r="J51" s="81">
        <v>7.79</v>
      </c>
      <c r="K51" s="81" t="s">
        <v>186</v>
      </c>
      <c r="L51" s="38">
        <v>6.5000000000000006E-3</v>
      </c>
      <c r="M51" s="38">
        <v>1.7899999999999999E-2</v>
      </c>
      <c r="N51" s="90">
        <v>2518872.2611817638</v>
      </c>
      <c r="O51" s="81">
        <v>91.06</v>
      </c>
      <c r="P51" s="106">
        <v>0</v>
      </c>
      <c r="Q51" s="106">
        <v>2293.6850806770331</v>
      </c>
      <c r="R51" s="38">
        <v>8.39624087060588E-3</v>
      </c>
      <c r="S51" s="38">
        <v>9.5762751405598871E-4</v>
      </c>
      <c r="T51" s="38">
        <v>2.0964691252285732E-4</v>
      </c>
    </row>
    <row r="52" spans="1:20" x14ac:dyDescent="0.2">
      <c r="A52" s="30" t="s">
        <v>820</v>
      </c>
      <c r="B52" s="38" t="s">
        <v>821</v>
      </c>
      <c r="C52" s="38" t="s">
        <v>394</v>
      </c>
      <c r="D52" s="38" t="s">
        <v>180</v>
      </c>
      <c r="E52" s="38" t="s">
        <v>665</v>
      </c>
      <c r="F52" s="38" t="s">
        <v>524</v>
      </c>
      <c r="G52" s="81" t="s">
        <v>515</v>
      </c>
      <c r="H52" s="81" t="s">
        <v>185</v>
      </c>
      <c r="I52" s="81" t="s">
        <v>822</v>
      </c>
      <c r="J52" s="81">
        <v>5.77</v>
      </c>
      <c r="K52" s="81" t="s">
        <v>186</v>
      </c>
      <c r="L52" s="38">
        <v>1.8200000000000001E-2</v>
      </c>
      <c r="M52" s="38">
        <v>1.26E-2</v>
      </c>
      <c r="N52" s="90">
        <v>5684438.829874373</v>
      </c>
      <c r="O52" s="81">
        <v>103.43</v>
      </c>
      <c r="P52" s="106">
        <v>0</v>
      </c>
      <c r="Q52" s="106">
        <v>5879.4150809745943</v>
      </c>
      <c r="R52" s="38">
        <v>1.2650359029430005E-2</v>
      </c>
      <c r="S52" s="38">
        <v>2.4546916643129945E-3</v>
      </c>
      <c r="T52" s="38">
        <v>5.3738903808138244E-4</v>
      </c>
    </row>
    <row r="53" spans="1:20" x14ac:dyDescent="0.2">
      <c r="A53" s="30" t="s">
        <v>878</v>
      </c>
      <c r="B53" s="38" t="s">
        <v>879</v>
      </c>
      <c r="C53" s="38" t="s">
        <v>394</v>
      </c>
      <c r="D53" s="38" t="s">
        <v>180</v>
      </c>
      <c r="E53" s="38" t="s">
        <v>665</v>
      </c>
      <c r="F53" s="38" t="s">
        <v>524</v>
      </c>
      <c r="G53" s="81" t="s">
        <v>515</v>
      </c>
      <c r="H53" s="81" t="s">
        <v>185</v>
      </c>
      <c r="I53" s="81" t="s">
        <v>880</v>
      </c>
      <c r="J53" s="81">
        <v>6.86</v>
      </c>
      <c r="K53" s="81" t="s">
        <v>186</v>
      </c>
      <c r="L53" s="38">
        <v>7.8000000000000005E-3</v>
      </c>
      <c r="M53" s="38">
        <v>1.3999999999999999E-2</v>
      </c>
      <c r="N53" s="90">
        <v>6014648.4481784776</v>
      </c>
      <c r="O53" s="81">
        <v>95.13</v>
      </c>
      <c r="P53" s="106">
        <v>0</v>
      </c>
      <c r="Q53" s="106">
        <v>5721.7350686539112</v>
      </c>
      <c r="R53" s="38">
        <v>1.3120960838085683E-2</v>
      </c>
      <c r="S53" s="38">
        <v>2.3888592972251799E-3</v>
      </c>
      <c r="T53" s="38">
        <v>5.2297680336438291E-4</v>
      </c>
    </row>
    <row r="54" spans="1:20" x14ac:dyDescent="0.2">
      <c r="A54" s="30" t="s">
        <v>527</v>
      </c>
      <c r="B54" s="38" t="s">
        <v>528</v>
      </c>
      <c r="C54" s="38" t="s">
        <v>394</v>
      </c>
      <c r="D54" s="38" t="s">
        <v>180</v>
      </c>
      <c r="E54" s="38" t="s">
        <v>529</v>
      </c>
      <c r="F54" s="38" t="s">
        <v>524</v>
      </c>
      <c r="G54" s="81" t="s">
        <v>530</v>
      </c>
      <c r="H54" s="81" t="s">
        <v>311</v>
      </c>
      <c r="I54" s="81" t="s">
        <v>531</v>
      </c>
      <c r="J54" s="81">
        <v>3.06</v>
      </c>
      <c r="K54" s="81" t="s">
        <v>186</v>
      </c>
      <c r="L54" s="38">
        <v>4.7500000000000001E-2</v>
      </c>
      <c r="M54" s="38">
        <v>1.3300000000000001E-2</v>
      </c>
      <c r="N54" s="90">
        <v>16140941.730147911</v>
      </c>
      <c r="O54" s="81">
        <v>135.75</v>
      </c>
      <c r="P54" s="106">
        <v>0</v>
      </c>
      <c r="Q54" s="106">
        <v>21911.328398675789</v>
      </c>
      <c r="R54" s="38">
        <v>8.5523985217760348E-3</v>
      </c>
      <c r="S54" s="38">
        <v>9.1481132788703099E-3</v>
      </c>
      <c r="T54" s="38">
        <v>2.002734545712293E-3</v>
      </c>
    </row>
    <row r="55" spans="1:20" x14ac:dyDescent="0.2">
      <c r="A55" s="30" t="s">
        <v>511</v>
      </c>
      <c r="B55" s="38" t="s">
        <v>512</v>
      </c>
      <c r="C55" s="38" t="s">
        <v>394</v>
      </c>
      <c r="D55" s="38" t="s">
        <v>180</v>
      </c>
      <c r="E55" s="38" t="s">
        <v>513</v>
      </c>
      <c r="F55" s="38" t="s">
        <v>514</v>
      </c>
      <c r="G55" s="81" t="s">
        <v>515</v>
      </c>
      <c r="H55" s="81" t="s">
        <v>185</v>
      </c>
      <c r="I55" s="81" t="s">
        <v>516</v>
      </c>
      <c r="J55" s="81">
        <v>0.99</v>
      </c>
      <c r="K55" s="81" t="s">
        <v>186</v>
      </c>
      <c r="L55" s="38">
        <v>4.6500000000000007E-2</v>
      </c>
      <c r="M55" s="38">
        <v>1.55E-2</v>
      </c>
      <c r="N55" s="90">
        <v>348.12063075584587</v>
      </c>
      <c r="O55" s="81">
        <v>126.91</v>
      </c>
      <c r="P55" s="106">
        <v>0</v>
      </c>
      <c r="Q55" s="106">
        <v>0.44179942409827727</v>
      </c>
      <c r="R55" s="38">
        <v>6.8709526769389155E-6</v>
      </c>
      <c r="S55" s="38">
        <v>1.8445395480608844E-7</v>
      </c>
      <c r="T55" s="38">
        <v>4.0381256344589737E-8</v>
      </c>
    </row>
    <row r="56" spans="1:20" x14ac:dyDescent="0.2">
      <c r="A56" s="30" t="s">
        <v>700</v>
      </c>
      <c r="B56" s="38" t="s">
        <v>701</v>
      </c>
      <c r="C56" s="38" t="s">
        <v>394</v>
      </c>
      <c r="D56" s="38" t="s">
        <v>180</v>
      </c>
      <c r="E56" s="38" t="s">
        <v>702</v>
      </c>
      <c r="F56" s="38" t="s">
        <v>541</v>
      </c>
      <c r="G56" s="81" t="s">
        <v>530</v>
      </c>
      <c r="H56" s="81" t="s">
        <v>311</v>
      </c>
      <c r="I56" s="81" t="s">
        <v>703</v>
      </c>
      <c r="J56" s="81">
        <v>6.8</v>
      </c>
      <c r="K56" s="81" t="s">
        <v>186</v>
      </c>
      <c r="L56" s="38">
        <v>3.85E-2</v>
      </c>
      <c r="M56" s="38">
        <v>5.8999999999999999E-3</v>
      </c>
      <c r="N56" s="90">
        <v>14487681.879183505</v>
      </c>
      <c r="O56" s="81">
        <v>125.9</v>
      </c>
      <c r="P56" s="106">
        <v>0</v>
      </c>
      <c r="Q56" s="106">
        <v>18239.991485782375</v>
      </c>
      <c r="R56" s="38">
        <v>5.4343573262286135E-3</v>
      </c>
      <c r="S56" s="38">
        <v>7.6153077203503288E-3</v>
      </c>
      <c r="T56" s="38">
        <v>1.6671677954624669E-3</v>
      </c>
    </row>
    <row r="57" spans="1:20" x14ac:dyDescent="0.2">
      <c r="A57" s="30" t="s">
        <v>751</v>
      </c>
      <c r="B57" s="38" t="s">
        <v>752</v>
      </c>
      <c r="C57" s="38" t="s">
        <v>394</v>
      </c>
      <c r="D57" s="38" t="s">
        <v>180</v>
      </c>
      <c r="E57" s="38" t="s">
        <v>702</v>
      </c>
      <c r="F57" s="38" t="s">
        <v>541</v>
      </c>
      <c r="G57" s="81" t="s">
        <v>530</v>
      </c>
      <c r="H57" s="81" t="s">
        <v>311</v>
      </c>
      <c r="I57" s="81" t="s">
        <v>753</v>
      </c>
      <c r="J57" s="81">
        <v>4.67</v>
      </c>
      <c r="K57" s="81" t="s">
        <v>186</v>
      </c>
      <c r="L57" s="38">
        <v>4.4999999999999998E-2</v>
      </c>
      <c r="M57" s="38">
        <v>4.0000000000000001E-3</v>
      </c>
      <c r="N57" s="90">
        <v>29588835.377888378</v>
      </c>
      <c r="O57" s="81">
        <v>124.05</v>
      </c>
      <c r="P57" s="106">
        <v>0</v>
      </c>
      <c r="Q57" s="106">
        <v>36704.950285748353</v>
      </c>
      <c r="R57" s="38">
        <v>1.0011095202632356E-2</v>
      </c>
      <c r="S57" s="38">
        <v>1.5324540666809688E-2</v>
      </c>
      <c r="T57" s="38">
        <v>3.3548980051963952E-3</v>
      </c>
    </row>
    <row r="58" spans="1:20" x14ac:dyDescent="0.2">
      <c r="A58" s="30" t="s">
        <v>839</v>
      </c>
      <c r="B58" s="38" t="s">
        <v>840</v>
      </c>
      <c r="C58" s="38" t="s">
        <v>394</v>
      </c>
      <c r="D58" s="38" t="s">
        <v>180</v>
      </c>
      <c r="E58" s="38" t="s">
        <v>702</v>
      </c>
      <c r="F58" s="38" t="s">
        <v>541</v>
      </c>
      <c r="G58" s="81" t="s">
        <v>530</v>
      </c>
      <c r="H58" s="81" t="s">
        <v>311</v>
      </c>
      <c r="I58" s="81" t="s">
        <v>841</v>
      </c>
      <c r="J58" s="81">
        <v>9.39</v>
      </c>
      <c r="K58" s="81" t="s">
        <v>186</v>
      </c>
      <c r="L58" s="38">
        <v>2.3900000000000001E-2</v>
      </c>
      <c r="M58" s="38">
        <v>7.1999999999999998E-3</v>
      </c>
      <c r="N58" s="90">
        <v>19011908.608088046</v>
      </c>
      <c r="O58" s="81">
        <v>116.99</v>
      </c>
      <c r="P58" s="106">
        <v>0</v>
      </c>
      <c r="Q58" s="106">
        <v>22242.03187967273</v>
      </c>
      <c r="R58" s="38">
        <v>9.6474339225177466E-3</v>
      </c>
      <c r="S58" s="38">
        <v>9.2861839996788015E-3</v>
      </c>
      <c r="T58" s="38">
        <v>2.0329614344581125E-3</v>
      </c>
    </row>
    <row r="59" spans="1:20" x14ac:dyDescent="0.2">
      <c r="A59" s="30" t="s">
        <v>1000</v>
      </c>
      <c r="B59" s="38" t="s">
        <v>1001</v>
      </c>
      <c r="C59" s="38" t="s">
        <v>394</v>
      </c>
      <c r="D59" s="38" t="s">
        <v>180</v>
      </c>
      <c r="E59" s="38" t="s">
        <v>858</v>
      </c>
      <c r="F59" s="38" t="s">
        <v>509</v>
      </c>
      <c r="G59" s="81" t="s">
        <v>515</v>
      </c>
      <c r="H59" s="81" t="s">
        <v>185</v>
      </c>
      <c r="I59" s="81" t="s">
        <v>1002</v>
      </c>
      <c r="J59" s="81">
        <v>3</v>
      </c>
      <c r="K59" s="81" t="s">
        <v>186</v>
      </c>
      <c r="L59" s="38">
        <v>1.6399999999999998E-2</v>
      </c>
      <c r="M59" s="38">
        <v>2.9600000000000001E-2</v>
      </c>
      <c r="N59" s="90">
        <v>112.8949560793404</v>
      </c>
      <c r="O59" s="81">
        <v>4820000</v>
      </c>
      <c r="P59" s="106">
        <v>0</v>
      </c>
      <c r="Q59" s="106">
        <v>5441.5368830242069</v>
      </c>
      <c r="R59" s="38">
        <v>9.1963959008912032E-3</v>
      </c>
      <c r="S59" s="38">
        <v>2.2718748453455133E-3</v>
      </c>
      <c r="T59" s="38">
        <v>4.9736618880938269E-4</v>
      </c>
    </row>
    <row r="60" spans="1:20" x14ac:dyDescent="0.2">
      <c r="A60" s="30" t="s">
        <v>1012</v>
      </c>
      <c r="B60" s="38" t="s">
        <v>1013</v>
      </c>
      <c r="C60" s="38" t="s">
        <v>394</v>
      </c>
      <c r="D60" s="38" t="s">
        <v>180</v>
      </c>
      <c r="E60" s="38" t="s">
        <v>858</v>
      </c>
      <c r="F60" s="38" t="s">
        <v>509</v>
      </c>
      <c r="G60" s="81" t="s">
        <v>515</v>
      </c>
      <c r="H60" s="81" t="s">
        <v>185</v>
      </c>
      <c r="I60" s="81" t="s">
        <v>1014</v>
      </c>
      <c r="J60" s="81">
        <v>4.43</v>
      </c>
      <c r="K60" s="81" t="s">
        <v>186</v>
      </c>
      <c r="L60" s="38">
        <v>2.4199999999999999E-2</v>
      </c>
      <c r="M60" s="38">
        <v>2.8199999999999999E-2</v>
      </c>
      <c r="N60" s="90">
        <v>507.24403485416872</v>
      </c>
      <c r="O60" s="81">
        <v>4949000</v>
      </c>
      <c r="P60" s="106">
        <v>0</v>
      </c>
      <c r="Q60" s="106">
        <v>25103.50728493281</v>
      </c>
      <c r="R60" s="38">
        <v>1.7598585673044745E-2</v>
      </c>
      <c r="S60" s="38">
        <v>1.0480867438114355E-2</v>
      </c>
      <c r="T60" s="38">
        <v>2.2945053966291502E-3</v>
      </c>
    </row>
    <row r="61" spans="1:20" x14ac:dyDescent="0.2">
      <c r="A61" s="30" t="s">
        <v>1018</v>
      </c>
      <c r="B61" s="38" t="s">
        <v>1019</v>
      </c>
      <c r="C61" s="38" t="s">
        <v>394</v>
      </c>
      <c r="D61" s="38" t="s">
        <v>180</v>
      </c>
      <c r="E61" s="38" t="s">
        <v>858</v>
      </c>
      <c r="F61" s="38" t="s">
        <v>509</v>
      </c>
      <c r="G61" s="81" t="s">
        <v>515</v>
      </c>
      <c r="H61" s="81" t="s">
        <v>185</v>
      </c>
      <c r="I61" s="81" t="s">
        <v>1020</v>
      </c>
      <c r="J61" s="81">
        <v>4.04</v>
      </c>
      <c r="K61" s="81" t="s">
        <v>186</v>
      </c>
      <c r="L61" s="38">
        <v>1.95E-2</v>
      </c>
      <c r="M61" s="38">
        <v>3.1200000000000002E-2</v>
      </c>
      <c r="N61" s="90">
        <v>246.15486723312242</v>
      </c>
      <c r="O61" s="81">
        <v>4788000</v>
      </c>
      <c r="P61" s="106">
        <v>0</v>
      </c>
      <c r="Q61" s="106">
        <v>11785.895043121902</v>
      </c>
      <c r="R61" s="38">
        <v>9.9180010166857006E-3</v>
      </c>
      <c r="S61" s="38">
        <v>4.9206830816278246E-3</v>
      </c>
      <c r="T61" s="38">
        <v>1.0772518546354323E-3</v>
      </c>
    </row>
    <row r="62" spans="1:20" x14ac:dyDescent="0.2">
      <c r="A62" s="30" t="s">
        <v>989</v>
      </c>
      <c r="B62" s="38" t="s">
        <v>990</v>
      </c>
      <c r="C62" s="38" t="s">
        <v>394</v>
      </c>
      <c r="D62" s="38" t="s">
        <v>180</v>
      </c>
      <c r="E62" s="38" t="s">
        <v>858</v>
      </c>
      <c r="F62" s="38" t="s">
        <v>509</v>
      </c>
      <c r="G62" s="81" t="s">
        <v>515</v>
      </c>
      <c r="H62" s="81" t="s">
        <v>185</v>
      </c>
      <c r="I62" s="81" t="s">
        <v>991</v>
      </c>
      <c r="J62" s="81">
        <v>0.11</v>
      </c>
      <c r="K62" s="81" t="s">
        <v>186</v>
      </c>
      <c r="L62" s="38">
        <v>0.05</v>
      </c>
      <c r="M62" s="38">
        <v>3.0800000000000001E-2</v>
      </c>
      <c r="N62" s="90">
        <v>1921472.883520043</v>
      </c>
      <c r="O62" s="81">
        <v>111.1</v>
      </c>
      <c r="P62" s="106">
        <v>0</v>
      </c>
      <c r="Q62" s="106">
        <v>2134.7563728597183</v>
      </c>
      <c r="R62" s="38">
        <v>1.921474804994848E-3</v>
      </c>
      <c r="S62" s="38">
        <v>8.912738089805292E-4</v>
      </c>
      <c r="T62" s="38">
        <v>1.9512054480749837E-4</v>
      </c>
    </row>
    <row r="63" spans="1:20" x14ac:dyDescent="0.2">
      <c r="A63" s="30" t="s">
        <v>974</v>
      </c>
      <c r="B63" s="38" t="s">
        <v>975</v>
      </c>
      <c r="C63" s="38" t="s">
        <v>394</v>
      </c>
      <c r="D63" s="38" t="s">
        <v>180</v>
      </c>
      <c r="E63" s="38" t="s">
        <v>858</v>
      </c>
      <c r="F63" s="38" t="s">
        <v>509</v>
      </c>
      <c r="G63" s="81" t="s">
        <v>515</v>
      </c>
      <c r="H63" s="81" t="s">
        <v>185</v>
      </c>
      <c r="I63" s="81" t="s">
        <v>976</v>
      </c>
      <c r="J63" s="81">
        <v>0.59</v>
      </c>
      <c r="K63" s="81" t="s">
        <v>186</v>
      </c>
      <c r="L63" s="38">
        <v>0.04</v>
      </c>
      <c r="M63" s="38">
        <v>2.5699999999999997E-2</v>
      </c>
      <c r="N63" s="90">
        <v>3179133.6599889356</v>
      </c>
      <c r="O63" s="81">
        <v>109.80000000000001</v>
      </c>
      <c r="P63" s="106">
        <v>0</v>
      </c>
      <c r="Q63" s="106">
        <v>3490.6887580412372</v>
      </c>
      <c r="R63" s="38">
        <v>2.3549173109804131E-3</v>
      </c>
      <c r="S63" s="38">
        <v>1.4573838518056367E-3</v>
      </c>
      <c r="T63" s="38">
        <v>3.1905518628807654E-4</v>
      </c>
    </row>
    <row r="64" spans="1:20" x14ac:dyDescent="0.2">
      <c r="A64" s="30" t="s">
        <v>728</v>
      </c>
      <c r="B64" s="38" t="s">
        <v>729</v>
      </c>
      <c r="C64" s="38" t="s">
        <v>394</v>
      </c>
      <c r="D64" s="38" t="s">
        <v>180</v>
      </c>
      <c r="E64" s="38" t="s">
        <v>730</v>
      </c>
      <c r="F64" s="38" t="s">
        <v>524</v>
      </c>
      <c r="G64" s="81" t="s">
        <v>515</v>
      </c>
      <c r="H64" s="81" t="s">
        <v>185</v>
      </c>
      <c r="I64" s="81" t="s">
        <v>731</v>
      </c>
      <c r="J64" s="81">
        <v>3.35</v>
      </c>
      <c r="K64" s="81" t="s">
        <v>186</v>
      </c>
      <c r="L64" s="38">
        <v>2.8500000000000001E-2</v>
      </c>
      <c r="M64" s="38">
        <v>1.3899999999999999E-2</v>
      </c>
      <c r="N64" s="90">
        <v>14294218.884189107</v>
      </c>
      <c r="O64" s="81">
        <v>107.5</v>
      </c>
      <c r="P64" s="106">
        <v>0</v>
      </c>
      <c r="Q64" s="106">
        <v>15366.285299981111</v>
      </c>
      <c r="R64" s="38">
        <v>2.0928578161331049E-2</v>
      </c>
      <c r="S64" s="38">
        <v>6.4155178564236368E-3</v>
      </c>
      <c r="T64" s="38">
        <v>1.4045059181077776E-3</v>
      </c>
    </row>
    <row r="65" spans="1:20" x14ac:dyDescent="0.2">
      <c r="A65" s="30" t="s">
        <v>809</v>
      </c>
      <c r="B65" s="38" t="s">
        <v>810</v>
      </c>
      <c r="C65" s="38" t="s">
        <v>394</v>
      </c>
      <c r="D65" s="38" t="s">
        <v>180</v>
      </c>
      <c r="E65" s="38" t="s">
        <v>730</v>
      </c>
      <c r="F65" s="38" t="s">
        <v>524</v>
      </c>
      <c r="G65" s="81" t="s">
        <v>515</v>
      </c>
      <c r="H65" s="81" t="s">
        <v>185</v>
      </c>
      <c r="I65" s="81" t="s">
        <v>811</v>
      </c>
      <c r="J65" s="81">
        <v>5.4</v>
      </c>
      <c r="K65" s="81" t="s">
        <v>186</v>
      </c>
      <c r="L65" s="38">
        <v>2.6000000000000002E-2</v>
      </c>
      <c r="M65" s="38">
        <v>1.29E-2</v>
      </c>
      <c r="N65" s="90">
        <v>2305683.135733407</v>
      </c>
      <c r="O65" s="81">
        <v>108.80000000000001</v>
      </c>
      <c r="P65" s="106">
        <v>0</v>
      </c>
      <c r="Q65" s="106">
        <v>2508.5832509093002</v>
      </c>
      <c r="R65" s="38">
        <v>6.313463213168195E-3</v>
      </c>
      <c r="S65" s="38">
        <v>1.0473488111374357E-3</v>
      </c>
      <c r="T65" s="38">
        <v>2.292889890553113E-4</v>
      </c>
    </row>
    <row r="66" spans="1:20" x14ac:dyDescent="0.2">
      <c r="A66" s="30" t="s">
        <v>887</v>
      </c>
      <c r="B66" s="38" t="s">
        <v>888</v>
      </c>
      <c r="C66" s="38" t="s">
        <v>394</v>
      </c>
      <c r="D66" s="38" t="s">
        <v>180</v>
      </c>
      <c r="E66" s="38" t="s">
        <v>730</v>
      </c>
      <c r="F66" s="38" t="s">
        <v>524</v>
      </c>
      <c r="G66" s="81" t="s">
        <v>515</v>
      </c>
      <c r="H66" s="81" t="s">
        <v>185</v>
      </c>
      <c r="I66" s="81" t="s">
        <v>886</v>
      </c>
      <c r="J66" s="81">
        <v>4.83</v>
      </c>
      <c r="K66" s="81" t="s">
        <v>186</v>
      </c>
      <c r="L66" s="38">
        <v>2.4E-2</v>
      </c>
      <c r="M66" s="38">
        <v>1.18E-2</v>
      </c>
      <c r="N66" s="90">
        <v>2245211.0538121052</v>
      </c>
      <c r="O66" s="81">
        <v>107.18</v>
      </c>
      <c r="P66" s="106">
        <v>0</v>
      </c>
      <c r="Q66" s="106">
        <v>2406.4172069304509</v>
      </c>
      <c r="R66" s="38">
        <v>4.5722635214163433E-3</v>
      </c>
      <c r="S66" s="38">
        <v>1.0046938645012909E-3</v>
      </c>
      <c r="T66" s="38">
        <v>2.1995083018368539E-4</v>
      </c>
    </row>
    <row r="67" spans="1:20" x14ac:dyDescent="0.2">
      <c r="A67" s="30" t="s">
        <v>901</v>
      </c>
      <c r="B67" s="38" t="s">
        <v>902</v>
      </c>
      <c r="C67" s="38" t="s">
        <v>394</v>
      </c>
      <c r="D67" s="38" t="s">
        <v>180</v>
      </c>
      <c r="E67" s="38" t="s">
        <v>587</v>
      </c>
      <c r="F67" s="38" t="s">
        <v>524</v>
      </c>
      <c r="G67" s="81" t="s">
        <v>515</v>
      </c>
      <c r="H67" s="81" t="s">
        <v>185</v>
      </c>
      <c r="I67" s="81" t="s">
        <v>903</v>
      </c>
      <c r="J67" s="81">
        <v>7.2</v>
      </c>
      <c r="K67" s="81" t="s">
        <v>186</v>
      </c>
      <c r="L67" s="38">
        <v>6.5000000000000006E-3</v>
      </c>
      <c r="M67" s="38">
        <v>1.5100000000000001E-2</v>
      </c>
      <c r="N67" s="90">
        <v>1017098.9613845479</v>
      </c>
      <c r="O67" s="81">
        <v>93.74</v>
      </c>
      <c r="P67" s="106">
        <v>12.344528737000001</v>
      </c>
      <c r="Q67" s="106">
        <v>956.23880905677436</v>
      </c>
      <c r="R67" s="38">
        <v>2.5684317206680503E-3</v>
      </c>
      <c r="S67" s="38">
        <v>3.9923553641923787E-4</v>
      </c>
      <c r="T67" s="38">
        <v>8.7401934834974309E-5</v>
      </c>
    </row>
    <row r="68" spans="1:20" x14ac:dyDescent="0.2">
      <c r="A68" s="30" t="s">
        <v>618</v>
      </c>
      <c r="B68" s="38" t="s">
        <v>619</v>
      </c>
      <c r="C68" s="38" t="s">
        <v>394</v>
      </c>
      <c r="D68" s="38" t="s">
        <v>180</v>
      </c>
      <c r="E68" s="38" t="s">
        <v>587</v>
      </c>
      <c r="F68" s="38" t="s">
        <v>524</v>
      </c>
      <c r="G68" s="81" t="s">
        <v>515</v>
      </c>
      <c r="H68" s="81" t="s">
        <v>185</v>
      </c>
      <c r="I68" s="81" t="s">
        <v>620</v>
      </c>
      <c r="J68" s="81">
        <v>1.47</v>
      </c>
      <c r="K68" s="81" t="s">
        <v>186</v>
      </c>
      <c r="L68" s="38">
        <v>2.5499999999999998E-2</v>
      </c>
      <c r="M68" s="38">
        <v>1.8200000000000001E-2</v>
      </c>
      <c r="N68" s="90">
        <v>1074089.7304739107</v>
      </c>
      <c r="O68" s="81">
        <v>102.15</v>
      </c>
      <c r="P68" s="106">
        <v>26.321467369999997</v>
      </c>
      <c r="Q68" s="106">
        <v>1110.8928323885</v>
      </c>
      <c r="R68" s="38">
        <v>9.8608924933537992E-4</v>
      </c>
      <c r="S68" s="38">
        <v>4.6380453464379013E-4</v>
      </c>
      <c r="T68" s="38">
        <v>1.0153758875445827E-4</v>
      </c>
    </row>
    <row r="69" spans="1:20" x14ac:dyDescent="0.2">
      <c r="A69" s="30" t="s">
        <v>758</v>
      </c>
      <c r="B69" s="38" t="s">
        <v>759</v>
      </c>
      <c r="C69" s="38" t="s">
        <v>394</v>
      </c>
      <c r="D69" s="38" t="s">
        <v>180</v>
      </c>
      <c r="E69" s="38" t="s">
        <v>587</v>
      </c>
      <c r="F69" s="38" t="s">
        <v>524</v>
      </c>
      <c r="G69" s="81" t="s">
        <v>515</v>
      </c>
      <c r="H69" s="81" t="s">
        <v>185</v>
      </c>
      <c r="I69" s="81" t="s">
        <v>760</v>
      </c>
      <c r="J69" s="81">
        <v>5.84</v>
      </c>
      <c r="K69" s="81" t="s">
        <v>186</v>
      </c>
      <c r="L69" s="38">
        <v>2.35E-2</v>
      </c>
      <c r="M69" s="38">
        <v>1.34E-2</v>
      </c>
      <c r="N69" s="90">
        <v>7571665.3637062395</v>
      </c>
      <c r="O69" s="81">
        <v>107.81</v>
      </c>
      <c r="P69" s="106">
        <v>0</v>
      </c>
      <c r="Q69" s="106">
        <v>8163.0124281515527</v>
      </c>
      <c r="R69" s="38">
        <v>9.6471610406342889E-3</v>
      </c>
      <c r="S69" s="38">
        <v>3.4081074880913951E-3</v>
      </c>
      <c r="T69" s="38">
        <v>7.4611391374727941E-4</v>
      </c>
    </row>
    <row r="70" spans="1:20" x14ac:dyDescent="0.2">
      <c r="A70" s="30" t="s">
        <v>670</v>
      </c>
      <c r="B70" s="38" t="s">
        <v>671</v>
      </c>
      <c r="C70" s="38" t="s">
        <v>394</v>
      </c>
      <c r="D70" s="38" t="s">
        <v>180</v>
      </c>
      <c r="E70" s="38" t="s">
        <v>587</v>
      </c>
      <c r="F70" s="38" t="s">
        <v>524</v>
      </c>
      <c r="G70" s="81" t="s">
        <v>515</v>
      </c>
      <c r="H70" s="81" t="s">
        <v>185</v>
      </c>
      <c r="I70" s="81" t="s">
        <v>672</v>
      </c>
      <c r="J70" s="81">
        <v>4.5999999999999996</v>
      </c>
      <c r="K70" s="81" t="s">
        <v>186</v>
      </c>
      <c r="L70" s="38">
        <v>1.7600000000000001E-2</v>
      </c>
      <c r="M70" s="38">
        <v>1.3300000000000001E-2</v>
      </c>
      <c r="N70" s="90">
        <v>25965346.122237064</v>
      </c>
      <c r="O70" s="81">
        <v>103.49999999999999</v>
      </c>
      <c r="P70" s="106">
        <v>521.59500049999997</v>
      </c>
      <c r="Q70" s="106">
        <v>27100.408116727322</v>
      </c>
      <c r="R70" s="38">
        <v>1.8145015483684846E-2</v>
      </c>
      <c r="S70" s="38">
        <v>1.1314585717697558E-2</v>
      </c>
      <c r="T70" s="38">
        <v>2.4770256987956848E-3</v>
      </c>
    </row>
    <row r="71" spans="1:20" x14ac:dyDescent="0.2">
      <c r="A71" s="30" t="s">
        <v>712</v>
      </c>
      <c r="B71" s="38" t="s">
        <v>713</v>
      </c>
      <c r="C71" s="38" t="s">
        <v>394</v>
      </c>
      <c r="D71" s="38" t="s">
        <v>180</v>
      </c>
      <c r="E71" s="38" t="s">
        <v>587</v>
      </c>
      <c r="F71" s="38" t="s">
        <v>524</v>
      </c>
      <c r="G71" s="81" t="s">
        <v>515</v>
      </c>
      <c r="H71" s="81" t="s">
        <v>185</v>
      </c>
      <c r="I71" s="81" t="s">
        <v>714</v>
      </c>
      <c r="J71" s="81">
        <v>5.17</v>
      </c>
      <c r="K71" s="81" t="s">
        <v>186</v>
      </c>
      <c r="L71" s="38">
        <v>2.1499999999999998E-2</v>
      </c>
      <c r="M71" s="38">
        <v>1.3899999999999999E-2</v>
      </c>
      <c r="N71" s="90">
        <v>1400384.1329027633</v>
      </c>
      <c r="O71" s="81">
        <v>106.17000000000002</v>
      </c>
      <c r="P71" s="106">
        <v>0</v>
      </c>
      <c r="Q71" s="106">
        <v>1486.787833242935</v>
      </c>
      <c r="R71" s="38">
        <v>1.0718593363482187E-3</v>
      </c>
      <c r="S71" s="38">
        <v>6.2074299068852912E-4</v>
      </c>
      <c r="T71" s="38">
        <v>1.3589506311996618E-4</v>
      </c>
    </row>
    <row r="72" spans="1:20" x14ac:dyDescent="0.2">
      <c r="A72" s="30" t="s">
        <v>971</v>
      </c>
      <c r="B72" s="38" t="s">
        <v>972</v>
      </c>
      <c r="C72" s="38" t="s">
        <v>394</v>
      </c>
      <c r="D72" s="38" t="s">
        <v>180</v>
      </c>
      <c r="E72" s="38" t="s">
        <v>582</v>
      </c>
      <c r="F72" s="38" t="s">
        <v>509</v>
      </c>
      <c r="G72" s="81" t="s">
        <v>515</v>
      </c>
      <c r="H72" s="81" t="s">
        <v>185</v>
      </c>
      <c r="I72" s="81" t="s">
        <v>973</v>
      </c>
      <c r="J72" s="81">
        <v>0.99</v>
      </c>
      <c r="K72" s="81" t="s">
        <v>186</v>
      </c>
      <c r="L72" s="38">
        <v>6.5000000000000002E-2</v>
      </c>
      <c r="M72" s="38">
        <v>1.6799999999999999E-2</v>
      </c>
      <c r="N72" s="90">
        <v>24793556.323948156</v>
      </c>
      <c r="O72" s="81">
        <v>113.55</v>
      </c>
      <c r="P72" s="106">
        <v>9826.1566055000003</v>
      </c>
      <c r="Q72" s="106">
        <v>28390.299671062843</v>
      </c>
      <c r="R72" s="38">
        <v>2.387312787858915E-2</v>
      </c>
      <c r="S72" s="38">
        <v>1.1853123310755245E-2</v>
      </c>
      <c r="T72" s="38">
        <v>2.5949240903987425E-3</v>
      </c>
    </row>
    <row r="73" spans="1:20" x14ac:dyDescent="0.2">
      <c r="A73" s="30" t="s">
        <v>631</v>
      </c>
      <c r="B73" s="38" t="s">
        <v>632</v>
      </c>
      <c r="C73" s="38" t="s">
        <v>394</v>
      </c>
      <c r="D73" s="38" t="s">
        <v>180</v>
      </c>
      <c r="E73" s="38" t="s">
        <v>633</v>
      </c>
      <c r="F73" s="38" t="s">
        <v>524</v>
      </c>
      <c r="G73" s="81" t="s">
        <v>515</v>
      </c>
      <c r="H73" s="81" t="s">
        <v>185</v>
      </c>
      <c r="I73" s="81" t="s">
        <v>634</v>
      </c>
      <c r="J73" s="81">
        <v>2.61</v>
      </c>
      <c r="K73" s="81" t="s">
        <v>186</v>
      </c>
      <c r="L73" s="38">
        <v>0.04</v>
      </c>
      <c r="M73" s="38">
        <v>9.1000000000000004E-3</v>
      </c>
      <c r="N73" s="90">
        <v>4802175.8256055312</v>
      </c>
      <c r="O73" s="81">
        <v>109.1</v>
      </c>
      <c r="P73" s="106">
        <v>0</v>
      </c>
      <c r="Q73" s="106">
        <v>5239.1738251330407</v>
      </c>
      <c r="R73" s="38">
        <v>1.5222416083236937E-2</v>
      </c>
      <c r="S73" s="38">
        <v>2.187387034138281E-3</v>
      </c>
      <c r="T73" s="38">
        <v>4.7886984393057986E-4</v>
      </c>
    </row>
    <row r="74" spans="1:20" x14ac:dyDescent="0.2">
      <c r="A74" s="30" t="s">
        <v>697</v>
      </c>
      <c r="B74" s="38" t="s">
        <v>698</v>
      </c>
      <c r="C74" s="38" t="s">
        <v>394</v>
      </c>
      <c r="D74" s="38" t="s">
        <v>180</v>
      </c>
      <c r="E74" s="38" t="s">
        <v>633</v>
      </c>
      <c r="F74" s="38" t="s">
        <v>524</v>
      </c>
      <c r="G74" s="81" t="s">
        <v>515</v>
      </c>
      <c r="H74" s="81" t="s">
        <v>185</v>
      </c>
      <c r="I74" s="81" t="s">
        <v>699</v>
      </c>
      <c r="J74" s="81">
        <v>5.37</v>
      </c>
      <c r="K74" s="81" t="s">
        <v>186</v>
      </c>
      <c r="L74" s="38">
        <v>0.04</v>
      </c>
      <c r="M74" s="38">
        <v>1.23E-2</v>
      </c>
      <c r="N74" s="90">
        <v>19535170.100984003</v>
      </c>
      <c r="O74" s="81">
        <v>117.53</v>
      </c>
      <c r="P74" s="106">
        <v>0</v>
      </c>
      <c r="Q74" s="106">
        <v>22959.685418902289</v>
      </c>
      <c r="R74" s="38">
        <v>1.9414760185438636E-2</v>
      </c>
      <c r="S74" s="38">
        <v>9.5858087304299955E-3</v>
      </c>
      <c r="T74" s="38">
        <v>2.0985562495563423E-3</v>
      </c>
    </row>
    <row r="75" spans="1:20" x14ac:dyDescent="0.2">
      <c r="A75" s="30" t="s">
        <v>718</v>
      </c>
      <c r="B75" s="38" t="s">
        <v>719</v>
      </c>
      <c r="C75" s="38" t="s">
        <v>394</v>
      </c>
      <c r="D75" s="38" t="s">
        <v>180</v>
      </c>
      <c r="E75" s="38" t="s">
        <v>633</v>
      </c>
      <c r="F75" s="38" t="s">
        <v>524</v>
      </c>
      <c r="G75" s="81" t="s">
        <v>515</v>
      </c>
      <c r="H75" s="81" t="s">
        <v>185</v>
      </c>
      <c r="I75" s="81" t="s">
        <v>720</v>
      </c>
      <c r="J75" s="81">
        <v>6.81</v>
      </c>
      <c r="K75" s="81" t="s">
        <v>186</v>
      </c>
      <c r="L75" s="38">
        <v>3.5000000000000003E-2</v>
      </c>
      <c r="M75" s="38">
        <v>1.3100000000000001E-2</v>
      </c>
      <c r="N75" s="90">
        <v>10585400.231795629</v>
      </c>
      <c r="O75" s="81">
        <v>118.6</v>
      </c>
      <c r="P75" s="106">
        <v>0</v>
      </c>
      <c r="Q75" s="106">
        <v>12554.284674276736</v>
      </c>
      <c r="R75" s="38">
        <v>1.3549966163865609E-2</v>
      </c>
      <c r="S75" s="38">
        <v>5.2414904402788226E-3</v>
      </c>
      <c r="T75" s="38">
        <v>1.147484039142051E-3</v>
      </c>
    </row>
    <row r="76" spans="1:20" x14ac:dyDescent="0.2">
      <c r="A76" s="30" t="s">
        <v>613</v>
      </c>
      <c r="B76" s="38" t="s">
        <v>614</v>
      </c>
      <c r="C76" s="38" t="s">
        <v>394</v>
      </c>
      <c r="D76" s="38" t="s">
        <v>180</v>
      </c>
      <c r="E76" s="38" t="s">
        <v>615</v>
      </c>
      <c r="F76" s="38" t="s">
        <v>616</v>
      </c>
      <c r="G76" s="81" t="s">
        <v>515</v>
      </c>
      <c r="H76" s="81" t="s">
        <v>185</v>
      </c>
      <c r="I76" s="81" t="s">
        <v>617</v>
      </c>
      <c r="J76" s="81">
        <v>4.51</v>
      </c>
      <c r="K76" s="81" t="s">
        <v>186</v>
      </c>
      <c r="L76" s="38">
        <v>2.9900000000000003E-2</v>
      </c>
      <c r="M76" s="38">
        <v>6.3E-3</v>
      </c>
      <c r="N76" s="90">
        <v>503159.51414163824</v>
      </c>
      <c r="O76" s="81">
        <v>112.82</v>
      </c>
      <c r="P76" s="106">
        <v>0</v>
      </c>
      <c r="Q76" s="106">
        <v>567.66456315278856</v>
      </c>
      <c r="R76" s="38">
        <v>1.7042101049549632E-3</v>
      </c>
      <c r="S76" s="38">
        <v>2.3700341821520878E-4</v>
      </c>
      <c r="T76" s="38">
        <v>5.1885554828865362E-5</v>
      </c>
    </row>
    <row r="77" spans="1:20" x14ac:dyDescent="0.2">
      <c r="A77" s="30" t="s">
        <v>827</v>
      </c>
      <c r="B77" s="38" t="s">
        <v>828</v>
      </c>
      <c r="C77" s="38" t="s">
        <v>394</v>
      </c>
      <c r="D77" s="38" t="s">
        <v>180</v>
      </c>
      <c r="E77" s="38" t="s">
        <v>829</v>
      </c>
      <c r="F77" s="38" t="s">
        <v>509</v>
      </c>
      <c r="G77" s="81" t="s">
        <v>310</v>
      </c>
      <c r="H77" s="81" t="s">
        <v>311</v>
      </c>
      <c r="I77" s="81" t="s">
        <v>707</v>
      </c>
      <c r="J77" s="81">
        <v>2.64</v>
      </c>
      <c r="K77" s="81" t="s">
        <v>186</v>
      </c>
      <c r="L77" s="38">
        <v>9.4999999999999998E-3</v>
      </c>
      <c r="M77" s="38">
        <v>5.4000000000000003E-3</v>
      </c>
      <c r="N77" s="90">
        <v>23125.0414558841</v>
      </c>
      <c r="O77" s="81">
        <v>102.09000000000002</v>
      </c>
      <c r="P77" s="106">
        <v>0</v>
      </c>
      <c r="Q77" s="106">
        <v>23.608354057634127</v>
      </c>
      <c r="R77" s="38">
        <v>2.8777097150072728E-5</v>
      </c>
      <c r="S77" s="38">
        <v>9.8566318443735615E-6</v>
      </c>
      <c r="T77" s="38">
        <v>2.1578457215532536E-6</v>
      </c>
    </row>
    <row r="78" spans="1:20" x14ac:dyDescent="0.2">
      <c r="A78" s="30" t="s">
        <v>548</v>
      </c>
      <c r="B78" s="38" t="s">
        <v>549</v>
      </c>
      <c r="C78" s="38" t="s">
        <v>394</v>
      </c>
      <c r="D78" s="38" t="s">
        <v>180</v>
      </c>
      <c r="E78" s="38" t="s">
        <v>550</v>
      </c>
      <c r="F78" s="38" t="s">
        <v>551</v>
      </c>
      <c r="G78" s="81" t="s">
        <v>552</v>
      </c>
      <c r="H78" s="81" t="s">
        <v>185</v>
      </c>
      <c r="I78" s="81" t="s">
        <v>553</v>
      </c>
      <c r="J78" s="81">
        <v>7.14</v>
      </c>
      <c r="K78" s="81" t="s">
        <v>186</v>
      </c>
      <c r="L78" s="38">
        <v>5.1500000000000004E-2</v>
      </c>
      <c r="M78" s="38">
        <v>2.2099999999999998E-2</v>
      </c>
      <c r="N78" s="90">
        <v>20300586.568798985</v>
      </c>
      <c r="O78" s="81">
        <v>147.38</v>
      </c>
      <c r="P78" s="106">
        <v>0</v>
      </c>
      <c r="Q78" s="106">
        <v>29919.004484552879</v>
      </c>
      <c r="R78" s="38">
        <v>5.3457475829884861E-3</v>
      </c>
      <c r="S78" s="38">
        <v>1.2491366896416001E-2</v>
      </c>
      <c r="T78" s="38">
        <v>2.7346504403702116E-3</v>
      </c>
    </row>
    <row r="79" spans="1:20" x14ac:dyDescent="0.2">
      <c r="A79" s="30" t="s">
        <v>694</v>
      </c>
      <c r="B79" s="38" t="s">
        <v>695</v>
      </c>
      <c r="C79" s="38" t="s">
        <v>394</v>
      </c>
      <c r="D79" s="38" t="s">
        <v>180</v>
      </c>
      <c r="E79" s="38" t="s">
        <v>577</v>
      </c>
      <c r="F79" s="38" t="s">
        <v>578</v>
      </c>
      <c r="G79" s="81" t="s">
        <v>310</v>
      </c>
      <c r="H79" s="81" t="s">
        <v>311</v>
      </c>
      <c r="I79" s="81" t="s">
        <v>696</v>
      </c>
      <c r="J79" s="81">
        <v>4.05</v>
      </c>
      <c r="K79" s="81" t="s">
        <v>186</v>
      </c>
      <c r="L79" s="38">
        <v>2.2000000000000002E-2</v>
      </c>
      <c r="M79" s="38">
        <v>9.5999999999999992E-3</v>
      </c>
      <c r="N79" s="90">
        <v>7333163.5557310618</v>
      </c>
      <c r="O79" s="81">
        <v>105.38000000000001</v>
      </c>
      <c r="P79" s="106">
        <v>0</v>
      </c>
      <c r="Q79" s="106">
        <v>7727.6877543211103</v>
      </c>
      <c r="R79" s="38">
        <v>8.3172260726501416E-3</v>
      </c>
      <c r="S79" s="38">
        <v>3.2263567810220405E-3</v>
      </c>
      <c r="T79" s="38">
        <v>7.0632446114002204E-4</v>
      </c>
    </row>
    <row r="80" spans="1:20" x14ac:dyDescent="0.2">
      <c r="A80" s="30" t="s">
        <v>918</v>
      </c>
      <c r="B80" s="38" t="s">
        <v>919</v>
      </c>
      <c r="C80" s="38" t="s">
        <v>394</v>
      </c>
      <c r="D80" s="38" t="s">
        <v>180</v>
      </c>
      <c r="E80" s="38" t="s">
        <v>577</v>
      </c>
      <c r="F80" s="38" t="s">
        <v>578</v>
      </c>
      <c r="G80" s="81" t="s">
        <v>310</v>
      </c>
      <c r="H80" s="81" t="s">
        <v>311</v>
      </c>
      <c r="I80" s="81" t="s">
        <v>917</v>
      </c>
      <c r="J80" s="81">
        <v>7.44</v>
      </c>
      <c r="K80" s="81" t="s">
        <v>186</v>
      </c>
      <c r="L80" s="38">
        <v>2.1000000000000001E-2</v>
      </c>
      <c r="M80" s="38">
        <v>1.2500000000000001E-2</v>
      </c>
      <c r="N80" s="90">
        <v>3903074.1846005451</v>
      </c>
      <c r="O80" s="81">
        <v>101.93</v>
      </c>
      <c r="P80" s="106">
        <v>0</v>
      </c>
      <c r="Q80" s="106">
        <v>3978.4035163633353</v>
      </c>
      <c r="R80" s="38">
        <v>3.0751269930041165E-3</v>
      </c>
      <c r="S80" s="38">
        <v>1.661007738761621E-3</v>
      </c>
      <c r="T80" s="38">
        <v>3.6363318617805212E-4</v>
      </c>
    </row>
    <row r="81" spans="1:20" x14ac:dyDescent="0.2">
      <c r="A81" s="30" t="s">
        <v>575</v>
      </c>
      <c r="B81" s="38" t="s">
        <v>576</v>
      </c>
      <c r="C81" s="38" t="s">
        <v>394</v>
      </c>
      <c r="D81" s="38" t="s">
        <v>180</v>
      </c>
      <c r="E81" s="38" t="s">
        <v>577</v>
      </c>
      <c r="F81" s="38" t="s">
        <v>578</v>
      </c>
      <c r="G81" s="81" t="s">
        <v>310</v>
      </c>
      <c r="H81" s="81" t="s">
        <v>311</v>
      </c>
      <c r="I81" s="81" t="s">
        <v>579</v>
      </c>
      <c r="J81" s="81">
        <v>1.4</v>
      </c>
      <c r="K81" s="81" t="s">
        <v>186</v>
      </c>
      <c r="L81" s="38">
        <v>3.7000000000000005E-2</v>
      </c>
      <c r="M81" s="38">
        <v>1.3999999999999999E-2</v>
      </c>
      <c r="N81" s="90">
        <v>10177244.354715325</v>
      </c>
      <c r="O81" s="81">
        <v>107.21000000000001</v>
      </c>
      <c r="P81" s="106">
        <v>0</v>
      </c>
      <c r="Q81" s="106">
        <v>10911.023672660536</v>
      </c>
      <c r="R81" s="38">
        <v>6.7848794839069533E-3</v>
      </c>
      <c r="S81" s="38">
        <v>4.5554189472130089E-3</v>
      </c>
      <c r="T81" s="38">
        <v>9.9728704899710663E-4</v>
      </c>
    </row>
    <row r="82" spans="1:20" x14ac:dyDescent="0.2">
      <c r="A82" s="30" t="s">
        <v>663</v>
      </c>
      <c r="B82" s="38" t="s">
        <v>664</v>
      </c>
      <c r="C82" s="38" t="s">
        <v>394</v>
      </c>
      <c r="D82" s="38" t="s">
        <v>180</v>
      </c>
      <c r="E82" s="38" t="s">
        <v>665</v>
      </c>
      <c r="F82" s="38" t="s">
        <v>524</v>
      </c>
      <c r="G82" s="81" t="s">
        <v>552</v>
      </c>
      <c r="H82" s="81" t="s">
        <v>185</v>
      </c>
      <c r="I82" s="81" t="s">
        <v>666</v>
      </c>
      <c r="J82" s="81">
        <v>1.46</v>
      </c>
      <c r="K82" s="81" t="s">
        <v>186</v>
      </c>
      <c r="L82" s="38">
        <v>2.8500000000000001E-2</v>
      </c>
      <c r="M82" s="38">
        <v>3.04E-2</v>
      </c>
      <c r="N82" s="90">
        <v>480777.31418625952</v>
      </c>
      <c r="O82" s="81">
        <v>101.86</v>
      </c>
      <c r="P82" s="106">
        <v>0</v>
      </c>
      <c r="Q82" s="106">
        <v>489.71977169771088</v>
      </c>
      <c r="R82" s="38">
        <v>1.1230435072943693E-3</v>
      </c>
      <c r="S82" s="38">
        <v>2.0446099227210322E-4</v>
      </c>
      <c r="T82" s="38">
        <v>4.476126169313478E-5</v>
      </c>
    </row>
    <row r="83" spans="1:20" x14ac:dyDescent="0.2">
      <c r="A83" s="30" t="s">
        <v>691</v>
      </c>
      <c r="B83" s="38" t="s">
        <v>692</v>
      </c>
      <c r="C83" s="38" t="s">
        <v>394</v>
      </c>
      <c r="D83" s="38" t="s">
        <v>180</v>
      </c>
      <c r="E83" s="38" t="s">
        <v>665</v>
      </c>
      <c r="F83" s="38" t="s">
        <v>524</v>
      </c>
      <c r="G83" s="81" t="s">
        <v>552</v>
      </c>
      <c r="H83" s="81" t="s">
        <v>185</v>
      </c>
      <c r="I83" s="81" t="s">
        <v>693</v>
      </c>
      <c r="J83" s="81">
        <v>3.52</v>
      </c>
      <c r="K83" s="81" t="s">
        <v>186</v>
      </c>
      <c r="L83" s="38">
        <v>2.5000000000000001E-2</v>
      </c>
      <c r="M83" s="38">
        <v>2.35E-2</v>
      </c>
      <c r="N83" s="90">
        <v>84001.097247035766</v>
      </c>
      <c r="O83" s="81">
        <v>101.01</v>
      </c>
      <c r="P83" s="106">
        <v>0</v>
      </c>
      <c r="Q83" s="106">
        <v>84.849507541577026</v>
      </c>
      <c r="R83" s="38">
        <v>1.9213981132198366E-4</v>
      </c>
      <c r="S83" s="38">
        <v>3.5425187032184581E-5</v>
      </c>
      <c r="T83" s="38">
        <v>7.7553965167379732E-6</v>
      </c>
    </row>
    <row r="84" spans="1:20" x14ac:dyDescent="0.2">
      <c r="A84" s="30" t="s">
        <v>725</v>
      </c>
      <c r="B84" s="38" t="s">
        <v>726</v>
      </c>
      <c r="C84" s="38" t="s">
        <v>394</v>
      </c>
      <c r="D84" s="38" t="s">
        <v>180</v>
      </c>
      <c r="E84" s="38" t="s">
        <v>665</v>
      </c>
      <c r="F84" s="38" t="s">
        <v>524</v>
      </c>
      <c r="G84" s="81" t="s">
        <v>310</v>
      </c>
      <c r="H84" s="81" t="s">
        <v>311</v>
      </c>
      <c r="I84" s="81" t="s">
        <v>727</v>
      </c>
      <c r="J84" s="81">
        <v>4.6900000000000004</v>
      </c>
      <c r="K84" s="81" t="s">
        <v>186</v>
      </c>
      <c r="L84" s="38">
        <v>1.34E-2</v>
      </c>
      <c r="M84" s="38">
        <v>1.03E-2</v>
      </c>
      <c r="N84" s="90">
        <v>5442024.2195322094</v>
      </c>
      <c r="O84" s="81">
        <v>102.66999999999999</v>
      </c>
      <c r="P84" s="106">
        <v>0</v>
      </c>
      <c r="Q84" s="106">
        <v>5587.3262659487127</v>
      </c>
      <c r="R84" s="38">
        <v>1.468789585425704E-2</v>
      </c>
      <c r="S84" s="38">
        <v>2.3327428021203559E-3</v>
      </c>
      <c r="T84" s="38">
        <v>5.10691598764839E-4</v>
      </c>
    </row>
    <row r="85" spans="1:20" x14ac:dyDescent="0.2">
      <c r="A85" s="30" t="s">
        <v>768</v>
      </c>
      <c r="B85" s="38" t="s">
        <v>769</v>
      </c>
      <c r="C85" s="38" t="s">
        <v>394</v>
      </c>
      <c r="D85" s="38" t="s">
        <v>180</v>
      </c>
      <c r="E85" s="38" t="s">
        <v>665</v>
      </c>
      <c r="F85" s="38" t="s">
        <v>524</v>
      </c>
      <c r="G85" s="81" t="s">
        <v>552</v>
      </c>
      <c r="H85" s="81" t="s">
        <v>185</v>
      </c>
      <c r="I85" s="81" t="s">
        <v>770</v>
      </c>
      <c r="J85" s="81">
        <v>4.53</v>
      </c>
      <c r="K85" s="81" t="s">
        <v>186</v>
      </c>
      <c r="L85" s="38">
        <v>1.95E-2</v>
      </c>
      <c r="M85" s="38">
        <v>2.4199999999999999E-2</v>
      </c>
      <c r="N85" s="90">
        <v>3032684.6791454158</v>
      </c>
      <c r="O85" s="81">
        <v>98.81</v>
      </c>
      <c r="P85" s="106">
        <v>0</v>
      </c>
      <c r="Q85" s="106">
        <v>2996.5957312979504</v>
      </c>
      <c r="R85" s="38">
        <v>4.6340202325664574E-3</v>
      </c>
      <c r="S85" s="38">
        <v>1.2510969988724912E-3</v>
      </c>
      <c r="T85" s="38">
        <v>2.73894201273853E-4</v>
      </c>
    </row>
    <row r="86" spans="1:20" x14ac:dyDescent="0.2">
      <c r="A86" s="30" t="s">
        <v>848</v>
      </c>
      <c r="B86" s="38" t="s">
        <v>849</v>
      </c>
      <c r="C86" s="38" t="s">
        <v>394</v>
      </c>
      <c r="D86" s="38" t="s">
        <v>180</v>
      </c>
      <c r="E86" s="38" t="s">
        <v>665</v>
      </c>
      <c r="F86" s="38" t="s">
        <v>524</v>
      </c>
      <c r="G86" s="81" t="s">
        <v>552</v>
      </c>
      <c r="H86" s="81" t="s">
        <v>185</v>
      </c>
      <c r="I86" s="81" t="s">
        <v>850</v>
      </c>
      <c r="J86" s="81">
        <v>5.64</v>
      </c>
      <c r="K86" s="81" t="s">
        <v>186</v>
      </c>
      <c r="L86" s="38">
        <v>3.3500000000000002E-2</v>
      </c>
      <c r="M86" s="38">
        <v>2.8799999999999999E-2</v>
      </c>
      <c r="N86" s="90">
        <v>4238571.8099579019</v>
      </c>
      <c r="O86" s="81">
        <v>103.51000000000002</v>
      </c>
      <c r="P86" s="106">
        <v>0</v>
      </c>
      <c r="Q86" s="106">
        <v>4387.3456801816374</v>
      </c>
      <c r="R86" s="38">
        <v>8.9164732359248572E-3</v>
      </c>
      <c r="S86" s="38">
        <v>1.8317435869515581E-3</v>
      </c>
      <c r="T86" s="38">
        <v>4.0101123025532246E-4</v>
      </c>
    </row>
    <row r="87" spans="1:20" x14ac:dyDescent="0.2">
      <c r="A87" s="30" t="s">
        <v>1009</v>
      </c>
      <c r="B87" s="38" t="s">
        <v>1010</v>
      </c>
      <c r="C87" s="38" t="s">
        <v>394</v>
      </c>
      <c r="D87" s="38" t="s">
        <v>180</v>
      </c>
      <c r="E87" s="38" t="s">
        <v>929</v>
      </c>
      <c r="F87" s="38" t="s">
        <v>509</v>
      </c>
      <c r="G87" s="81" t="s">
        <v>552</v>
      </c>
      <c r="H87" s="81" t="s">
        <v>185</v>
      </c>
      <c r="I87" s="81" t="s">
        <v>1011</v>
      </c>
      <c r="J87" s="81">
        <v>0.99</v>
      </c>
      <c r="K87" s="81" t="s">
        <v>186</v>
      </c>
      <c r="L87" s="38">
        <v>2.7999999999999997E-2</v>
      </c>
      <c r="M87" s="38">
        <v>2.6600000000000002E-2</v>
      </c>
      <c r="N87" s="90">
        <v>44.071851494432615</v>
      </c>
      <c r="O87" s="81">
        <v>5068000</v>
      </c>
      <c r="P87" s="106">
        <v>0</v>
      </c>
      <c r="Q87" s="106">
        <v>2233.5614337378447</v>
      </c>
      <c r="R87" s="38">
        <v>2.4917652227304018E-3</v>
      </c>
      <c r="S87" s="38">
        <v>9.3252552466808211E-4</v>
      </c>
      <c r="T87" s="38">
        <v>2.0415150382154833E-4</v>
      </c>
    </row>
    <row r="88" spans="1:20" x14ac:dyDescent="0.2">
      <c r="A88" s="30" t="s">
        <v>992</v>
      </c>
      <c r="B88" s="38" t="s">
        <v>993</v>
      </c>
      <c r="C88" s="38" t="s">
        <v>394</v>
      </c>
      <c r="D88" s="38" t="s">
        <v>180</v>
      </c>
      <c r="E88" s="38" t="s">
        <v>929</v>
      </c>
      <c r="F88" s="38" t="s">
        <v>509</v>
      </c>
      <c r="G88" s="81" t="s">
        <v>552</v>
      </c>
      <c r="H88" s="81" t="s">
        <v>185</v>
      </c>
      <c r="I88" s="81" t="s">
        <v>994</v>
      </c>
      <c r="J88" s="81">
        <v>2.21</v>
      </c>
      <c r="K88" s="81" t="s">
        <v>186</v>
      </c>
      <c r="L88" s="38">
        <v>1.49E-2</v>
      </c>
      <c r="M88" s="38">
        <v>2.6800000000000001E-2</v>
      </c>
      <c r="N88" s="90">
        <v>143.07686385633335</v>
      </c>
      <c r="O88" s="81">
        <v>4971000</v>
      </c>
      <c r="P88" s="106">
        <v>0</v>
      </c>
      <c r="Q88" s="106">
        <v>7112.3509022983317</v>
      </c>
      <c r="R88" s="38">
        <v>2.3656888865134482E-2</v>
      </c>
      <c r="S88" s="38">
        <v>2.9694498913736683E-3</v>
      </c>
      <c r="T88" s="38">
        <v>6.5008157397347536E-4</v>
      </c>
    </row>
    <row r="89" spans="1:20" x14ac:dyDescent="0.2">
      <c r="A89" s="30" t="s">
        <v>1003</v>
      </c>
      <c r="B89" s="38" t="s">
        <v>1004</v>
      </c>
      <c r="C89" s="38" t="s">
        <v>394</v>
      </c>
      <c r="D89" s="38" t="s">
        <v>180</v>
      </c>
      <c r="E89" s="38" t="s">
        <v>929</v>
      </c>
      <c r="F89" s="38" t="s">
        <v>509</v>
      </c>
      <c r="G89" s="81" t="s">
        <v>552</v>
      </c>
      <c r="H89" s="81" t="s">
        <v>185</v>
      </c>
      <c r="I89" s="81" t="s">
        <v>1005</v>
      </c>
      <c r="J89" s="81">
        <v>3.82</v>
      </c>
      <c r="K89" s="81" t="s">
        <v>186</v>
      </c>
      <c r="L89" s="38">
        <v>2.2000000000000002E-2</v>
      </c>
      <c r="M89" s="38">
        <v>1.8200000000000001E-2</v>
      </c>
      <c r="N89" s="90">
        <v>83.966276306928478</v>
      </c>
      <c r="O89" s="81">
        <v>5175000</v>
      </c>
      <c r="P89" s="106">
        <v>0</v>
      </c>
      <c r="Q89" s="106">
        <v>4345.2547988835486</v>
      </c>
      <c r="R89" s="38">
        <v>1.6679832401058498E-2</v>
      </c>
      <c r="S89" s="38">
        <v>1.8141703872296432E-3</v>
      </c>
      <c r="T89" s="38">
        <v>3.9716404853720023E-4</v>
      </c>
    </row>
    <row r="90" spans="1:20" x14ac:dyDescent="0.2">
      <c r="A90" s="30" t="s">
        <v>605</v>
      </c>
      <c r="B90" s="38" t="s">
        <v>606</v>
      </c>
      <c r="C90" s="38" t="s">
        <v>394</v>
      </c>
      <c r="D90" s="38" t="s">
        <v>180</v>
      </c>
      <c r="E90" s="38" t="s">
        <v>607</v>
      </c>
      <c r="F90" s="38" t="s">
        <v>595</v>
      </c>
      <c r="G90" s="81" t="s">
        <v>552</v>
      </c>
      <c r="H90" s="81" t="s">
        <v>185</v>
      </c>
      <c r="I90" s="81" t="s">
        <v>608</v>
      </c>
      <c r="J90" s="81">
        <v>2.39</v>
      </c>
      <c r="K90" s="81" t="s">
        <v>186</v>
      </c>
      <c r="L90" s="38">
        <v>3.2899999999999999E-2</v>
      </c>
      <c r="M90" s="38">
        <v>3.6000000000000004E-2</v>
      </c>
      <c r="N90" s="90">
        <v>2915973.1372791408</v>
      </c>
      <c r="O90" s="81">
        <v>100.41</v>
      </c>
      <c r="P90" s="106">
        <v>0</v>
      </c>
      <c r="Q90" s="106">
        <v>2927.9286264463394</v>
      </c>
      <c r="R90" s="38">
        <v>1.6199850762661894E-2</v>
      </c>
      <c r="S90" s="38">
        <v>1.2224280636858613E-3</v>
      </c>
      <c r="T90" s="38">
        <v>2.6761790526212052E-4</v>
      </c>
    </row>
    <row r="91" spans="1:20" x14ac:dyDescent="0.2">
      <c r="A91" s="30" t="s">
        <v>673</v>
      </c>
      <c r="B91" s="38" t="s">
        <v>674</v>
      </c>
      <c r="C91" s="38" t="s">
        <v>394</v>
      </c>
      <c r="D91" s="38" t="s">
        <v>180</v>
      </c>
      <c r="E91" s="38" t="s">
        <v>607</v>
      </c>
      <c r="F91" s="38" t="s">
        <v>595</v>
      </c>
      <c r="G91" s="81" t="s">
        <v>552</v>
      </c>
      <c r="H91" s="81" t="s">
        <v>185</v>
      </c>
      <c r="I91" s="81" t="s">
        <v>675</v>
      </c>
      <c r="J91" s="81">
        <v>4.5</v>
      </c>
      <c r="K91" s="81" t="s">
        <v>186</v>
      </c>
      <c r="L91" s="38">
        <v>3.3000000000000002E-2</v>
      </c>
      <c r="M91" s="38">
        <v>2.69E-2</v>
      </c>
      <c r="N91" s="90">
        <v>1261048.1797046645</v>
      </c>
      <c r="O91" s="81">
        <v>104</v>
      </c>
      <c r="P91" s="106">
        <v>0</v>
      </c>
      <c r="Q91" s="106">
        <v>1311.4901066422055</v>
      </c>
      <c r="R91" s="38">
        <v>8.5725055154396886E-3</v>
      </c>
      <c r="S91" s="38">
        <v>5.4755512041002854E-4</v>
      </c>
      <c r="T91" s="38">
        <v>1.1987253785539452E-4</v>
      </c>
    </row>
    <row r="92" spans="1:20" x14ac:dyDescent="0.2">
      <c r="A92" s="30" t="s">
        <v>656</v>
      </c>
      <c r="B92" s="38" t="s">
        <v>657</v>
      </c>
      <c r="C92" s="38" t="s">
        <v>394</v>
      </c>
      <c r="D92" s="38" t="s">
        <v>180</v>
      </c>
      <c r="E92" s="38" t="s">
        <v>658</v>
      </c>
      <c r="F92" s="38" t="s">
        <v>595</v>
      </c>
      <c r="G92" s="81" t="s">
        <v>310</v>
      </c>
      <c r="H92" s="81" t="s">
        <v>311</v>
      </c>
      <c r="I92" s="81" t="s">
        <v>659</v>
      </c>
      <c r="J92" s="81">
        <v>4.92</v>
      </c>
      <c r="K92" s="81" t="s">
        <v>186</v>
      </c>
      <c r="L92" s="38">
        <v>0.04</v>
      </c>
      <c r="M92" s="38">
        <v>7.0599999999999996E-2</v>
      </c>
      <c r="N92" s="90">
        <v>20683230.811318029</v>
      </c>
      <c r="O92" s="81">
        <v>86.5</v>
      </c>
      <c r="P92" s="106">
        <v>0</v>
      </c>
      <c r="Q92" s="106">
        <v>17890.994651267916</v>
      </c>
      <c r="R92" s="38">
        <v>6.9938082336536023E-3</v>
      </c>
      <c r="S92" s="38">
        <v>7.4695994128476965E-3</v>
      </c>
      <c r="T92" s="38">
        <v>1.6352688615361886E-3</v>
      </c>
    </row>
    <row r="93" spans="1:20" x14ac:dyDescent="0.2">
      <c r="A93" s="30" t="s">
        <v>1021</v>
      </c>
      <c r="B93" s="38" t="s">
        <v>1022</v>
      </c>
      <c r="C93" s="38" t="s">
        <v>394</v>
      </c>
      <c r="D93" s="38" t="s">
        <v>180</v>
      </c>
      <c r="E93" s="38" t="s">
        <v>922</v>
      </c>
      <c r="F93" s="38" t="s">
        <v>509</v>
      </c>
      <c r="G93" s="81" t="s">
        <v>310</v>
      </c>
      <c r="H93" s="81" t="s">
        <v>311</v>
      </c>
      <c r="I93" s="81" t="s">
        <v>1023</v>
      </c>
      <c r="J93" s="81">
        <v>5.1100000000000003</v>
      </c>
      <c r="K93" s="81" t="s">
        <v>186</v>
      </c>
      <c r="L93" s="38">
        <v>1.46E-2</v>
      </c>
      <c r="M93" s="38">
        <v>2.8399999999999998E-2</v>
      </c>
      <c r="N93" s="90">
        <v>392.26036543385993</v>
      </c>
      <c r="O93" s="81">
        <v>4680000</v>
      </c>
      <c r="P93" s="106">
        <v>0</v>
      </c>
      <c r="Q93" s="106">
        <v>18357.785102304646</v>
      </c>
      <c r="R93" s="38">
        <v>1.4728358256068034E-2</v>
      </c>
      <c r="S93" s="38">
        <v>7.6644872738610443E-3</v>
      </c>
      <c r="T93" s="38">
        <v>1.6779343423728675E-3</v>
      </c>
    </row>
    <row r="94" spans="1:20" x14ac:dyDescent="0.2">
      <c r="A94" s="30" t="s">
        <v>1027</v>
      </c>
      <c r="B94" s="38" t="s">
        <v>1028</v>
      </c>
      <c r="C94" s="38" t="s">
        <v>394</v>
      </c>
      <c r="D94" s="38" t="s">
        <v>180</v>
      </c>
      <c r="E94" s="38" t="s">
        <v>922</v>
      </c>
      <c r="F94" s="38" t="s">
        <v>509</v>
      </c>
      <c r="G94" s="81" t="s">
        <v>310</v>
      </c>
      <c r="H94" s="81" t="s">
        <v>311</v>
      </c>
      <c r="I94" s="81" t="s">
        <v>1029</v>
      </c>
      <c r="J94" s="81">
        <v>5.65</v>
      </c>
      <c r="K94" s="81" t="s">
        <v>186</v>
      </c>
      <c r="L94" s="38">
        <v>2.4199999999999999E-2</v>
      </c>
      <c r="M94" s="38">
        <v>2.9900000000000003E-2</v>
      </c>
      <c r="N94" s="90">
        <v>200.72535206706038</v>
      </c>
      <c r="O94" s="81">
        <v>4849000</v>
      </c>
      <c r="P94" s="106">
        <v>0</v>
      </c>
      <c r="Q94" s="106">
        <v>9733.1723217317576</v>
      </c>
      <c r="R94" s="38">
        <v>2.2788981842309309E-2</v>
      </c>
      <c r="S94" s="38">
        <v>4.0636588225909844E-3</v>
      </c>
      <c r="T94" s="38">
        <v>8.8962933207102927E-4</v>
      </c>
    </row>
    <row r="95" spans="1:20" x14ac:dyDescent="0.2">
      <c r="A95" s="30" t="s">
        <v>598</v>
      </c>
      <c r="B95" s="38" t="s">
        <v>599</v>
      </c>
      <c r="C95" s="38" t="s">
        <v>394</v>
      </c>
      <c r="D95" s="38" t="s">
        <v>180</v>
      </c>
      <c r="E95" s="38" t="s">
        <v>600</v>
      </c>
      <c r="F95" s="38" t="s">
        <v>514</v>
      </c>
      <c r="G95" s="81" t="s">
        <v>552</v>
      </c>
      <c r="H95" s="81" t="s">
        <v>185</v>
      </c>
      <c r="I95" s="81" t="s">
        <v>601</v>
      </c>
      <c r="J95" s="81">
        <v>2.17</v>
      </c>
      <c r="K95" s="81" t="s">
        <v>186</v>
      </c>
      <c r="L95" s="38">
        <v>2.5499999999999998E-2</v>
      </c>
      <c r="M95" s="38">
        <v>1.5700000000000002E-2</v>
      </c>
      <c r="N95" s="90">
        <v>883818.0899923892</v>
      </c>
      <c r="O95" s="81">
        <v>104.38000000000001</v>
      </c>
      <c r="P95" s="106">
        <v>0</v>
      </c>
      <c r="Q95" s="106">
        <v>922.5293213586267</v>
      </c>
      <c r="R95" s="38">
        <v>2.5453517139457774E-3</v>
      </c>
      <c r="S95" s="38">
        <v>3.8516161965689423E-4</v>
      </c>
      <c r="T95" s="38">
        <v>8.4320827459694221E-5</v>
      </c>
    </row>
    <row r="96" spans="1:20" x14ac:dyDescent="0.2">
      <c r="A96" s="30" t="s">
        <v>982</v>
      </c>
      <c r="B96" s="38" t="s">
        <v>983</v>
      </c>
      <c r="C96" s="38" t="s">
        <v>394</v>
      </c>
      <c r="D96" s="38" t="s">
        <v>180</v>
      </c>
      <c r="E96" s="38" t="s">
        <v>513</v>
      </c>
      <c r="F96" s="38" t="s">
        <v>514</v>
      </c>
      <c r="G96" s="81" t="s">
        <v>552</v>
      </c>
      <c r="H96" s="81" t="s">
        <v>185</v>
      </c>
      <c r="I96" s="81" t="s">
        <v>984</v>
      </c>
      <c r="J96" s="81">
        <v>0.91</v>
      </c>
      <c r="K96" s="81" t="s">
        <v>186</v>
      </c>
      <c r="L96" s="38">
        <v>3.9E-2</v>
      </c>
      <c r="M96" s="38">
        <v>1.4999999999999999E-2</v>
      </c>
      <c r="N96" s="90">
        <v>3172998.064549841</v>
      </c>
      <c r="O96" s="81">
        <v>110.92</v>
      </c>
      <c r="P96" s="106">
        <v>0</v>
      </c>
      <c r="Q96" s="106">
        <v>3519.489452948038</v>
      </c>
      <c r="R96" s="38">
        <v>7.9517284044528722E-3</v>
      </c>
      <c r="S96" s="38">
        <v>1.4694083176309729E-3</v>
      </c>
      <c r="T96" s="38">
        <v>3.2168762123592097E-4</v>
      </c>
    </row>
    <row r="97" spans="1:20" x14ac:dyDescent="0.2">
      <c r="A97" s="30" t="s">
        <v>977</v>
      </c>
      <c r="B97" s="38" t="s">
        <v>978</v>
      </c>
      <c r="C97" s="38" t="s">
        <v>394</v>
      </c>
      <c r="D97" s="38" t="s">
        <v>180</v>
      </c>
      <c r="E97" s="38" t="s">
        <v>513</v>
      </c>
      <c r="F97" s="38" t="s">
        <v>514</v>
      </c>
      <c r="G97" s="81" t="s">
        <v>552</v>
      </c>
      <c r="H97" s="81" t="s">
        <v>185</v>
      </c>
      <c r="I97" s="81" t="s">
        <v>979</v>
      </c>
      <c r="J97" s="81">
        <v>2.78</v>
      </c>
      <c r="K97" s="81" t="s">
        <v>186</v>
      </c>
      <c r="L97" s="38">
        <v>3.85E-2</v>
      </c>
      <c r="M97" s="38">
        <v>6.8000000000000005E-3</v>
      </c>
      <c r="N97" s="90">
        <v>5585894.1281585544</v>
      </c>
      <c r="O97" s="81">
        <v>112.93000000000002</v>
      </c>
      <c r="P97" s="106">
        <v>0</v>
      </c>
      <c r="Q97" s="106">
        <v>6308.1502380939701</v>
      </c>
      <c r="R97" s="38">
        <v>2.3318584354588775E-2</v>
      </c>
      <c r="S97" s="38">
        <v>2.6336912079554212E-3</v>
      </c>
      <c r="T97" s="38">
        <v>5.765761970934418E-4</v>
      </c>
    </row>
    <row r="98" spans="1:20" x14ac:dyDescent="0.2">
      <c r="A98" s="30" t="s">
        <v>980</v>
      </c>
      <c r="B98" s="38" t="s">
        <v>981</v>
      </c>
      <c r="C98" s="38" t="s">
        <v>394</v>
      </c>
      <c r="D98" s="38" t="s">
        <v>180</v>
      </c>
      <c r="E98" s="38" t="s">
        <v>513</v>
      </c>
      <c r="F98" s="38" t="s">
        <v>514</v>
      </c>
      <c r="G98" s="81" t="s">
        <v>552</v>
      </c>
      <c r="H98" s="81" t="s">
        <v>185</v>
      </c>
      <c r="I98" s="81" t="s">
        <v>979</v>
      </c>
      <c r="J98" s="81">
        <v>3.68</v>
      </c>
      <c r="K98" s="81" t="s">
        <v>186</v>
      </c>
      <c r="L98" s="38">
        <v>3.85E-2</v>
      </c>
      <c r="M98" s="38">
        <v>1.1000000000000001E-2</v>
      </c>
      <c r="N98" s="90">
        <v>4497412.2395540755</v>
      </c>
      <c r="O98" s="81">
        <v>114.35</v>
      </c>
      <c r="P98" s="106">
        <v>0</v>
      </c>
      <c r="Q98" s="106">
        <v>5142.7908957734317</v>
      </c>
      <c r="R98" s="38">
        <v>1.7989648958216302E-2</v>
      </c>
      <c r="S98" s="38">
        <v>2.1471465731361839E-3</v>
      </c>
      <c r="T98" s="38">
        <v>4.7006027206285581E-4</v>
      </c>
    </row>
    <row r="99" spans="1:20" x14ac:dyDescent="0.2">
      <c r="A99" s="30" t="s">
        <v>959</v>
      </c>
      <c r="B99" s="38" t="s">
        <v>960</v>
      </c>
      <c r="C99" s="38" t="s">
        <v>394</v>
      </c>
      <c r="D99" s="38" t="s">
        <v>180</v>
      </c>
      <c r="E99" s="38" t="s">
        <v>513</v>
      </c>
      <c r="F99" s="38" t="s">
        <v>514</v>
      </c>
      <c r="G99" s="81" t="s">
        <v>552</v>
      </c>
      <c r="H99" s="81" t="s">
        <v>185</v>
      </c>
      <c r="I99" s="81" t="s">
        <v>961</v>
      </c>
      <c r="J99" s="81">
        <v>5.2</v>
      </c>
      <c r="K99" s="81" t="s">
        <v>186</v>
      </c>
      <c r="L99" s="38">
        <v>2.4E-2</v>
      </c>
      <c r="M99" s="38">
        <v>9.0000000000000011E-3</v>
      </c>
      <c r="N99" s="90">
        <v>3956560.155365163</v>
      </c>
      <c r="O99" s="81">
        <v>107.93000000000002</v>
      </c>
      <c r="P99" s="106">
        <v>0</v>
      </c>
      <c r="Q99" s="106">
        <v>4270.3153755949706</v>
      </c>
      <c r="R99" s="38">
        <v>1.3403360546123446E-2</v>
      </c>
      <c r="S99" s="38">
        <v>1.7828827208306241E-3</v>
      </c>
      <c r="T99" s="38">
        <v>3.903144514189871E-4</v>
      </c>
    </row>
    <row r="100" spans="1:20" x14ac:dyDescent="0.2">
      <c r="A100" s="30" t="s">
        <v>962</v>
      </c>
      <c r="B100" s="38" t="s">
        <v>963</v>
      </c>
      <c r="C100" s="38" t="s">
        <v>394</v>
      </c>
      <c r="D100" s="38" t="s">
        <v>180</v>
      </c>
      <c r="E100" s="38" t="s">
        <v>513</v>
      </c>
      <c r="F100" s="38" t="s">
        <v>514</v>
      </c>
      <c r="G100" s="81" t="s">
        <v>552</v>
      </c>
      <c r="H100" s="81" t="s">
        <v>185</v>
      </c>
      <c r="I100" s="81" t="s">
        <v>961</v>
      </c>
      <c r="J100" s="81">
        <v>6.08</v>
      </c>
      <c r="K100" s="81" t="s">
        <v>186</v>
      </c>
      <c r="L100" s="38">
        <v>2.4E-2</v>
      </c>
      <c r="M100" s="38">
        <v>1.1299999999999999E-2</v>
      </c>
      <c r="N100" s="90">
        <v>3817683.1300849151</v>
      </c>
      <c r="O100" s="81">
        <v>107.83</v>
      </c>
      <c r="P100" s="106">
        <v>0</v>
      </c>
      <c r="Q100" s="106">
        <v>4116.6077190360502</v>
      </c>
      <c r="R100" s="38">
        <v>1.2932896615762083E-2</v>
      </c>
      <c r="S100" s="38">
        <v>1.7187088365071305E-3</v>
      </c>
      <c r="T100" s="38">
        <v>3.7626529711259487E-4</v>
      </c>
    </row>
    <row r="101" spans="1:20" x14ac:dyDescent="0.2">
      <c r="A101" s="30" t="s">
        <v>910</v>
      </c>
      <c r="B101" s="38" t="s">
        <v>911</v>
      </c>
      <c r="C101" s="38" t="s">
        <v>394</v>
      </c>
      <c r="D101" s="38" t="s">
        <v>180</v>
      </c>
      <c r="E101" s="38" t="s">
        <v>912</v>
      </c>
      <c r="F101" s="38" t="s">
        <v>509</v>
      </c>
      <c r="G101" s="81" t="s">
        <v>552</v>
      </c>
      <c r="H101" s="81" t="s">
        <v>185</v>
      </c>
      <c r="I101" s="81" t="s">
        <v>913</v>
      </c>
      <c r="J101" s="81">
        <v>4.96</v>
      </c>
      <c r="K101" s="81" t="s">
        <v>186</v>
      </c>
      <c r="L101" s="38">
        <v>2E-3</v>
      </c>
      <c r="M101" s="38">
        <v>2E-3</v>
      </c>
      <c r="N101" s="90">
        <v>13375766.303085815</v>
      </c>
      <c r="O101" s="81">
        <v>95.13</v>
      </c>
      <c r="P101" s="106">
        <v>0</v>
      </c>
      <c r="Q101" s="106">
        <v>12724.366483676464</v>
      </c>
      <c r="R101" s="38">
        <v>2.3986928084908852E-2</v>
      </c>
      <c r="S101" s="38">
        <v>5.3125006333056401E-3</v>
      </c>
      <c r="T101" s="38">
        <v>1.1630298202596702E-3</v>
      </c>
    </row>
    <row r="102" spans="1:20" x14ac:dyDescent="0.2">
      <c r="A102" s="30" t="s">
        <v>944</v>
      </c>
      <c r="B102" s="38" t="s">
        <v>945</v>
      </c>
      <c r="C102" s="38" t="s">
        <v>394</v>
      </c>
      <c r="D102" s="38" t="s">
        <v>180</v>
      </c>
      <c r="E102" s="38" t="s">
        <v>912</v>
      </c>
      <c r="F102" s="38" t="s">
        <v>509</v>
      </c>
      <c r="G102" s="81" t="s">
        <v>552</v>
      </c>
      <c r="H102" s="81" t="s">
        <v>185</v>
      </c>
      <c r="I102" s="81" t="s">
        <v>946</v>
      </c>
      <c r="J102" s="81">
        <v>1</v>
      </c>
      <c r="K102" s="81" t="s">
        <v>186</v>
      </c>
      <c r="L102" s="38">
        <v>0.02</v>
      </c>
      <c r="M102" s="38">
        <v>1.9E-2</v>
      </c>
      <c r="N102" s="90">
        <v>2138743.3736350723</v>
      </c>
      <c r="O102" s="81">
        <v>102.8</v>
      </c>
      <c r="P102" s="106">
        <v>0</v>
      </c>
      <c r="Q102" s="106">
        <v>2198.6281876916437</v>
      </c>
      <c r="R102" s="38">
        <v>7.5177945073621796E-3</v>
      </c>
      <c r="S102" s="38">
        <v>9.179406813297563E-4</v>
      </c>
      <c r="T102" s="38">
        <v>2.0095854274782254E-4</v>
      </c>
    </row>
    <row r="103" spans="1:20" x14ac:dyDescent="0.2">
      <c r="A103" s="30" t="s">
        <v>761</v>
      </c>
      <c r="B103" s="38" t="s">
        <v>762</v>
      </c>
      <c r="C103" s="38" t="s">
        <v>394</v>
      </c>
      <c r="D103" s="38" t="s">
        <v>180</v>
      </c>
      <c r="E103" s="38" t="s">
        <v>763</v>
      </c>
      <c r="F103" s="38" t="s">
        <v>524</v>
      </c>
      <c r="G103" s="81" t="s">
        <v>310</v>
      </c>
      <c r="H103" s="81" t="s">
        <v>311</v>
      </c>
      <c r="I103" s="81" t="s">
        <v>764</v>
      </c>
      <c r="J103" s="81">
        <v>6.26</v>
      </c>
      <c r="K103" s="81" t="s">
        <v>186</v>
      </c>
      <c r="L103" s="38">
        <v>2.4E-2</v>
      </c>
      <c r="M103" s="38">
        <v>1.8500000000000003E-2</v>
      </c>
      <c r="N103" s="90">
        <v>4778485.8843160858</v>
      </c>
      <c r="O103" s="81">
        <v>105.35</v>
      </c>
      <c r="P103" s="106">
        <v>0</v>
      </c>
      <c r="Q103" s="106">
        <v>5034.1348789839194</v>
      </c>
      <c r="R103" s="38">
        <v>9.1785293645562822E-3</v>
      </c>
      <c r="S103" s="38">
        <v>2.101782023258808E-3</v>
      </c>
      <c r="T103" s="38">
        <v>4.6012891808629809E-4</v>
      </c>
    </row>
    <row r="104" spans="1:20" x14ac:dyDescent="0.2">
      <c r="A104" s="30" t="s">
        <v>748</v>
      </c>
      <c r="B104" s="38" t="s">
        <v>749</v>
      </c>
      <c r="C104" s="38" t="s">
        <v>394</v>
      </c>
      <c r="D104" s="38" t="s">
        <v>180</v>
      </c>
      <c r="E104" s="38" t="s">
        <v>730</v>
      </c>
      <c r="F104" s="38" t="s">
        <v>524</v>
      </c>
      <c r="G104" s="81" t="s">
        <v>552</v>
      </c>
      <c r="H104" s="81" t="s">
        <v>185</v>
      </c>
      <c r="I104" s="81" t="s">
        <v>750</v>
      </c>
      <c r="J104" s="81">
        <v>4.2</v>
      </c>
      <c r="K104" s="81" t="s">
        <v>186</v>
      </c>
      <c r="L104" s="38">
        <v>3.7000000000000005E-2</v>
      </c>
      <c r="M104" s="38">
        <v>1.8000000000000002E-2</v>
      </c>
      <c r="N104" s="90">
        <v>2515279.594864191</v>
      </c>
      <c r="O104" s="81">
        <v>108.1</v>
      </c>
      <c r="P104" s="106">
        <v>0</v>
      </c>
      <c r="Q104" s="106">
        <v>2719.0172412711895</v>
      </c>
      <c r="R104" s="38">
        <v>4.1817513558223725E-3</v>
      </c>
      <c r="S104" s="38">
        <v>1.1352062858887889E-3</v>
      </c>
      <c r="T104" s="38">
        <v>2.4852303157531268E-4</v>
      </c>
    </row>
    <row r="105" spans="1:20" x14ac:dyDescent="0.2">
      <c r="A105" s="30" t="s">
        <v>773</v>
      </c>
      <c r="B105" s="38" t="s">
        <v>774</v>
      </c>
      <c r="C105" s="38" t="s">
        <v>394</v>
      </c>
      <c r="D105" s="38" t="s">
        <v>180</v>
      </c>
      <c r="E105" s="38" t="s">
        <v>730</v>
      </c>
      <c r="F105" s="38" t="s">
        <v>524</v>
      </c>
      <c r="G105" s="81" t="s">
        <v>552</v>
      </c>
      <c r="H105" s="81" t="s">
        <v>185</v>
      </c>
      <c r="I105" s="81" t="s">
        <v>775</v>
      </c>
      <c r="J105" s="81">
        <v>6.01</v>
      </c>
      <c r="K105" s="81" t="s">
        <v>186</v>
      </c>
      <c r="L105" s="38">
        <v>2.81E-2</v>
      </c>
      <c r="M105" s="38">
        <v>1.9900000000000001E-2</v>
      </c>
      <c r="N105" s="90">
        <v>27169.199871813697</v>
      </c>
      <c r="O105" s="81">
        <v>106.18</v>
      </c>
      <c r="P105" s="106">
        <v>0</v>
      </c>
      <c r="Q105" s="106">
        <v>28.848255953931282</v>
      </c>
      <c r="R105" s="38">
        <v>5.4628482448275983E-5</v>
      </c>
      <c r="S105" s="38">
        <v>1.2044322852664537E-5</v>
      </c>
      <c r="T105" s="38">
        <v>2.6367821124884502E-6</v>
      </c>
    </row>
    <row r="106" spans="1:20" x14ac:dyDescent="0.2">
      <c r="A106" s="30" t="s">
        <v>884</v>
      </c>
      <c r="B106" s="38" t="s">
        <v>885</v>
      </c>
      <c r="C106" s="38" t="s">
        <v>394</v>
      </c>
      <c r="D106" s="38" t="s">
        <v>180</v>
      </c>
      <c r="E106" s="38" t="s">
        <v>730</v>
      </c>
      <c r="F106" s="38" t="s">
        <v>524</v>
      </c>
      <c r="G106" s="81" t="s">
        <v>552</v>
      </c>
      <c r="H106" s="81" t="s">
        <v>185</v>
      </c>
      <c r="I106" s="81" t="s">
        <v>886</v>
      </c>
      <c r="J106" s="81">
        <v>3.22</v>
      </c>
      <c r="K106" s="81" t="s">
        <v>186</v>
      </c>
      <c r="L106" s="38">
        <v>4.4000000000000004E-2</v>
      </c>
      <c r="M106" s="38">
        <v>1.8100000000000002E-2</v>
      </c>
      <c r="N106" s="90">
        <v>363479.20104115386</v>
      </c>
      <c r="O106" s="81">
        <v>108.54000000000002</v>
      </c>
      <c r="P106" s="106">
        <v>0</v>
      </c>
      <c r="Q106" s="106">
        <v>394.52032402680095</v>
      </c>
      <c r="R106" s="38">
        <v>1.6347563576947146E-3</v>
      </c>
      <c r="S106" s="38">
        <v>1.6471464209499558E-4</v>
      </c>
      <c r="T106" s="38">
        <v>3.6059862165263913E-5</v>
      </c>
    </row>
    <row r="107" spans="1:20" x14ac:dyDescent="0.2">
      <c r="A107" s="30" t="s">
        <v>889</v>
      </c>
      <c r="B107" s="38" t="s">
        <v>890</v>
      </c>
      <c r="C107" s="38" t="s">
        <v>394</v>
      </c>
      <c r="D107" s="38" t="s">
        <v>180</v>
      </c>
      <c r="E107" s="38" t="s">
        <v>730</v>
      </c>
      <c r="F107" s="38" t="s">
        <v>524</v>
      </c>
      <c r="G107" s="81" t="s">
        <v>552</v>
      </c>
      <c r="H107" s="81" t="s">
        <v>185</v>
      </c>
      <c r="I107" s="81" t="s">
        <v>886</v>
      </c>
      <c r="J107" s="81">
        <v>6.13</v>
      </c>
      <c r="K107" s="81" t="s">
        <v>186</v>
      </c>
      <c r="L107" s="38">
        <v>2.6000000000000002E-2</v>
      </c>
      <c r="M107" s="38">
        <v>2.1899999999999999E-2</v>
      </c>
      <c r="N107" s="90">
        <v>4520217.675493734</v>
      </c>
      <c r="O107" s="81">
        <v>103</v>
      </c>
      <c r="P107" s="106">
        <v>0</v>
      </c>
      <c r="Q107" s="106">
        <v>4655.8242049126175</v>
      </c>
      <c r="R107" s="38">
        <v>8.0176238671993052E-3</v>
      </c>
      <c r="S107" s="38">
        <v>1.943835008908952E-3</v>
      </c>
      <c r="T107" s="38">
        <v>4.2555064687476856E-4</v>
      </c>
    </row>
    <row r="108" spans="1:20" x14ac:dyDescent="0.2">
      <c r="A108" s="30" t="s">
        <v>812</v>
      </c>
      <c r="B108" s="38" t="s">
        <v>813</v>
      </c>
      <c r="C108" s="38" t="s">
        <v>394</v>
      </c>
      <c r="D108" s="38" t="s">
        <v>180</v>
      </c>
      <c r="E108" s="38" t="s">
        <v>741</v>
      </c>
      <c r="F108" s="38" t="s">
        <v>524</v>
      </c>
      <c r="G108" s="81" t="s">
        <v>552</v>
      </c>
      <c r="H108" s="81" t="s">
        <v>185</v>
      </c>
      <c r="I108" s="81" t="s">
        <v>814</v>
      </c>
      <c r="J108" s="81">
        <v>5.34</v>
      </c>
      <c r="K108" s="81" t="s">
        <v>186</v>
      </c>
      <c r="L108" s="38">
        <v>1.3999999999999999E-2</v>
      </c>
      <c r="M108" s="38">
        <v>1.1699999999999999E-2</v>
      </c>
      <c r="N108" s="90">
        <v>4875054.3269285001</v>
      </c>
      <c r="O108" s="81">
        <v>102.01</v>
      </c>
      <c r="P108" s="106">
        <v>0</v>
      </c>
      <c r="Q108" s="106">
        <v>4973.0429181164955</v>
      </c>
      <c r="R108" s="38">
        <v>9.222577235960084E-3</v>
      </c>
      <c r="S108" s="38">
        <v>2.0762757568985593E-3</v>
      </c>
      <c r="T108" s="38">
        <v>4.5454500376269701E-4</v>
      </c>
    </row>
    <row r="109" spans="1:20" x14ac:dyDescent="0.2">
      <c r="A109" s="30" t="s">
        <v>995</v>
      </c>
      <c r="B109" s="38" t="s">
        <v>996</v>
      </c>
      <c r="C109" s="38" t="s">
        <v>394</v>
      </c>
      <c r="D109" s="38" t="s">
        <v>180</v>
      </c>
      <c r="E109" s="38" t="s">
        <v>710</v>
      </c>
      <c r="F109" s="38" t="s">
        <v>509</v>
      </c>
      <c r="G109" s="81" t="s">
        <v>310</v>
      </c>
      <c r="H109" s="81" t="s">
        <v>311</v>
      </c>
      <c r="I109" s="81" t="s">
        <v>787</v>
      </c>
      <c r="J109" s="81">
        <v>2.4300000000000002</v>
      </c>
      <c r="K109" s="81" t="s">
        <v>186</v>
      </c>
      <c r="L109" s="38">
        <v>1.06E-2</v>
      </c>
      <c r="M109" s="38">
        <v>2.8500000000000001E-2</v>
      </c>
      <c r="N109" s="90">
        <v>177.85394098345671</v>
      </c>
      <c r="O109" s="81">
        <v>4856000</v>
      </c>
      <c r="P109" s="106">
        <v>0</v>
      </c>
      <c r="Q109" s="106">
        <v>8636.5873741566575</v>
      </c>
      <c r="R109" s="38">
        <v>1.3097720081262001E-2</v>
      </c>
      <c r="S109" s="38">
        <v>3.6058279171435844E-3</v>
      </c>
      <c r="T109" s="38">
        <v>7.8939950954007385E-4</v>
      </c>
    </row>
    <row r="110" spans="1:20" x14ac:dyDescent="0.2">
      <c r="A110" s="30" t="s">
        <v>967</v>
      </c>
      <c r="B110" s="38" t="s">
        <v>968</v>
      </c>
      <c r="C110" s="38" t="s">
        <v>394</v>
      </c>
      <c r="D110" s="38" t="s">
        <v>180</v>
      </c>
      <c r="E110" s="38" t="s">
        <v>969</v>
      </c>
      <c r="F110" s="38" t="s">
        <v>509</v>
      </c>
      <c r="G110" s="81" t="s">
        <v>552</v>
      </c>
      <c r="H110" s="81" t="s">
        <v>185</v>
      </c>
      <c r="I110" s="81" t="s">
        <v>970</v>
      </c>
      <c r="J110" s="81">
        <v>1.47</v>
      </c>
      <c r="K110" s="81" t="s">
        <v>186</v>
      </c>
      <c r="L110" s="38">
        <v>4.4999999999999998E-2</v>
      </c>
      <c r="M110" s="38">
        <v>1.7399999999999999E-2</v>
      </c>
      <c r="N110" s="90">
        <v>13237329.202609442</v>
      </c>
      <c r="O110" s="81">
        <v>125.38</v>
      </c>
      <c r="P110" s="106">
        <v>179.38136689999999</v>
      </c>
      <c r="Q110" s="106">
        <v>16776.344720692789</v>
      </c>
      <c r="R110" s="38">
        <v>7.7775859548494487E-3</v>
      </c>
      <c r="S110" s="38">
        <v>7.0042262667904063E-3</v>
      </c>
      <c r="T110" s="38">
        <v>1.5333878672979056E-3</v>
      </c>
    </row>
    <row r="111" spans="1:20" x14ac:dyDescent="0.2">
      <c r="A111" s="30" t="s">
        <v>585</v>
      </c>
      <c r="B111" s="38" t="s">
        <v>586</v>
      </c>
      <c r="C111" s="38" t="s">
        <v>394</v>
      </c>
      <c r="D111" s="38" t="s">
        <v>180</v>
      </c>
      <c r="E111" s="38" t="s">
        <v>587</v>
      </c>
      <c r="F111" s="38" t="s">
        <v>524</v>
      </c>
      <c r="G111" s="81" t="s">
        <v>552</v>
      </c>
      <c r="H111" s="81" t="s">
        <v>185</v>
      </c>
      <c r="I111" s="81" t="s">
        <v>588</v>
      </c>
      <c r="J111" s="81">
        <v>1.71</v>
      </c>
      <c r="K111" s="81" t="s">
        <v>186</v>
      </c>
      <c r="L111" s="38">
        <v>4.9000000000000002E-2</v>
      </c>
      <c r="M111" s="38">
        <v>2.12E-2</v>
      </c>
      <c r="N111" s="90">
        <v>673779.71029213292</v>
      </c>
      <c r="O111" s="81">
        <v>109.04</v>
      </c>
      <c r="P111" s="106">
        <v>0</v>
      </c>
      <c r="Q111" s="106">
        <v>734.68939541243083</v>
      </c>
      <c r="R111" s="38">
        <v>1.2664779257464806E-3</v>
      </c>
      <c r="S111" s="38">
        <v>3.0673730463662096E-4</v>
      </c>
      <c r="T111" s="38">
        <v>6.7151922776616195E-5</v>
      </c>
    </row>
    <row r="112" spans="1:20" x14ac:dyDescent="0.2">
      <c r="A112" s="30" t="s">
        <v>715</v>
      </c>
      <c r="B112" s="38" t="s">
        <v>716</v>
      </c>
      <c r="C112" s="38" t="s">
        <v>394</v>
      </c>
      <c r="D112" s="38" t="s">
        <v>180</v>
      </c>
      <c r="E112" s="38" t="s">
        <v>587</v>
      </c>
      <c r="F112" s="38" t="s">
        <v>524</v>
      </c>
      <c r="G112" s="81" t="s">
        <v>552</v>
      </c>
      <c r="H112" s="81" t="s">
        <v>185</v>
      </c>
      <c r="I112" s="81" t="s">
        <v>717</v>
      </c>
      <c r="J112" s="81">
        <v>1.62</v>
      </c>
      <c r="K112" s="81" t="s">
        <v>186</v>
      </c>
      <c r="L112" s="38">
        <v>5.8499999999999996E-2</v>
      </c>
      <c r="M112" s="38">
        <v>1.6200000000000003E-2</v>
      </c>
      <c r="N112" s="90">
        <v>2273978.1131236195</v>
      </c>
      <c r="O112" s="81">
        <v>116.23000000000002</v>
      </c>
      <c r="P112" s="106">
        <v>0</v>
      </c>
      <c r="Q112" s="106">
        <v>2643.0447602069444</v>
      </c>
      <c r="R112" s="38">
        <v>3.2146788198655417E-3</v>
      </c>
      <c r="S112" s="38">
        <v>1.1034873115661483E-3</v>
      </c>
      <c r="T112" s="38">
        <v>2.4157901113153017E-4</v>
      </c>
    </row>
    <row r="113" spans="1:20" x14ac:dyDescent="0.2">
      <c r="A113" s="30" t="s">
        <v>517</v>
      </c>
      <c r="B113" s="38" t="s">
        <v>518</v>
      </c>
      <c r="C113" s="38" t="s">
        <v>394</v>
      </c>
      <c r="D113" s="38" t="s">
        <v>180</v>
      </c>
      <c r="E113" s="38" t="s">
        <v>519</v>
      </c>
      <c r="F113" s="38" t="s">
        <v>514</v>
      </c>
      <c r="G113" s="81" t="s">
        <v>310</v>
      </c>
      <c r="H113" s="81" t="s">
        <v>311</v>
      </c>
      <c r="I113" s="81" t="s">
        <v>520</v>
      </c>
      <c r="J113" s="81">
        <v>1.49</v>
      </c>
      <c r="K113" s="81" t="s">
        <v>186</v>
      </c>
      <c r="L113" s="38">
        <v>4.0500000000000001E-2</v>
      </c>
      <c r="M113" s="38">
        <v>1.2E-2</v>
      </c>
      <c r="N113" s="90">
        <v>1401593.412289937</v>
      </c>
      <c r="O113" s="81">
        <v>125.43000000000002</v>
      </c>
      <c r="P113" s="106">
        <v>630.66394645000003</v>
      </c>
      <c r="Q113" s="106">
        <v>1802.6785059521414</v>
      </c>
      <c r="R113" s="38">
        <v>1.9271822695784504E-2</v>
      </c>
      <c r="S113" s="38">
        <v>7.5262927366975699E-4</v>
      </c>
      <c r="T113" s="38">
        <v>1.6476803473501703E-4</v>
      </c>
    </row>
    <row r="114" spans="1:20" x14ac:dyDescent="0.2">
      <c r="A114" s="30" t="s">
        <v>704</v>
      </c>
      <c r="B114" s="38" t="s">
        <v>705</v>
      </c>
      <c r="C114" s="38" t="s">
        <v>394</v>
      </c>
      <c r="D114" s="38" t="s">
        <v>180</v>
      </c>
      <c r="E114" s="38" t="s">
        <v>706</v>
      </c>
      <c r="F114" s="38" t="s">
        <v>524</v>
      </c>
      <c r="G114" s="81" t="s">
        <v>310</v>
      </c>
      <c r="H114" s="81" t="s">
        <v>311</v>
      </c>
      <c r="I114" s="81" t="s">
        <v>707</v>
      </c>
      <c r="J114" s="81">
        <v>2.73</v>
      </c>
      <c r="K114" s="81" t="s">
        <v>186</v>
      </c>
      <c r="L114" s="38">
        <v>2.75E-2</v>
      </c>
      <c r="M114" s="38">
        <v>1.41E-2</v>
      </c>
      <c r="N114" s="90">
        <v>121698.79299684842</v>
      </c>
      <c r="O114" s="81">
        <v>104.65</v>
      </c>
      <c r="P114" s="106">
        <v>3.2655832079999998</v>
      </c>
      <c r="Q114" s="106">
        <v>127.35778582580085</v>
      </c>
      <c r="R114" s="38">
        <v>2.8174333642584653E-4</v>
      </c>
      <c r="S114" s="38">
        <v>5.3172652542186422E-5</v>
      </c>
      <c r="T114" s="38">
        <v>1.1640729064796162E-5</v>
      </c>
    </row>
    <row r="115" spans="1:20" x14ac:dyDescent="0.2">
      <c r="A115" s="30" t="s">
        <v>765</v>
      </c>
      <c r="B115" s="38" t="s">
        <v>766</v>
      </c>
      <c r="C115" s="38" t="s">
        <v>394</v>
      </c>
      <c r="D115" s="38" t="s">
        <v>180</v>
      </c>
      <c r="E115" s="38" t="s">
        <v>706</v>
      </c>
      <c r="F115" s="38" t="s">
        <v>524</v>
      </c>
      <c r="G115" s="81" t="s">
        <v>310</v>
      </c>
      <c r="H115" s="81" t="s">
        <v>311</v>
      </c>
      <c r="I115" s="81" t="s">
        <v>767</v>
      </c>
      <c r="J115" s="81">
        <v>6.8</v>
      </c>
      <c r="K115" s="81" t="s">
        <v>186</v>
      </c>
      <c r="L115" s="38">
        <v>1.9599999999999999E-2</v>
      </c>
      <c r="M115" s="38">
        <v>1.5600000000000001E-2</v>
      </c>
      <c r="N115" s="90">
        <v>14563869.6199116</v>
      </c>
      <c r="O115" s="81">
        <v>103.70000000000002</v>
      </c>
      <c r="P115" s="106">
        <v>0</v>
      </c>
      <c r="Q115" s="106">
        <v>15102.732795749114</v>
      </c>
      <c r="R115" s="38">
        <v>1.4765993134333286E-2</v>
      </c>
      <c r="S115" s="38">
        <v>6.3054830780762882E-3</v>
      </c>
      <c r="T115" s="38">
        <v>1.380416748559011E-3</v>
      </c>
    </row>
    <row r="116" spans="1:20" x14ac:dyDescent="0.2">
      <c r="A116" s="30" t="s">
        <v>1006</v>
      </c>
      <c r="B116" s="38" t="s">
        <v>1007</v>
      </c>
      <c r="C116" s="38" t="s">
        <v>394</v>
      </c>
      <c r="D116" s="38" t="s">
        <v>180</v>
      </c>
      <c r="E116" s="38" t="s">
        <v>582</v>
      </c>
      <c r="F116" s="38" t="s">
        <v>509</v>
      </c>
      <c r="G116" s="81" t="s">
        <v>310</v>
      </c>
      <c r="H116" s="81" t="s">
        <v>311</v>
      </c>
      <c r="I116" s="81" t="s">
        <v>1008</v>
      </c>
      <c r="J116" s="81">
        <v>2.79</v>
      </c>
      <c r="K116" s="81" t="s">
        <v>186</v>
      </c>
      <c r="L116" s="38">
        <v>1.4199999999999999E-2</v>
      </c>
      <c r="M116" s="38">
        <v>2.5000000000000001E-2</v>
      </c>
      <c r="N116" s="90">
        <v>123.33852278418226</v>
      </c>
      <c r="O116" s="81">
        <v>4905000</v>
      </c>
      <c r="P116" s="106">
        <v>0</v>
      </c>
      <c r="Q116" s="106">
        <v>6049.7545425641401</v>
      </c>
      <c r="R116" s="38">
        <v>5.8197764726174803E-3</v>
      </c>
      <c r="S116" s="38">
        <v>2.525809428700895E-3</v>
      </c>
      <c r="T116" s="38">
        <v>5.52958369069276E-4</v>
      </c>
    </row>
    <row r="117" spans="1:20" x14ac:dyDescent="0.2">
      <c r="A117" s="30" t="s">
        <v>997</v>
      </c>
      <c r="B117" s="38" t="s">
        <v>998</v>
      </c>
      <c r="C117" s="38" t="s">
        <v>394</v>
      </c>
      <c r="D117" s="38" t="s">
        <v>180</v>
      </c>
      <c r="E117" s="38" t="s">
        <v>582</v>
      </c>
      <c r="F117" s="38" t="s">
        <v>509</v>
      </c>
      <c r="G117" s="81" t="s">
        <v>310</v>
      </c>
      <c r="H117" s="81" t="s">
        <v>311</v>
      </c>
      <c r="I117" s="81" t="s">
        <v>999</v>
      </c>
      <c r="J117" s="81">
        <v>3.41</v>
      </c>
      <c r="K117" s="81" t="s">
        <v>186</v>
      </c>
      <c r="L117" s="38">
        <v>1.5900000000000001E-2</v>
      </c>
      <c r="M117" s="38">
        <v>3.15E-2</v>
      </c>
      <c r="N117" s="90">
        <v>157.90672857720878</v>
      </c>
      <c r="O117" s="81">
        <v>4780000</v>
      </c>
      <c r="P117" s="106">
        <v>0</v>
      </c>
      <c r="Q117" s="106">
        <v>7547.9416259905802</v>
      </c>
      <c r="R117" s="38">
        <v>1.0548211661804193E-2</v>
      </c>
      <c r="S117" s="38">
        <v>3.151311675883393E-3</v>
      </c>
      <c r="T117" s="38">
        <v>6.8989534401322366E-4</v>
      </c>
    </row>
    <row r="118" spans="1:20" x14ac:dyDescent="0.2">
      <c r="A118" s="30" t="s">
        <v>1015</v>
      </c>
      <c r="B118" s="38" t="s">
        <v>1016</v>
      </c>
      <c r="C118" s="38" t="s">
        <v>394</v>
      </c>
      <c r="D118" s="38" t="s">
        <v>180</v>
      </c>
      <c r="E118" s="38" t="s">
        <v>582</v>
      </c>
      <c r="F118" s="38" t="s">
        <v>509</v>
      </c>
      <c r="G118" s="81" t="s">
        <v>310</v>
      </c>
      <c r="H118" s="81" t="s">
        <v>311</v>
      </c>
      <c r="I118" s="81" t="s">
        <v>1017</v>
      </c>
      <c r="J118" s="81">
        <v>4.5599999999999996</v>
      </c>
      <c r="K118" s="81" t="s">
        <v>186</v>
      </c>
      <c r="L118" s="38">
        <v>2.0199999999999999E-2</v>
      </c>
      <c r="M118" s="38">
        <v>2.7099999999999999E-2</v>
      </c>
      <c r="N118" s="90">
        <v>287.61582705134458</v>
      </c>
      <c r="O118" s="81">
        <v>4867000</v>
      </c>
      <c r="P118" s="106">
        <v>0</v>
      </c>
      <c r="Q118" s="106">
        <v>13998.262302588939</v>
      </c>
      <c r="R118" s="38">
        <v>1.3666705965851489E-2</v>
      </c>
      <c r="S118" s="38">
        <v>5.8443599092404975E-3</v>
      </c>
      <c r="T118" s="38">
        <v>1.2794661730792761E-3</v>
      </c>
    </row>
    <row r="119" spans="1:20" x14ac:dyDescent="0.2">
      <c r="A119" s="30" t="s">
        <v>1024</v>
      </c>
      <c r="B119" s="38" t="s">
        <v>1025</v>
      </c>
      <c r="C119" s="38" t="s">
        <v>394</v>
      </c>
      <c r="D119" s="38" t="s">
        <v>180</v>
      </c>
      <c r="E119" s="38" t="s">
        <v>582</v>
      </c>
      <c r="F119" s="38" t="s">
        <v>509</v>
      </c>
      <c r="G119" s="81" t="s">
        <v>310</v>
      </c>
      <c r="H119" s="81" t="s">
        <v>311</v>
      </c>
      <c r="I119" s="81" t="s">
        <v>1026</v>
      </c>
      <c r="J119" s="81">
        <v>5.51</v>
      </c>
      <c r="K119" s="81" t="s">
        <v>186</v>
      </c>
      <c r="L119" s="38">
        <v>2.5899999999999999E-2</v>
      </c>
      <c r="M119" s="38">
        <v>2.6200000000000001E-2</v>
      </c>
      <c r="N119" s="90">
        <v>150.49179621677106</v>
      </c>
      <c r="O119" s="81">
        <v>4990000</v>
      </c>
      <c r="P119" s="106">
        <v>0</v>
      </c>
      <c r="Q119" s="106">
        <v>7509.5406312168761</v>
      </c>
      <c r="R119" s="38">
        <v>7.1245465235416873E-3</v>
      </c>
      <c r="S119" s="38">
        <v>3.1352790262959597E-3</v>
      </c>
      <c r="T119" s="38">
        <v>6.8638542451296826E-4</v>
      </c>
    </row>
    <row r="120" spans="1:20" x14ac:dyDescent="0.2">
      <c r="A120" s="30" t="s">
        <v>735</v>
      </c>
      <c r="B120" s="38" t="s">
        <v>736</v>
      </c>
      <c r="C120" s="38" t="s">
        <v>394</v>
      </c>
      <c r="D120" s="38" t="s">
        <v>180</v>
      </c>
      <c r="E120" s="38" t="s">
        <v>737</v>
      </c>
      <c r="F120" s="38" t="s">
        <v>541</v>
      </c>
      <c r="G120" s="81" t="s">
        <v>552</v>
      </c>
      <c r="H120" s="81" t="s">
        <v>185</v>
      </c>
      <c r="I120" s="81" t="s">
        <v>738</v>
      </c>
      <c r="J120" s="81">
        <v>4.24</v>
      </c>
      <c r="K120" s="81" t="s">
        <v>186</v>
      </c>
      <c r="L120" s="38">
        <v>1.9400000000000001E-2</v>
      </c>
      <c r="M120" s="38">
        <v>1.1299999999999999E-2</v>
      </c>
      <c r="N120" s="90">
        <v>6222490.7995793764</v>
      </c>
      <c r="O120" s="81">
        <v>104.32999999999998</v>
      </c>
      <c r="P120" s="106">
        <v>0</v>
      </c>
      <c r="Q120" s="106">
        <v>6491.9246506190384</v>
      </c>
      <c r="R120" s="38">
        <v>1.1480075279331634E-2</v>
      </c>
      <c r="S120" s="38">
        <v>2.7104181463202702E-3</v>
      </c>
      <c r="T120" s="38">
        <v>5.9337350658948218E-4</v>
      </c>
    </row>
    <row r="121" spans="1:20" x14ac:dyDescent="0.2">
      <c r="A121" s="30" t="s">
        <v>788</v>
      </c>
      <c r="B121" s="38" t="s">
        <v>789</v>
      </c>
      <c r="C121" s="38" t="s">
        <v>394</v>
      </c>
      <c r="D121" s="38" t="s">
        <v>180</v>
      </c>
      <c r="E121" s="38" t="s">
        <v>737</v>
      </c>
      <c r="F121" s="38" t="s">
        <v>541</v>
      </c>
      <c r="G121" s="81" t="s">
        <v>552</v>
      </c>
      <c r="H121" s="81" t="s">
        <v>185</v>
      </c>
      <c r="I121" s="81" t="s">
        <v>790</v>
      </c>
      <c r="J121" s="81">
        <v>5.23</v>
      </c>
      <c r="K121" s="81" t="s">
        <v>186</v>
      </c>
      <c r="L121" s="38">
        <v>1.23E-2</v>
      </c>
      <c r="M121" s="38">
        <v>1.3600000000000001E-2</v>
      </c>
      <c r="N121" s="90">
        <v>25126651.690850079</v>
      </c>
      <c r="O121" s="81">
        <v>99.95</v>
      </c>
      <c r="P121" s="106">
        <v>0</v>
      </c>
      <c r="Q121" s="106">
        <v>25114.088364169165</v>
      </c>
      <c r="R121" s="38">
        <v>1.4423884319642161E-2</v>
      </c>
      <c r="S121" s="38">
        <v>1.0485285103246549E-2</v>
      </c>
      <c r="T121" s="38">
        <v>2.2954725261674419E-3</v>
      </c>
    </row>
    <row r="122" spans="1:20" x14ac:dyDescent="0.2">
      <c r="A122" s="30" t="s">
        <v>676</v>
      </c>
      <c r="B122" s="38" t="s">
        <v>677</v>
      </c>
      <c r="C122" s="38" t="s">
        <v>394</v>
      </c>
      <c r="D122" s="38" t="s">
        <v>180</v>
      </c>
      <c r="E122" s="38" t="s">
        <v>678</v>
      </c>
      <c r="F122" s="38" t="s">
        <v>514</v>
      </c>
      <c r="G122" s="81" t="s">
        <v>552</v>
      </c>
      <c r="H122" s="81" t="s">
        <v>185</v>
      </c>
      <c r="I122" s="81" t="s">
        <v>679</v>
      </c>
      <c r="J122" s="81">
        <v>5.94</v>
      </c>
      <c r="K122" s="81" t="s">
        <v>186</v>
      </c>
      <c r="L122" s="38">
        <v>2.2499999999999999E-2</v>
      </c>
      <c r="M122" s="38">
        <v>9.4999999999999998E-3</v>
      </c>
      <c r="N122" s="90">
        <v>3646981.7487799269</v>
      </c>
      <c r="O122" s="81">
        <v>109.69</v>
      </c>
      <c r="P122" s="106">
        <v>0</v>
      </c>
      <c r="Q122" s="106">
        <v>4000.3742794760969</v>
      </c>
      <c r="R122" s="38">
        <v>8.9142945896766614E-3</v>
      </c>
      <c r="S122" s="38">
        <v>1.6701806663962102E-3</v>
      </c>
      <c r="T122" s="38">
        <v>3.6564135316277262E-4</v>
      </c>
    </row>
    <row r="123" spans="1:20" x14ac:dyDescent="0.2">
      <c r="A123" s="30" t="s">
        <v>833</v>
      </c>
      <c r="B123" s="38" t="s">
        <v>834</v>
      </c>
      <c r="C123" s="38" t="s">
        <v>394</v>
      </c>
      <c r="D123" s="38" t="s">
        <v>180</v>
      </c>
      <c r="E123" s="38" t="s">
        <v>623</v>
      </c>
      <c r="F123" s="38" t="s">
        <v>524</v>
      </c>
      <c r="G123" s="81" t="s">
        <v>552</v>
      </c>
      <c r="H123" s="81" t="s">
        <v>185</v>
      </c>
      <c r="I123" s="81" t="s">
        <v>835</v>
      </c>
      <c r="J123" s="81">
        <v>3.95</v>
      </c>
      <c r="K123" s="81" t="s">
        <v>186</v>
      </c>
      <c r="L123" s="38">
        <v>1.6E-2</v>
      </c>
      <c r="M123" s="38">
        <v>1.4499999999999999E-2</v>
      </c>
      <c r="N123" s="90">
        <v>7440915.0562526239</v>
      </c>
      <c r="O123" s="81">
        <v>102.05</v>
      </c>
      <c r="P123" s="106">
        <v>0</v>
      </c>
      <c r="Q123" s="106">
        <v>7593.453814519391</v>
      </c>
      <c r="R123" s="38">
        <v>1.2861976833167777E-2</v>
      </c>
      <c r="S123" s="38">
        <v>3.1703132922461892E-3</v>
      </c>
      <c r="T123" s="38">
        <v>6.9405523932213292E-4</v>
      </c>
    </row>
    <row r="124" spans="1:20" x14ac:dyDescent="0.2">
      <c r="A124" s="30" t="s">
        <v>865</v>
      </c>
      <c r="B124" s="38" t="s">
        <v>866</v>
      </c>
      <c r="C124" s="38" t="s">
        <v>394</v>
      </c>
      <c r="D124" s="38" t="s">
        <v>180</v>
      </c>
      <c r="E124" s="38" t="s">
        <v>623</v>
      </c>
      <c r="F124" s="38" t="s">
        <v>524</v>
      </c>
      <c r="G124" s="81" t="s">
        <v>552</v>
      </c>
      <c r="H124" s="81" t="s">
        <v>185</v>
      </c>
      <c r="I124" s="81" t="s">
        <v>867</v>
      </c>
      <c r="J124" s="81">
        <v>5.64</v>
      </c>
      <c r="K124" s="81" t="s">
        <v>186</v>
      </c>
      <c r="L124" s="38">
        <v>1.4199999999999999E-2</v>
      </c>
      <c r="M124" s="38">
        <v>1.67E-2</v>
      </c>
      <c r="N124" s="90">
        <v>6875974.6901642969</v>
      </c>
      <c r="O124" s="81">
        <v>98.75</v>
      </c>
      <c r="P124" s="106">
        <v>0</v>
      </c>
      <c r="Q124" s="106">
        <v>6790.0250061325551</v>
      </c>
      <c r="R124" s="38">
        <v>1.3085878180919778E-2</v>
      </c>
      <c r="S124" s="38">
        <v>2.834876863340548E-3</v>
      </c>
      <c r="T124" s="38">
        <v>6.2062041144223022E-4</v>
      </c>
    </row>
    <row r="125" spans="1:20" x14ac:dyDescent="0.2">
      <c r="A125" s="30" t="s">
        <v>743</v>
      </c>
      <c r="B125" s="38" t="s">
        <v>744</v>
      </c>
      <c r="C125" s="38" t="s">
        <v>394</v>
      </c>
      <c r="D125" s="38" t="s">
        <v>180</v>
      </c>
      <c r="E125" s="38" t="s">
        <v>745</v>
      </c>
      <c r="F125" s="38" t="s">
        <v>746</v>
      </c>
      <c r="G125" s="81" t="s">
        <v>552</v>
      </c>
      <c r="H125" s="81" t="s">
        <v>185</v>
      </c>
      <c r="I125" s="81" t="s">
        <v>747</v>
      </c>
      <c r="J125" s="81">
        <v>1.49</v>
      </c>
      <c r="K125" s="81" t="s">
        <v>186</v>
      </c>
      <c r="L125" s="38">
        <v>2.1499999999999998E-2</v>
      </c>
      <c r="M125" s="38">
        <v>3.4599999999999999E-2</v>
      </c>
      <c r="N125" s="90">
        <v>4346391.2761672232</v>
      </c>
      <c r="O125" s="81">
        <v>98.550000000000011</v>
      </c>
      <c r="P125" s="106">
        <v>387.45508718000002</v>
      </c>
      <c r="Q125" s="106">
        <v>4313.8763069190691</v>
      </c>
      <c r="R125" s="38">
        <v>6.7766670959477429E-3</v>
      </c>
      <c r="S125" s="38">
        <v>1.8010696754065969E-3</v>
      </c>
      <c r="T125" s="38">
        <v>3.9429599833475717E-4</v>
      </c>
    </row>
    <row r="126" spans="1:20" x14ac:dyDescent="0.2">
      <c r="A126" s="30" t="s">
        <v>771</v>
      </c>
      <c r="B126" s="38" t="s">
        <v>772</v>
      </c>
      <c r="C126" s="38" t="s">
        <v>394</v>
      </c>
      <c r="D126" s="38" t="s">
        <v>180</v>
      </c>
      <c r="E126" s="38" t="s">
        <v>745</v>
      </c>
      <c r="F126" s="38" t="s">
        <v>746</v>
      </c>
      <c r="G126" s="81" t="s">
        <v>552</v>
      </c>
      <c r="H126" s="81" t="s">
        <v>185</v>
      </c>
      <c r="I126" s="81" t="s">
        <v>455</v>
      </c>
      <c r="J126" s="81">
        <v>2.92</v>
      </c>
      <c r="K126" s="81" t="s">
        <v>186</v>
      </c>
      <c r="L126" s="38">
        <v>1.8000000000000002E-2</v>
      </c>
      <c r="M126" s="38">
        <v>4.4299999999999999E-2</v>
      </c>
      <c r="N126" s="90">
        <v>9229159.1796896532</v>
      </c>
      <c r="O126" s="81">
        <v>93.18</v>
      </c>
      <c r="P126" s="106">
        <v>0</v>
      </c>
      <c r="Q126" s="106">
        <v>8599.730523381666</v>
      </c>
      <c r="R126" s="38">
        <v>1.3816261555020578E-2</v>
      </c>
      <c r="S126" s="38">
        <v>3.5904399570958301E-3</v>
      </c>
      <c r="T126" s="38">
        <v>7.8603072755889102E-4</v>
      </c>
    </row>
    <row r="127" spans="1:20" x14ac:dyDescent="0.2">
      <c r="A127" s="30" t="s">
        <v>754</v>
      </c>
      <c r="B127" s="38" t="s">
        <v>755</v>
      </c>
      <c r="C127" s="38" t="s">
        <v>394</v>
      </c>
      <c r="D127" s="38" t="s">
        <v>180</v>
      </c>
      <c r="E127" s="38" t="s">
        <v>756</v>
      </c>
      <c r="F127" s="38" t="s">
        <v>746</v>
      </c>
      <c r="G127" s="81" t="s">
        <v>624</v>
      </c>
      <c r="H127" s="81" t="s">
        <v>185</v>
      </c>
      <c r="I127" s="81" t="s">
        <v>757</v>
      </c>
      <c r="J127" s="81">
        <v>1.19</v>
      </c>
      <c r="K127" s="81" t="s">
        <v>186</v>
      </c>
      <c r="L127" s="38">
        <v>2.8500000000000001E-2</v>
      </c>
      <c r="M127" s="38">
        <v>0.22510000000000002</v>
      </c>
      <c r="N127" s="90">
        <v>2155818.4788303315</v>
      </c>
      <c r="O127" s="81">
        <v>81.59</v>
      </c>
      <c r="P127" s="106">
        <v>0</v>
      </c>
      <c r="Q127" s="106">
        <v>1758.9322963554891</v>
      </c>
      <c r="R127" s="38">
        <v>9.933013135462531E-3</v>
      </c>
      <c r="S127" s="38">
        <v>7.3436496428468264E-4</v>
      </c>
      <c r="T127" s="38">
        <v>1.6076955305425862E-4</v>
      </c>
    </row>
    <row r="128" spans="1:20" x14ac:dyDescent="0.2">
      <c r="A128" s="30" t="s">
        <v>836</v>
      </c>
      <c r="B128" s="38" t="s">
        <v>837</v>
      </c>
      <c r="C128" s="38" t="s">
        <v>394</v>
      </c>
      <c r="D128" s="38" t="s">
        <v>180</v>
      </c>
      <c r="E128" s="38" t="s">
        <v>756</v>
      </c>
      <c r="F128" s="38" t="s">
        <v>746</v>
      </c>
      <c r="G128" s="81" t="s">
        <v>624</v>
      </c>
      <c r="H128" s="81" t="s">
        <v>185</v>
      </c>
      <c r="I128" s="81" t="s">
        <v>838</v>
      </c>
      <c r="J128" s="81">
        <v>2.0099999999999998</v>
      </c>
      <c r="K128" s="81" t="s">
        <v>186</v>
      </c>
      <c r="L128" s="38">
        <v>3.15E-2</v>
      </c>
      <c r="M128" s="38">
        <v>0.15720000000000001</v>
      </c>
      <c r="N128" s="90">
        <v>5079089.9262048742</v>
      </c>
      <c r="O128" s="81">
        <v>79.17</v>
      </c>
      <c r="P128" s="106">
        <v>0</v>
      </c>
      <c r="Q128" s="106">
        <v>4021.1154943274241</v>
      </c>
      <c r="R128" s="38">
        <v>1.3610809473848769E-2</v>
      </c>
      <c r="S128" s="38">
        <v>1.6788402501306584E-3</v>
      </c>
      <c r="T128" s="38">
        <v>3.6753713724062449E-4</v>
      </c>
    </row>
    <row r="129" spans="1:20" x14ac:dyDescent="0.2">
      <c r="A129" s="30" t="s">
        <v>635</v>
      </c>
      <c r="B129" s="38" t="s">
        <v>636</v>
      </c>
      <c r="C129" s="38" t="s">
        <v>394</v>
      </c>
      <c r="D129" s="38" t="s">
        <v>180</v>
      </c>
      <c r="E129" s="38" t="s">
        <v>637</v>
      </c>
      <c r="F129" s="38" t="s">
        <v>535</v>
      </c>
      <c r="G129" s="81" t="s">
        <v>568</v>
      </c>
      <c r="H129" s="81" t="s">
        <v>311</v>
      </c>
      <c r="I129" s="81" t="s">
        <v>638</v>
      </c>
      <c r="J129" s="81">
        <v>0.8</v>
      </c>
      <c r="K129" s="81" t="s">
        <v>186</v>
      </c>
      <c r="L129" s="38">
        <v>4.7E-2</v>
      </c>
      <c r="M129" s="38">
        <v>2.3300000000000001E-2</v>
      </c>
      <c r="N129" s="90">
        <v>1185837.1370001563</v>
      </c>
      <c r="O129" s="81">
        <v>124.36</v>
      </c>
      <c r="P129" s="106">
        <v>0</v>
      </c>
      <c r="Q129" s="106">
        <v>1474.707063049545</v>
      </c>
      <c r="R129" s="38">
        <v>2.4075923742014647E-2</v>
      </c>
      <c r="S129" s="38">
        <v>6.1569919543274674E-4</v>
      </c>
      <c r="T129" s="38">
        <v>1.3479085914999713E-4</v>
      </c>
    </row>
    <row r="130" spans="1:20" x14ac:dyDescent="0.2">
      <c r="A130" s="30" t="s">
        <v>823</v>
      </c>
      <c r="B130" s="38" t="s">
        <v>824</v>
      </c>
      <c r="C130" s="38" t="s">
        <v>394</v>
      </c>
      <c r="D130" s="38" t="s">
        <v>180</v>
      </c>
      <c r="E130" s="38" t="s">
        <v>825</v>
      </c>
      <c r="F130" s="38" t="s">
        <v>524</v>
      </c>
      <c r="G130" s="81" t="s">
        <v>624</v>
      </c>
      <c r="H130" s="81" t="s">
        <v>185</v>
      </c>
      <c r="I130" s="81" t="s">
        <v>826</v>
      </c>
      <c r="J130" s="81">
        <v>6.29</v>
      </c>
      <c r="K130" s="81" t="s">
        <v>186</v>
      </c>
      <c r="L130" s="38">
        <v>1.83E-2</v>
      </c>
      <c r="M130" s="38">
        <v>1.1599999999999999E-2</v>
      </c>
      <c r="N130" s="90">
        <v>2315042.9714325741</v>
      </c>
      <c r="O130" s="81">
        <v>104.4</v>
      </c>
      <c r="P130" s="106">
        <v>0</v>
      </c>
      <c r="Q130" s="106">
        <v>2416.9048611521375</v>
      </c>
      <c r="R130" s="38">
        <v>9.3726436090387621E-3</v>
      </c>
      <c r="S130" s="38">
        <v>1.0090725241199115E-3</v>
      </c>
      <c r="T130" s="38">
        <v>2.2090942050879443E-4</v>
      </c>
    </row>
    <row r="131" spans="1:20" x14ac:dyDescent="0.2">
      <c r="A131" s="30" t="s">
        <v>784</v>
      </c>
      <c r="B131" s="38" t="s">
        <v>785</v>
      </c>
      <c r="C131" s="38" t="s">
        <v>394</v>
      </c>
      <c r="D131" s="38" t="s">
        <v>180</v>
      </c>
      <c r="E131" s="38" t="s">
        <v>786</v>
      </c>
      <c r="F131" s="38" t="s">
        <v>524</v>
      </c>
      <c r="G131" s="81" t="s">
        <v>568</v>
      </c>
      <c r="H131" s="81" t="s">
        <v>311</v>
      </c>
      <c r="I131" s="81" t="s">
        <v>787</v>
      </c>
      <c r="J131" s="81">
        <v>6.54</v>
      </c>
      <c r="K131" s="81" t="s">
        <v>186</v>
      </c>
      <c r="L131" s="38">
        <v>1.9E-2</v>
      </c>
      <c r="M131" s="38">
        <v>2.9300000000000003E-2</v>
      </c>
      <c r="N131" s="90">
        <v>4866000.5984355919</v>
      </c>
      <c r="O131" s="81">
        <v>94.06</v>
      </c>
      <c r="P131" s="106">
        <v>0</v>
      </c>
      <c r="Q131" s="106">
        <v>4576.9601623613262</v>
      </c>
      <c r="R131" s="38">
        <v>2.0980217539026787E-2</v>
      </c>
      <c r="S131" s="38">
        <v>1.9109087900251868E-3</v>
      </c>
      <c r="T131" s="38">
        <v>4.1834233254721095E-4</v>
      </c>
    </row>
    <row r="132" spans="1:20" x14ac:dyDescent="0.2">
      <c r="A132" s="30" t="s">
        <v>564</v>
      </c>
      <c r="B132" s="38" t="s">
        <v>565</v>
      </c>
      <c r="C132" s="38" t="s">
        <v>394</v>
      </c>
      <c r="D132" s="38" t="s">
        <v>180</v>
      </c>
      <c r="E132" s="38" t="s">
        <v>566</v>
      </c>
      <c r="F132" s="38" t="s">
        <v>567</v>
      </c>
      <c r="G132" s="81" t="s">
        <v>568</v>
      </c>
      <c r="H132" s="81" t="s">
        <v>311</v>
      </c>
      <c r="I132" s="81" t="s">
        <v>569</v>
      </c>
      <c r="J132" s="81">
        <v>2.81</v>
      </c>
      <c r="K132" s="81" t="s">
        <v>186</v>
      </c>
      <c r="L132" s="38">
        <v>3.95E-2</v>
      </c>
      <c r="M132" s="38">
        <v>0.02</v>
      </c>
      <c r="N132" s="90">
        <v>60939.151643755635</v>
      </c>
      <c r="O132" s="81">
        <v>111.86</v>
      </c>
      <c r="P132" s="106">
        <v>0</v>
      </c>
      <c r="Q132" s="106">
        <v>68.166534255881118</v>
      </c>
      <c r="R132" s="38">
        <v>1.2465641943718234E-4</v>
      </c>
      <c r="S132" s="38">
        <v>2.8459943909127892E-5</v>
      </c>
      <c r="T132" s="38">
        <v>6.2305429653449988E-6</v>
      </c>
    </row>
    <row r="133" spans="1:20" x14ac:dyDescent="0.2">
      <c r="A133" s="30" t="s">
        <v>621</v>
      </c>
      <c r="B133" s="38" t="s">
        <v>622</v>
      </c>
      <c r="C133" s="38" t="s">
        <v>394</v>
      </c>
      <c r="D133" s="38" t="s">
        <v>180</v>
      </c>
      <c r="E133" s="38" t="s">
        <v>623</v>
      </c>
      <c r="F133" s="38" t="s">
        <v>524</v>
      </c>
      <c r="G133" s="81" t="s">
        <v>624</v>
      </c>
      <c r="H133" s="81" t="s">
        <v>185</v>
      </c>
      <c r="I133" s="81" t="s">
        <v>625</v>
      </c>
      <c r="J133" s="81">
        <v>2.19</v>
      </c>
      <c r="K133" s="81" t="s">
        <v>186</v>
      </c>
      <c r="L133" s="38">
        <v>3.3000000000000002E-2</v>
      </c>
      <c r="M133" s="38">
        <v>3.3099999999999997E-2</v>
      </c>
      <c r="N133" s="90">
        <v>4803421.1258986266</v>
      </c>
      <c r="O133" s="81">
        <v>100</v>
      </c>
      <c r="P133" s="106">
        <v>0</v>
      </c>
      <c r="Q133" s="106">
        <v>4803.421125898627</v>
      </c>
      <c r="R133" s="38">
        <v>9.5548633176063096E-3</v>
      </c>
      <c r="S133" s="38">
        <v>2.0054576238515533E-3</v>
      </c>
      <c r="T133" s="38">
        <v>4.3904126903701563E-4</v>
      </c>
    </row>
    <row r="134" spans="1:20" x14ac:dyDescent="0.2">
      <c r="A134" s="30" t="s">
        <v>985</v>
      </c>
      <c r="B134" s="38" t="s">
        <v>986</v>
      </c>
      <c r="C134" s="38" t="s">
        <v>394</v>
      </c>
      <c r="D134" s="38" t="s">
        <v>180</v>
      </c>
      <c r="E134" s="38" t="s">
        <v>987</v>
      </c>
      <c r="F134" s="38" t="s">
        <v>514</v>
      </c>
      <c r="G134" s="81" t="s">
        <v>596</v>
      </c>
      <c r="H134" s="81" t="s">
        <v>311</v>
      </c>
      <c r="I134" s="81" t="s">
        <v>988</v>
      </c>
      <c r="J134" s="81">
        <v>0.46</v>
      </c>
      <c r="K134" s="81" t="s">
        <v>186</v>
      </c>
      <c r="L134" s="38">
        <v>4.2999999999999997E-2</v>
      </c>
      <c r="M134" s="38">
        <v>3.0999999999999999E-3</v>
      </c>
      <c r="N134" s="90">
        <v>2256854.7649163241</v>
      </c>
      <c r="O134" s="81">
        <v>103.25</v>
      </c>
      <c r="P134" s="106">
        <v>0</v>
      </c>
      <c r="Q134" s="106">
        <v>2330.2025447761043</v>
      </c>
      <c r="R134" s="38">
        <v>1.8807123040969369E-2</v>
      </c>
      <c r="S134" s="38">
        <v>9.7287377809608113E-4</v>
      </c>
      <c r="T134" s="38">
        <v>2.1298467395577153E-4</v>
      </c>
    </row>
    <row r="135" spans="1:20" x14ac:dyDescent="0.2">
      <c r="A135" s="30" t="s">
        <v>592</v>
      </c>
      <c r="B135" s="38" t="s">
        <v>593</v>
      </c>
      <c r="C135" s="38" t="s">
        <v>394</v>
      </c>
      <c r="D135" s="38" t="s">
        <v>180</v>
      </c>
      <c r="E135" s="38" t="s">
        <v>594</v>
      </c>
      <c r="F135" s="38" t="s">
        <v>595</v>
      </c>
      <c r="G135" s="81" t="s">
        <v>596</v>
      </c>
      <c r="H135" s="81" t="s">
        <v>311</v>
      </c>
      <c r="I135" s="81" t="s">
        <v>597</v>
      </c>
      <c r="J135" s="81">
        <v>0.08</v>
      </c>
      <c r="K135" s="81" t="s">
        <v>186</v>
      </c>
      <c r="L135" s="38">
        <v>4.8000000000000001E-2</v>
      </c>
      <c r="M135" s="38">
        <v>0.1024</v>
      </c>
      <c r="N135" s="90">
        <v>396509.2114910644</v>
      </c>
      <c r="O135" s="81">
        <v>103.8</v>
      </c>
      <c r="P135" s="106">
        <v>0</v>
      </c>
      <c r="Q135" s="106">
        <v>411.57656083009454</v>
      </c>
      <c r="R135" s="38">
        <v>3.7084877548959265E-3</v>
      </c>
      <c r="S135" s="38">
        <v>1.7183572501378369E-4</v>
      </c>
      <c r="T135" s="38">
        <v>3.7618832668753329E-5</v>
      </c>
    </row>
    <row r="136" spans="1:20" x14ac:dyDescent="0.2">
      <c r="A136" s="30" t="s">
        <v>639</v>
      </c>
      <c r="B136" s="38" t="s">
        <v>640</v>
      </c>
      <c r="C136" s="38" t="s">
        <v>394</v>
      </c>
      <c r="D136" s="38" t="s">
        <v>180</v>
      </c>
      <c r="E136" s="38" t="s">
        <v>594</v>
      </c>
      <c r="F136" s="38" t="s">
        <v>595</v>
      </c>
      <c r="G136" s="81" t="s">
        <v>596</v>
      </c>
      <c r="H136" s="81" t="s">
        <v>311</v>
      </c>
      <c r="I136" s="81" t="s">
        <v>641</v>
      </c>
      <c r="J136" s="81">
        <v>1.39</v>
      </c>
      <c r="K136" s="81" t="s">
        <v>186</v>
      </c>
      <c r="L136" s="38">
        <v>1.8500000000000003E-2</v>
      </c>
      <c r="M136" s="38">
        <v>6.4699999999999994E-2</v>
      </c>
      <c r="N136" s="90">
        <v>463484.68202881841</v>
      </c>
      <c r="O136" s="81">
        <v>94.23</v>
      </c>
      <c r="P136" s="106">
        <v>0</v>
      </c>
      <c r="Q136" s="106">
        <v>436.74161518668899</v>
      </c>
      <c r="R136" s="38">
        <v>6.163360133361947E-3</v>
      </c>
      <c r="S136" s="38">
        <v>1.8234228872979132E-4</v>
      </c>
      <c r="T136" s="38">
        <v>3.9918963577645429E-5</v>
      </c>
    </row>
    <row r="137" spans="1:20" x14ac:dyDescent="0.2">
      <c r="A137" s="30" t="s">
        <v>570</v>
      </c>
      <c r="B137" s="38" t="s">
        <v>571</v>
      </c>
      <c r="C137" s="38" t="s">
        <v>394</v>
      </c>
      <c r="D137" s="38" t="s">
        <v>180</v>
      </c>
      <c r="E137" s="38" t="s">
        <v>572</v>
      </c>
      <c r="F137" s="38" t="s">
        <v>573</v>
      </c>
      <c r="G137" s="81" t="s">
        <v>546</v>
      </c>
      <c r="H137" s="81" t="s">
        <v>185</v>
      </c>
      <c r="I137" s="81" t="s">
        <v>574</v>
      </c>
      <c r="J137" s="81">
        <v>0.5</v>
      </c>
      <c r="K137" s="81" t="s">
        <v>186</v>
      </c>
      <c r="L137" s="38">
        <v>5.5E-2</v>
      </c>
      <c r="M137" s="38">
        <v>3.6799999999999999E-2</v>
      </c>
      <c r="N137" s="90">
        <v>196656.02778844212</v>
      </c>
      <c r="O137" s="81">
        <v>105</v>
      </c>
      <c r="P137" s="106">
        <v>5.6279336620000002</v>
      </c>
      <c r="Q137" s="106">
        <v>212.11676226504028</v>
      </c>
      <c r="R137" s="38">
        <v>1.7700812582218013E-2</v>
      </c>
      <c r="S137" s="38">
        <v>8.8560042286850297E-5</v>
      </c>
      <c r="T137" s="38">
        <v>1.9387850877106636E-5</v>
      </c>
    </row>
    <row r="138" spans="1:20" x14ac:dyDescent="0.2">
      <c r="A138" s="30" t="s">
        <v>642</v>
      </c>
      <c r="B138" s="38" t="s">
        <v>643</v>
      </c>
      <c r="C138" s="38" t="s">
        <v>394</v>
      </c>
      <c r="D138" s="38" t="s">
        <v>180</v>
      </c>
      <c r="E138" s="38" t="s">
        <v>644</v>
      </c>
      <c r="F138" s="38" t="s">
        <v>573</v>
      </c>
      <c r="G138" s="81" t="s">
        <v>546</v>
      </c>
      <c r="H138" s="81" t="s">
        <v>185</v>
      </c>
      <c r="I138" s="81" t="s">
        <v>645</v>
      </c>
      <c r="J138" s="81">
        <v>2.71</v>
      </c>
      <c r="K138" s="81" t="s">
        <v>186</v>
      </c>
      <c r="L138" s="38">
        <v>2.4E-2</v>
      </c>
      <c r="M138" s="38">
        <v>3.6799999999999999E-2</v>
      </c>
      <c r="N138" s="90">
        <v>365345.37137485214</v>
      </c>
      <c r="O138" s="81">
        <v>97.1</v>
      </c>
      <c r="P138" s="106">
        <v>0</v>
      </c>
      <c r="Q138" s="106">
        <v>354.75035519872665</v>
      </c>
      <c r="R138" s="38">
        <v>9.9125453723068616E-4</v>
      </c>
      <c r="S138" s="38">
        <v>1.4811043748828848E-4</v>
      </c>
      <c r="T138" s="38">
        <v>3.2424815991673685E-5</v>
      </c>
    </row>
    <row r="139" spans="1:20" x14ac:dyDescent="0.2">
      <c r="A139" s="30" t="s">
        <v>964</v>
      </c>
      <c r="B139" s="38" t="s">
        <v>965</v>
      </c>
      <c r="C139" s="38" t="s">
        <v>394</v>
      </c>
      <c r="D139" s="38" t="s">
        <v>180</v>
      </c>
      <c r="E139" s="38" t="s">
        <v>933</v>
      </c>
      <c r="F139" s="38" t="s">
        <v>509</v>
      </c>
      <c r="G139" s="81" t="s">
        <v>546</v>
      </c>
      <c r="H139" s="81" t="s">
        <v>185</v>
      </c>
      <c r="I139" s="81" t="s">
        <v>966</v>
      </c>
      <c r="J139" s="81">
        <v>1.46</v>
      </c>
      <c r="K139" s="81" t="s">
        <v>186</v>
      </c>
      <c r="L139" s="38">
        <v>5.0999999999999997E-2</v>
      </c>
      <c r="M139" s="38">
        <v>1.78E-2</v>
      </c>
      <c r="N139" s="90">
        <v>9499898.1319297198</v>
      </c>
      <c r="O139" s="81">
        <v>126.61</v>
      </c>
      <c r="P139" s="106">
        <v>146.18299569999999</v>
      </c>
      <c r="Q139" s="106">
        <v>12174.004019774333</v>
      </c>
      <c r="R139" s="38">
        <v>8.2806373117108728E-3</v>
      </c>
      <c r="S139" s="38">
        <v>5.0827209470809039E-3</v>
      </c>
      <c r="T139" s="38">
        <v>1.1127257082010537E-3</v>
      </c>
    </row>
    <row r="140" spans="1:20" x14ac:dyDescent="0.2">
      <c r="A140" s="30" t="s">
        <v>894</v>
      </c>
      <c r="B140" s="38" t="s">
        <v>895</v>
      </c>
      <c r="C140" s="38" t="s">
        <v>394</v>
      </c>
      <c r="D140" s="38" t="s">
        <v>180</v>
      </c>
      <c r="E140" s="38" t="s">
        <v>896</v>
      </c>
      <c r="F140" s="38" t="s">
        <v>524</v>
      </c>
      <c r="G140" s="81" t="s">
        <v>546</v>
      </c>
      <c r="H140" s="81" t="s">
        <v>185</v>
      </c>
      <c r="I140" s="81" t="s">
        <v>897</v>
      </c>
      <c r="J140" s="81">
        <v>0</v>
      </c>
      <c r="K140" s="81" t="s">
        <v>186</v>
      </c>
      <c r="L140" s="38">
        <v>1.8000000000000002E-2</v>
      </c>
      <c r="M140" s="38">
        <v>6.0999999999999995E-3</v>
      </c>
      <c r="N140" s="90">
        <v>6356999.0532372342</v>
      </c>
      <c r="O140" s="81">
        <v>101.44</v>
      </c>
      <c r="P140" s="106">
        <v>0</v>
      </c>
      <c r="Q140" s="106">
        <v>6448.5398396038509</v>
      </c>
      <c r="R140" s="38">
        <v>1.6584407229048533E-2</v>
      </c>
      <c r="S140" s="38">
        <v>2.6923047230477085E-3</v>
      </c>
      <c r="T140" s="38">
        <v>5.8940805738446885E-4</v>
      </c>
    </row>
    <row r="141" spans="1:20" x14ac:dyDescent="0.2">
      <c r="A141" s="30" t="s">
        <v>543</v>
      </c>
      <c r="B141" s="38" t="s">
        <v>544</v>
      </c>
      <c r="C141" s="38" t="s">
        <v>394</v>
      </c>
      <c r="D141" s="38" t="s">
        <v>180</v>
      </c>
      <c r="E141" s="38" t="s">
        <v>545</v>
      </c>
      <c r="F141" s="38" t="s">
        <v>535</v>
      </c>
      <c r="G141" s="81" t="s">
        <v>546</v>
      </c>
      <c r="H141" s="81" t="s">
        <v>185</v>
      </c>
      <c r="I141" s="81" t="s">
        <v>547</v>
      </c>
      <c r="J141" s="81">
        <v>0.68</v>
      </c>
      <c r="K141" s="81" t="s">
        <v>186</v>
      </c>
      <c r="L141" s="38">
        <v>5.0999999999999997E-2</v>
      </c>
      <c r="M141" s="38">
        <v>2.0899999999999998E-2</v>
      </c>
      <c r="N141" s="90">
        <v>3959082.5994305937</v>
      </c>
      <c r="O141" s="81">
        <v>125.35000000000001</v>
      </c>
      <c r="P141" s="106">
        <v>0</v>
      </c>
      <c r="Q141" s="106">
        <v>4962.7100375533746</v>
      </c>
      <c r="R141" s="38">
        <v>8.0333340970095372E-3</v>
      </c>
      <c r="S141" s="38">
        <v>2.0719617162266034E-3</v>
      </c>
      <c r="T141" s="38">
        <v>4.5360056002638152E-4</v>
      </c>
    </row>
    <row r="142" spans="1:20" x14ac:dyDescent="0.2">
      <c r="A142" s="30" t="s">
        <v>739</v>
      </c>
      <c r="B142" s="38" t="s">
        <v>740</v>
      </c>
      <c r="C142" s="38" t="s">
        <v>394</v>
      </c>
      <c r="D142" s="38" t="s">
        <v>180</v>
      </c>
      <c r="E142" s="38" t="s">
        <v>741</v>
      </c>
      <c r="F142" s="38" t="s">
        <v>524</v>
      </c>
      <c r="G142" s="81" t="s">
        <v>546</v>
      </c>
      <c r="H142" s="81" t="s">
        <v>185</v>
      </c>
      <c r="I142" s="81" t="s">
        <v>742</v>
      </c>
      <c r="J142" s="81">
        <v>3.98</v>
      </c>
      <c r="K142" s="81" t="s">
        <v>186</v>
      </c>
      <c r="L142" s="38">
        <v>2.0499999999999997E-2</v>
      </c>
      <c r="M142" s="38">
        <v>1.8100000000000002E-2</v>
      </c>
      <c r="N142" s="90">
        <v>4111277.133561342</v>
      </c>
      <c r="O142" s="81">
        <v>102.2</v>
      </c>
      <c r="P142" s="106">
        <v>0</v>
      </c>
      <c r="Q142" s="106">
        <v>4201.725230430764</v>
      </c>
      <c r="R142" s="38">
        <v>7.9369013768569412E-3</v>
      </c>
      <c r="S142" s="38">
        <v>1.7542459167829861E-3</v>
      </c>
      <c r="T142" s="38">
        <v>3.840451896601209E-4</v>
      </c>
    </row>
    <row r="143" spans="1:20" x14ac:dyDescent="0.2">
      <c r="A143" s="30" t="s">
        <v>776</v>
      </c>
      <c r="B143" s="38" t="s">
        <v>777</v>
      </c>
      <c r="C143" s="38" t="s">
        <v>394</v>
      </c>
      <c r="D143" s="38" t="s">
        <v>180</v>
      </c>
      <c r="E143" s="38" t="s">
        <v>741</v>
      </c>
      <c r="F143" s="38" t="s">
        <v>524</v>
      </c>
      <c r="G143" s="81" t="s">
        <v>546</v>
      </c>
      <c r="H143" s="81" t="s">
        <v>185</v>
      </c>
      <c r="I143" s="81" t="s">
        <v>778</v>
      </c>
      <c r="J143" s="81">
        <v>4.51</v>
      </c>
      <c r="K143" s="81" t="s">
        <v>186</v>
      </c>
      <c r="L143" s="38">
        <v>2.0499999999999997E-2</v>
      </c>
      <c r="M143" s="38">
        <v>1.9199999999999998E-2</v>
      </c>
      <c r="N143" s="90">
        <v>6511654.2817565585</v>
      </c>
      <c r="O143" s="81">
        <v>102.53000000000002</v>
      </c>
      <c r="P143" s="106">
        <v>0</v>
      </c>
      <c r="Q143" s="106">
        <v>6676.3991340615294</v>
      </c>
      <c r="R143" s="38">
        <v>1.138861022853033E-2</v>
      </c>
      <c r="S143" s="38">
        <v>2.7874373685640016E-3</v>
      </c>
      <c r="T143" s="38">
        <v>6.1023480381758798E-4</v>
      </c>
    </row>
    <row r="144" spans="1:20" x14ac:dyDescent="0.2">
      <c r="A144" s="30" t="s">
        <v>891</v>
      </c>
      <c r="B144" s="38" t="s">
        <v>892</v>
      </c>
      <c r="C144" s="38" t="s">
        <v>394</v>
      </c>
      <c r="D144" s="38" t="s">
        <v>180</v>
      </c>
      <c r="E144" s="38" t="s">
        <v>741</v>
      </c>
      <c r="F144" s="38" t="s">
        <v>524</v>
      </c>
      <c r="G144" s="81" t="s">
        <v>546</v>
      </c>
      <c r="H144" s="81" t="s">
        <v>185</v>
      </c>
      <c r="I144" s="81" t="s">
        <v>893</v>
      </c>
      <c r="J144" s="81">
        <v>4.5</v>
      </c>
      <c r="K144" s="81" t="s">
        <v>186</v>
      </c>
      <c r="L144" s="38">
        <v>2.0499999999999997E-2</v>
      </c>
      <c r="M144" s="38">
        <v>2.0499999999999997E-2</v>
      </c>
      <c r="N144" s="90">
        <v>1478809.045405606</v>
      </c>
      <c r="O144" s="81">
        <v>101.82</v>
      </c>
      <c r="P144" s="106">
        <v>0</v>
      </c>
      <c r="Q144" s="106">
        <v>1505.7233700319882</v>
      </c>
      <c r="R144" s="38">
        <v>2.5863749965556126E-3</v>
      </c>
      <c r="S144" s="38">
        <v>6.2864869281624425E-4</v>
      </c>
      <c r="T144" s="38">
        <v>1.3762580499827854E-4</v>
      </c>
    </row>
    <row r="145" spans="1:20" x14ac:dyDescent="0.2">
      <c r="A145" s="30" t="s">
        <v>898</v>
      </c>
      <c r="B145" s="38" t="s">
        <v>899</v>
      </c>
      <c r="C145" s="38" t="s">
        <v>394</v>
      </c>
      <c r="D145" s="38" t="s">
        <v>180</v>
      </c>
      <c r="E145" s="38" t="s">
        <v>741</v>
      </c>
      <c r="F145" s="38" t="s">
        <v>524</v>
      </c>
      <c r="G145" s="81" t="s">
        <v>546</v>
      </c>
      <c r="H145" s="81" t="s">
        <v>185</v>
      </c>
      <c r="I145" s="81" t="s">
        <v>900</v>
      </c>
      <c r="J145" s="81">
        <v>7.05</v>
      </c>
      <c r="K145" s="81" t="s">
        <v>186</v>
      </c>
      <c r="L145" s="38">
        <v>8.3999999999999995E-3</v>
      </c>
      <c r="M145" s="38">
        <v>1.9E-2</v>
      </c>
      <c r="N145" s="90">
        <v>1234039.9350385491</v>
      </c>
      <c r="O145" s="81">
        <v>92.88</v>
      </c>
      <c r="P145" s="106">
        <v>0</v>
      </c>
      <c r="Q145" s="106">
        <v>1146.1762909118677</v>
      </c>
      <c r="R145" s="38">
        <v>2.4794904852904046E-3</v>
      </c>
      <c r="S145" s="38">
        <v>4.7853559382784203E-4</v>
      </c>
      <c r="T145" s="38">
        <v>1.047625598740197E-4</v>
      </c>
    </row>
    <row r="146" spans="1:20" x14ac:dyDescent="0.2">
      <c r="A146" s="30" t="s">
        <v>602</v>
      </c>
      <c r="B146" s="38" t="s">
        <v>603</v>
      </c>
      <c r="C146" s="38" t="s">
        <v>394</v>
      </c>
      <c r="D146" s="38" t="s">
        <v>180</v>
      </c>
      <c r="E146" s="38" t="s">
        <v>523</v>
      </c>
      <c r="F146" s="38" t="s">
        <v>524</v>
      </c>
      <c r="G146" s="81" t="s">
        <v>596</v>
      </c>
      <c r="H146" s="81" t="s">
        <v>311</v>
      </c>
      <c r="I146" s="81" t="s">
        <v>604</v>
      </c>
      <c r="J146" s="81">
        <v>1.88</v>
      </c>
      <c r="K146" s="81" t="s">
        <v>186</v>
      </c>
      <c r="L146" s="38">
        <v>4.9500000000000002E-2</v>
      </c>
      <c r="M146" s="38">
        <v>6.9099999999999995E-2</v>
      </c>
      <c r="N146" s="90">
        <v>2642273.0297122202</v>
      </c>
      <c r="O146" s="81">
        <v>98.3</v>
      </c>
      <c r="P146" s="106">
        <v>0</v>
      </c>
      <c r="Q146" s="106">
        <v>2597.3543877204424</v>
      </c>
      <c r="R146" s="38">
        <v>5.3415920079171687E-3</v>
      </c>
      <c r="S146" s="38">
        <v>1.0844113023139863E-3</v>
      </c>
      <c r="T146" s="38">
        <v>2.3740282949068041E-4</v>
      </c>
    </row>
    <row r="147" spans="1:20" x14ac:dyDescent="0.2">
      <c r="A147" s="30" t="s">
        <v>609</v>
      </c>
      <c r="B147" s="38" t="s">
        <v>610</v>
      </c>
      <c r="C147" s="38" t="s">
        <v>394</v>
      </c>
      <c r="D147" s="38" t="s">
        <v>180</v>
      </c>
      <c r="E147" s="38" t="s">
        <v>611</v>
      </c>
      <c r="F147" s="38" t="s">
        <v>573</v>
      </c>
      <c r="G147" s="81" t="s">
        <v>546</v>
      </c>
      <c r="H147" s="81" t="s">
        <v>185</v>
      </c>
      <c r="I147" s="81" t="s">
        <v>612</v>
      </c>
      <c r="J147" s="81">
        <v>3.01</v>
      </c>
      <c r="K147" s="81" t="s">
        <v>186</v>
      </c>
      <c r="L147" s="38">
        <v>4.3400000000000001E-2</v>
      </c>
      <c r="M147" s="38">
        <v>3.0899999999999997E-2</v>
      </c>
      <c r="N147" s="90">
        <v>3488189.8172226758</v>
      </c>
      <c r="O147" s="81">
        <v>104.81</v>
      </c>
      <c r="P147" s="106">
        <v>0</v>
      </c>
      <c r="Q147" s="106">
        <v>3655.9717464513756</v>
      </c>
      <c r="R147" s="38">
        <v>2.3538265512034035E-3</v>
      </c>
      <c r="S147" s="38">
        <v>1.5263905077935746E-3</v>
      </c>
      <c r="T147" s="38">
        <v>3.3416234659733253E-4</v>
      </c>
    </row>
    <row r="148" spans="1:20" x14ac:dyDescent="0.2">
      <c r="A148" s="30" t="s">
        <v>680</v>
      </c>
      <c r="B148" s="38" t="s">
        <v>681</v>
      </c>
      <c r="C148" s="38" t="s">
        <v>394</v>
      </c>
      <c r="D148" s="38" t="s">
        <v>180</v>
      </c>
      <c r="E148" s="38" t="s">
        <v>611</v>
      </c>
      <c r="F148" s="38" t="s">
        <v>573</v>
      </c>
      <c r="G148" s="81" t="s">
        <v>546</v>
      </c>
      <c r="H148" s="81" t="s">
        <v>185</v>
      </c>
      <c r="I148" s="81" t="s">
        <v>682</v>
      </c>
      <c r="J148" s="81">
        <v>5.89</v>
      </c>
      <c r="K148" s="81" t="s">
        <v>186</v>
      </c>
      <c r="L148" s="38">
        <v>3.9E-2</v>
      </c>
      <c r="M148" s="38">
        <v>3.49E-2</v>
      </c>
      <c r="N148" s="90">
        <v>5100232.5280545782</v>
      </c>
      <c r="O148" s="81">
        <v>103.60000000000001</v>
      </c>
      <c r="P148" s="106">
        <v>0</v>
      </c>
      <c r="Q148" s="106">
        <v>5283.8408983126055</v>
      </c>
      <c r="R148" s="38">
        <v>3.167137312276031E-3</v>
      </c>
      <c r="S148" s="38">
        <v>2.2060358096870495E-3</v>
      </c>
      <c r="T148" s="38">
        <v>4.8295249418732922E-4</v>
      </c>
    </row>
    <row r="149" spans="1:20" x14ac:dyDescent="0.2">
      <c r="A149" s="30" t="s">
        <v>830</v>
      </c>
      <c r="B149" s="38" t="s">
        <v>831</v>
      </c>
      <c r="C149" s="38" t="s">
        <v>394</v>
      </c>
      <c r="D149" s="38" t="s">
        <v>180</v>
      </c>
      <c r="E149" s="38" t="s">
        <v>801</v>
      </c>
      <c r="F149" s="38" t="s">
        <v>595</v>
      </c>
      <c r="G149" s="81" t="s">
        <v>629</v>
      </c>
      <c r="H149" s="81" t="s">
        <v>311</v>
      </c>
      <c r="I149" s="81" t="s">
        <v>832</v>
      </c>
      <c r="J149" s="81">
        <v>2.78</v>
      </c>
      <c r="K149" s="81" t="s">
        <v>186</v>
      </c>
      <c r="L149" s="38">
        <v>4.6500000000000007E-2</v>
      </c>
      <c r="M149" s="38">
        <v>5.6900000000000006E-2</v>
      </c>
      <c r="N149" s="90">
        <v>1666772.2545236826</v>
      </c>
      <c r="O149" s="81">
        <v>97.8</v>
      </c>
      <c r="P149" s="106">
        <v>38.903763740000002</v>
      </c>
      <c r="Q149" s="106">
        <v>1669.007028455515</v>
      </c>
      <c r="R149" s="38">
        <v>2.3258736886722464E-3</v>
      </c>
      <c r="S149" s="38">
        <v>6.9682061633764348E-4</v>
      </c>
      <c r="T149" s="38">
        <v>1.5255022297627963E-4</v>
      </c>
    </row>
    <row r="150" spans="1:20" x14ac:dyDescent="0.2">
      <c r="A150" s="30" t="s">
        <v>799</v>
      </c>
      <c r="B150" s="38" t="s">
        <v>800</v>
      </c>
      <c r="C150" s="38" t="s">
        <v>394</v>
      </c>
      <c r="D150" s="38" t="s">
        <v>180</v>
      </c>
      <c r="E150" s="38" t="s">
        <v>801</v>
      </c>
      <c r="F150" s="38" t="s">
        <v>595</v>
      </c>
      <c r="G150" s="81" t="s">
        <v>629</v>
      </c>
      <c r="H150" s="81" t="s">
        <v>311</v>
      </c>
      <c r="I150" s="81" t="s">
        <v>802</v>
      </c>
      <c r="J150" s="81">
        <v>4.7</v>
      </c>
      <c r="K150" s="81" t="s">
        <v>186</v>
      </c>
      <c r="L150" s="38">
        <v>2.8500000000000001E-2</v>
      </c>
      <c r="M150" s="38">
        <v>5.5999999999999994E-2</v>
      </c>
      <c r="N150" s="90">
        <v>7611827.9521584418</v>
      </c>
      <c r="O150" s="81">
        <v>90.15</v>
      </c>
      <c r="P150" s="106">
        <v>0</v>
      </c>
      <c r="Q150" s="106">
        <v>6862.0628985053108</v>
      </c>
      <c r="R150" s="38">
        <v>1.1214876035629167E-2</v>
      </c>
      <c r="S150" s="38">
        <v>2.8649531228811089E-3</v>
      </c>
      <c r="T150" s="38">
        <v>6.2720480345307438E-4</v>
      </c>
    </row>
    <row r="151" spans="1:20" x14ac:dyDescent="0.2">
      <c r="A151" s="30" t="s">
        <v>914</v>
      </c>
      <c r="B151" s="38" t="s">
        <v>915</v>
      </c>
      <c r="C151" s="38" t="s">
        <v>394</v>
      </c>
      <c r="D151" s="38" t="s">
        <v>180</v>
      </c>
      <c r="E151" s="38" t="s">
        <v>916</v>
      </c>
      <c r="F151" s="38" t="s">
        <v>541</v>
      </c>
      <c r="G151" s="81" t="s">
        <v>629</v>
      </c>
      <c r="H151" s="81" t="s">
        <v>311</v>
      </c>
      <c r="I151" s="81" t="s">
        <v>917</v>
      </c>
      <c r="J151" s="81">
        <v>6.15</v>
      </c>
      <c r="K151" s="81" t="s">
        <v>186</v>
      </c>
      <c r="L151" s="38">
        <v>2.75E-2</v>
      </c>
      <c r="M151" s="38">
        <v>1.6200000000000003E-2</v>
      </c>
      <c r="N151" s="90">
        <v>12410956.295914738</v>
      </c>
      <c r="O151" s="81">
        <v>107.02000000000001</v>
      </c>
      <c r="P151" s="106">
        <v>0</v>
      </c>
      <c r="Q151" s="106">
        <v>13282.205427010693</v>
      </c>
      <c r="R151" s="38">
        <v>3.1027390739786845E-2</v>
      </c>
      <c r="S151" s="38">
        <v>5.545401795304346E-3</v>
      </c>
      <c r="T151" s="38">
        <v>1.2140172958901583E-3</v>
      </c>
    </row>
    <row r="152" spans="1:20" x14ac:dyDescent="0.2">
      <c r="A152" s="30" t="s">
        <v>626</v>
      </c>
      <c r="B152" s="38" t="s">
        <v>627</v>
      </c>
      <c r="C152" s="38" t="s">
        <v>394</v>
      </c>
      <c r="D152" s="38" t="s">
        <v>180</v>
      </c>
      <c r="E152" s="38" t="s">
        <v>628</v>
      </c>
      <c r="F152" s="38" t="s">
        <v>595</v>
      </c>
      <c r="G152" s="81" t="s">
        <v>629</v>
      </c>
      <c r="H152" s="81" t="s">
        <v>311</v>
      </c>
      <c r="I152" s="81" t="s">
        <v>630</v>
      </c>
      <c r="J152" s="81">
        <v>0.52</v>
      </c>
      <c r="K152" s="81" t="s">
        <v>186</v>
      </c>
      <c r="L152" s="38">
        <v>4.8000000000000001E-2</v>
      </c>
      <c r="M152" s="38">
        <v>3.6799999999999999E-2</v>
      </c>
      <c r="N152" s="90">
        <v>493.45852680377749</v>
      </c>
      <c r="O152" s="81">
        <v>100.4</v>
      </c>
      <c r="P152" s="106">
        <v>1.184300464E-2</v>
      </c>
      <c r="Q152" s="106">
        <v>0.50727536555428321</v>
      </c>
      <c r="R152" s="38">
        <v>6.3390695082957898E-6</v>
      </c>
      <c r="S152" s="38">
        <v>2.1179055980701674E-7</v>
      </c>
      <c r="T152" s="38">
        <v>4.6365874323064453E-8</v>
      </c>
    </row>
    <row r="153" spans="1:20" x14ac:dyDescent="0.2">
      <c r="A153" s="30" t="s">
        <v>688</v>
      </c>
      <c r="B153" s="38" t="s">
        <v>689</v>
      </c>
      <c r="C153" s="38" t="s">
        <v>394</v>
      </c>
      <c r="D153" s="38" t="s">
        <v>180</v>
      </c>
      <c r="E153" s="38" t="s">
        <v>628</v>
      </c>
      <c r="F153" s="38" t="s">
        <v>595</v>
      </c>
      <c r="G153" s="81" t="s">
        <v>629</v>
      </c>
      <c r="H153" s="81" t="s">
        <v>311</v>
      </c>
      <c r="I153" s="81" t="s">
        <v>690</v>
      </c>
      <c r="J153" s="81">
        <v>1.77</v>
      </c>
      <c r="K153" s="81" t="s">
        <v>186</v>
      </c>
      <c r="L153" s="38">
        <v>3.7000000000000005E-2</v>
      </c>
      <c r="M153" s="38">
        <v>4.0399999999999998E-2</v>
      </c>
      <c r="N153" s="90">
        <v>527253.17761097639</v>
      </c>
      <c r="O153" s="81">
        <v>100.29</v>
      </c>
      <c r="P153" s="106">
        <v>0</v>
      </c>
      <c r="Q153" s="106">
        <v>528.78221081302217</v>
      </c>
      <c r="R153" s="38">
        <v>6.9335823702119633E-4</v>
      </c>
      <c r="S153" s="38">
        <v>2.2076979890737041E-4</v>
      </c>
      <c r="T153" s="38">
        <v>4.8331638387445339E-5</v>
      </c>
    </row>
    <row r="154" spans="1:20" x14ac:dyDescent="0.2">
      <c r="A154" s="30" t="s">
        <v>521</v>
      </c>
      <c r="B154" s="38" t="s">
        <v>522</v>
      </c>
      <c r="C154" s="38" t="s">
        <v>394</v>
      </c>
      <c r="D154" s="38" t="s">
        <v>180</v>
      </c>
      <c r="E154" s="38" t="s">
        <v>523</v>
      </c>
      <c r="F154" s="38" t="s">
        <v>524</v>
      </c>
      <c r="G154" s="81" t="s">
        <v>525</v>
      </c>
      <c r="H154" s="81" t="s">
        <v>185</v>
      </c>
      <c r="I154" s="81" t="s">
        <v>526</v>
      </c>
      <c r="J154" s="81">
        <v>2.75</v>
      </c>
      <c r="K154" s="81" t="s">
        <v>186</v>
      </c>
      <c r="L154" s="38">
        <v>4.9500000000000002E-2</v>
      </c>
      <c r="M154" s="38">
        <v>5.5500000000000001E-2</v>
      </c>
      <c r="N154" s="90">
        <v>6095368.1778112082</v>
      </c>
      <c r="O154" s="81">
        <v>118.99</v>
      </c>
      <c r="P154" s="106">
        <v>0</v>
      </c>
      <c r="Q154" s="106">
        <v>7252.8785938689662</v>
      </c>
      <c r="R154" s="38">
        <v>3.7726837837252702E-3</v>
      </c>
      <c r="S154" s="38">
        <v>3.0281210599087541E-3</v>
      </c>
      <c r="T154" s="38">
        <v>6.6292605594266173E-4</v>
      </c>
    </row>
    <row r="155" spans="1:20" x14ac:dyDescent="0.2">
      <c r="A155" s="30" t="s">
        <v>904</v>
      </c>
      <c r="B155" s="38" t="s">
        <v>905</v>
      </c>
      <c r="C155" s="38" t="s">
        <v>394</v>
      </c>
      <c r="D155" s="38" t="s">
        <v>180</v>
      </c>
      <c r="E155" s="38" t="s">
        <v>906</v>
      </c>
      <c r="F155" s="38" t="s">
        <v>524</v>
      </c>
      <c r="G155" s="81" t="s">
        <v>536</v>
      </c>
      <c r="H155" s="81" t="s">
        <v>180</v>
      </c>
      <c r="I155" s="81" t="s">
        <v>907</v>
      </c>
      <c r="J155" s="81">
        <v>1.98</v>
      </c>
      <c r="K155" s="81" t="s">
        <v>186</v>
      </c>
      <c r="L155" s="38">
        <v>0.01</v>
      </c>
      <c r="M155" s="38">
        <v>3.4000000000000002E-2</v>
      </c>
      <c r="N155" s="90">
        <v>222579.03757527718</v>
      </c>
      <c r="O155" s="81">
        <v>96.610000000000014</v>
      </c>
      <c r="P155" s="106">
        <v>0</v>
      </c>
      <c r="Q155" s="106">
        <v>215.03360762707914</v>
      </c>
      <c r="R155" s="38">
        <v>4.3075033785014281E-4</v>
      </c>
      <c r="S155" s="38">
        <v>8.9777843020031391E-5</v>
      </c>
      <c r="T155" s="38">
        <v>1.9654455752209001E-5</v>
      </c>
    </row>
    <row r="156" spans="1:20" x14ac:dyDescent="0.2">
      <c r="A156" s="30" t="s">
        <v>908</v>
      </c>
      <c r="B156" s="38" t="s">
        <v>909</v>
      </c>
      <c r="C156" s="38" t="s">
        <v>394</v>
      </c>
      <c r="D156" s="38" t="s">
        <v>180</v>
      </c>
      <c r="E156" s="38" t="s">
        <v>906</v>
      </c>
      <c r="F156" s="38" t="s">
        <v>524</v>
      </c>
      <c r="G156" s="81" t="s">
        <v>536</v>
      </c>
      <c r="H156" s="81" t="s">
        <v>180</v>
      </c>
      <c r="I156" s="81" t="s">
        <v>490</v>
      </c>
      <c r="J156" s="81">
        <v>1.98</v>
      </c>
      <c r="K156" s="81" t="s">
        <v>186</v>
      </c>
      <c r="L156" s="38">
        <v>0.01</v>
      </c>
      <c r="M156" s="38">
        <v>0.01</v>
      </c>
      <c r="N156" s="90">
        <v>5029203.9823836414</v>
      </c>
      <c r="O156" s="81">
        <v>95.07</v>
      </c>
      <c r="P156" s="106">
        <v>0</v>
      </c>
      <c r="Q156" s="106">
        <v>4781.2642260521279</v>
      </c>
      <c r="R156" s="38">
        <v>9.7328631578630781E-3</v>
      </c>
      <c r="S156" s="38">
        <v>1.9962069829950815E-3</v>
      </c>
      <c r="T156" s="38">
        <v>4.3701608882242156E-4</v>
      </c>
    </row>
    <row r="157" spans="1:20" x14ac:dyDescent="0.2">
      <c r="A157" s="30" t="s">
        <v>795</v>
      </c>
      <c r="B157" s="38" t="s">
        <v>796</v>
      </c>
      <c r="C157" s="38" t="s">
        <v>394</v>
      </c>
      <c r="D157" s="38" t="s">
        <v>180</v>
      </c>
      <c r="E157" s="38" t="s">
        <v>797</v>
      </c>
      <c r="F157" s="38" t="s">
        <v>524</v>
      </c>
      <c r="G157" s="81" t="s">
        <v>536</v>
      </c>
      <c r="H157" s="81" t="s">
        <v>180</v>
      </c>
      <c r="I157" s="81" t="s">
        <v>798</v>
      </c>
      <c r="J157" s="81">
        <v>2.4300000000000002</v>
      </c>
      <c r="K157" s="81" t="s">
        <v>186</v>
      </c>
      <c r="L157" s="38">
        <v>2.1000000000000001E-2</v>
      </c>
      <c r="M157" s="38">
        <v>1.84E-2</v>
      </c>
      <c r="N157" s="90">
        <v>2871898.0775210164</v>
      </c>
      <c r="O157" s="81">
        <v>102.48000000000002</v>
      </c>
      <c r="P157" s="106">
        <v>0</v>
      </c>
      <c r="Q157" s="106">
        <v>2943.1211492428238</v>
      </c>
      <c r="R157" s="38">
        <v>1.1685729937758325E-2</v>
      </c>
      <c r="S157" s="38">
        <v>1.2287710346370181E-3</v>
      </c>
      <c r="T157" s="38">
        <v>2.6900652897709706E-4</v>
      </c>
    </row>
    <row r="158" spans="1:20" x14ac:dyDescent="0.2">
      <c r="A158" s="30" t="s">
        <v>842</v>
      </c>
      <c r="B158" s="38" t="s">
        <v>843</v>
      </c>
      <c r="C158" s="38" t="s">
        <v>394</v>
      </c>
      <c r="D158" s="38" t="s">
        <v>180</v>
      </c>
      <c r="E158" s="38" t="s">
        <v>797</v>
      </c>
      <c r="F158" s="38" t="s">
        <v>524</v>
      </c>
      <c r="G158" s="81" t="s">
        <v>536</v>
      </c>
      <c r="H158" s="81" t="s">
        <v>180</v>
      </c>
      <c r="I158" s="81" t="s">
        <v>844</v>
      </c>
      <c r="J158" s="81">
        <v>5.93</v>
      </c>
      <c r="K158" s="81" t="s">
        <v>186</v>
      </c>
      <c r="L158" s="38">
        <v>2.75E-2</v>
      </c>
      <c r="M158" s="38">
        <v>1.77E-2</v>
      </c>
      <c r="N158" s="90">
        <v>7033428.8687098417</v>
      </c>
      <c r="O158" s="81">
        <v>105.22</v>
      </c>
      <c r="P158" s="106">
        <v>0</v>
      </c>
      <c r="Q158" s="106">
        <v>7400.5738556564957</v>
      </c>
      <c r="R158" s="38">
        <v>1.7712876167799541E-2</v>
      </c>
      <c r="S158" s="38">
        <v>3.0897847327359287E-3</v>
      </c>
      <c r="T158" s="38">
        <v>6.764256666297884E-4</v>
      </c>
    </row>
    <row r="159" spans="1:20" x14ac:dyDescent="0.2">
      <c r="A159" s="30" t="s">
        <v>538</v>
      </c>
      <c r="B159" s="38" t="s">
        <v>539</v>
      </c>
      <c r="C159" s="38" t="s">
        <v>394</v>
      </c>
      <c r="D159" s="38" t="s">
        <v>180</v>
      </c>
      <c r="E159" s="38" t="s">
        <v>540</v>
      </c>
      <c r="F159" s="38" t="s">
        <v>541</v>
      </c>
      <c r="G159" s="81" t="s">
        <v>536</v>
      </c>
      <c r="H159" s="81" t="s">
        <v>180</v>
      </c>
      <c r="I159" s="81" t="s">
        <v>542</v>
      </c>
      <c r="J159" s="81">
        <v>3.12</v>
      </c>
      <c r="K159" s="81" t="s">
        <v>186</v>
      </c>
      <c r="L159" s="38">
        <v>2.5099999999999997E-2</v>
      </c>
      <c r="M159" s="38">
        <v>0.45</v>
      </c>
      <c r="N159" s="90">
        <v>2809169.0896613216</v>
      </c>
      <c r="O159" s="81">
        <v>29.99</v>
      </c>
      <c r="P159" s="106">
        <v>0</v>
      </c>
      <c r="Q159" s="106">
        <v>842.46980894841568</v>
      </c>
      <c r="R159" s="38">
        <v>1.3268229730926917E-2</v>
      </c>
      <c r="S159" s="38">
        <v>3.5173628481393709E-4</v>
      </c>
      <c r="T159" s="38">
        <v>7.7003245052116343E-5</v>
      </c>
    </row>
    <row r="160" spans="1:20" x14ac:dyDescent="0.2">
      <c r="A160" s="30" t="s">
        <v>532</v>
      </c>
      <c r="B160" s="38" t="s">
        <v>533</v>
      </c>
      <c r="C160" s="38" t="s">
        <v>394</v>
      </c>
      <c r="D160" s="38" t="s">
        <v>180</v>
      </c>
      <c r="E160" s="38" t="s">
        <v>534</v>
      </c>
      <c r="F160" s="38" t="s">
        <v>535</v>
      </c>
      <c r="G160" s="81" t="s">
        <v>536</v>
      </c>
      <c r="H160" s="81" t="s">
        <v>180</v>
      </c>
      <c r="I160" s="81" t="s">
        <v>537</v>
      </c>
      <c r="J160" s="81">
        <v>0.27</v>
      </c>
      <c r="K160" s="81" t="s">
        <v>186</v>
      </c>
      <c r="L160" s="38">
        <v>6.3200000000000006E-2</v>
      </c>
      <c r="M160" s="38">
        <v>0.45</v>
      </c>
      <c r="N160" s="90">
        <v>18075.659458270035</v>
      </c>
      <c r="O160" s="81">
        <v>3.6700000000000004</v>
      </c>
      <c r="P160" s="106">
        <v>0</v>
      </c>
      <c r="Q160" s="106">
        <v>0.66337640144822485</v>
      </c>
      <c r="R160" s="38">
        <v>6.0758519187462299E-5</v>
      </c>
      <c r="S160" s="38">
        <v>2.7696369460395045E-7</v>
      </c>
      <c r="T160" s="38">
        <v>6.0633787774864358E-8</v>
      </c>
    </row>
    <row r="161" spans="1:20" x14ac:dyDescent="0.2">
      <c r="A161" s="30" t="s">
        <v>554</v>
      </c>
      <c r="B161" s="38" t="s">
        <v>555</v>
      </c>
      <c r="C161" s="38" t="s">
        <v>394</v>
      </c>
      <c r="D161" s="38" t="s">
        <v>180</v>
      </c>
      <c r="E161" s="38" t="s">
        <v>534</v>
      </c>
      <c r="F161" s="38" t="s">
        <v>535</v>
      </c>
      <c r="G161" s="81" t="s">
        <v>536</v>
      </c>
      <c r="H161" s="81" t="s">
        <v>180</v>
      </c>
      <c r="I161" s="81" t="s">
        <v>556</v>
      </c>
      <c r="J161" s="81">
        <v>0.05</v>
      </c>
      <c r="K161" s="81" t="s">
        <v>186</v>
      </c>
      <c r="L161" s="38">
        <v>6.7799999999999999E-2</v>
      </c>
      <c r="M161" s="38">
        <v>0.45</v>
      </c>
      <c r="N161" s="90">
        <v>5764361.6046657171</v>
      </c>
      <c r="O161" s="81">
        <v>18.72</v>
      </c>
      <c r="P161" s="106">
        <v>0</v>
      </c>
      <c r="Q161" s="106">
        <v>1079.0884914593496</v>
      </c>
      <c r="R161" s="38">
        <v>7.9466926459594682E-3</v>
      </c>
      <c r="S161" s="38">
        <v>4.5052602828005628E-4</v>
      </c>
      <c r="T161" s="38">
        <v>9.8630615196147208E-5</v>
      </c>
    </row>
    <row r="162" spans="1:20" x14ac:dyDescent="0.2">
      <c r="A162" s="30" t="s">
        <v>791</v>
      </c>
      <c r="B162" s="38" t="s">
        <v>792</v>
      </c>
      <c r="C162" s="38" t="s">
        <v>394</v>
      </c>
      <c r="D162" s="38" t="s">
        <v>180</v>
      </c>
      <c r="E162" s="38" t="s">
        <v>793</v>
      </c>
      <c r="F162" s="38" t="s">
        <v>595</v>
      </c>
      <c r="G162" s="81" t="s">
        <v>794</v>
      </c>
      <c r="H162" s="81" t="s">
        <v>185</v>
      </c>
      <c r="I162" s="81" t="s">
        <v>542</v>
      </c>
      <c r="J162" s="81">
        <v>4.3899999999999997</v>
      </c>
      <c r="K162" s="81" t="s">
        <v>186</v>
      </c>
      <c r="L162" s="38">
        <v>6.2E-2</v>
      </c>
      <c r="M162" s="38">
        <v>0.18190000000000001</v>
      </c>
      <c r="N162" s="90">
        <v>830689.2</v>
      </c>
      <c r="O162" s="81">
        <v>65.790000000000006</v>
      </c>
      <c r="P162" s="106">
        <v>0</v>
      </c>
      <c r="Q162" s="106">
        <v>546.51042000000007</v>
      </c>
      <c r="R162" s="38">
        <v>6.0083274461398368E-3</v>
      </c>
      <c r="S162" s="38">
        <v>2.281714343957867E-4</v>
      </c>
      <c r="T162" s="38">
        <v>4.9952028366837022E-5</v>
      </c>
    </row>
    <row r="163" spans="1:20" s="141" customFormat="1" x14ac:dyDescent="0.2">
      <c r="A163" s="114" t="s">
        <v>142</v>
      </c>
      <c r="B163" s="148" t="s">
        <v>180</v>
      </c>
      <c r="C163" s="148" t="s">
        <v>180</v>
      </c>
      <c r="D163" s="148" t="s">
        <v>180</v>
      </c>
      <c r="E163" s="148" t="s">
        <v>180</v>
      </c>
      <c r="F163" s="148" t="s">
        <v>180</v>
      </c>
      <c r="G163" s="149" t="s">
        <v>180</v>
      </c>
      <c r="H163" s="149" t="s">
        <v>180</v>
      </c>
      <c r="I163" s="149" t="s">
        <v>180</v>
      </c>
      <c r="J163" s="149" t="s">
        <v>180</v>
      </c>
      <c r="K163" s="149" t="s">
        <v>180</v>
      </c>
      <c r="L163" s="148" t="s">
        <v>180</v>
      </c>
      <c r="M163" s="148" t="s">
        <v>180</v>
      </c>
      <c r="N163" s="159" t="s">
        <v>180</v>
      </c>
      <c r="O163" s="149" t="s">
        <v>180</v>
      </c>
      <c r="P163" s="150" t="s">
        <v>180</v>
      </c>
      <c r="Q163" s="150">
        <v>470108.23805849603</v>
      </c>
      <c r="R163" s="148" t="s">
        <v>180</v>
      </c>
      <c r="S163" s="148">
        <v>0.19627305733545392</v>
      </c>
      <c r="T163" s="148">
        <v>4.296873249549709E-2</v>
      </c>
    </row>
    <row r="164" spans="1:20" x14ac:dyDescent="0.2">
      <c r="A164" s="30" t="s">
        <v>1230</v>
      </c>
      <c r="B164" s="38" t="s">
        <v>1231</v>
      </c>
      <c r="C164" s="38" t="s">
        <v>394</v>
      </c>
      <c r="D164" s="38" t="s">
        <v>180</v>
      </c>
      <c r="E164" s="38" t="s">
        <v>922</v>
      </c>
      <c r="F164" s="38" t="s">
        <v>509</v>
      </c>
      <c r="G164" s="81" t="s">
        <v>583</v>
      </c>
      <c r="H164" s="81" t="s">
        <v>311</v>
      </c>
      <c r="I164" s="81" t="s">
        <v>1229</v>
      </c>
      <c r="J164" s="81">
        <v>2.38</v>
      </c>
      <c r="K164" s="81" t="s">
        <v>186</v>
      </c>
      <c r="L164" s="38">
        <v>1.8700000000000001E-2</v>
      </c>
      <c r="M164" s="38">
        <v>7.6E-3</v>
      </c>
      <c r="N164" s="90">
        <v>28404058.039416436</v>
      </c>
      <c r="O164" s="81">
        <v>103.71999999999998</v>
      </c>
      <c r="P164" s="106">
        <v>0</v>
      </c>
      <c r="Q164" s="106">
        <v>29460.688998340695</v>
      </c>
      <c r="R164" s="38">
        <v>2.0539559798604574E-2</v>
      </c>
      <c r="S164" s="38">
        <v>1.2300017384919338E-2</v>
      </c>
      <c r="T164" s="38">
        <v>2.6927595864534065E-3</v>
      </c>
    </row>
    <row r="165" spans="1:20" x14ac:dyDescent="0.2">
      <c r="A165" s="30" t="s">
        <v>1232</v>
      </c>
      <c r="B165" s="38" t="s">
        <v>1233</v>
      </c>
      <c r="C165" s="38" t="s">
        <v>394</v>
      </c>
      <c r="D165" s="38" t="s">
        <v>180</v>
      </c>
      <c r="E165" s="38" t="s">
        <v>922</v>
      </c>
      <c r="F165" s="38" t="s">
        <v>509</v>
      </c>
      <c r="G165" s="81" t="s">
        <v>583</v>
      </c>
      <c r="H165" s="81" t="s">
        <v>311</v>
      </c>
      <c r="I165" s="81" t="s">
        <v>1229</v>
      </c>
      <c r="J165" s="81">
        <v>5.09</v>
      </c>
      <c r="K165" s="81" t="s">
        <v>186</v>
      </c>
      <c r="L165" s="38">
        <v>2.6800000000000001E-2</v>
      </c>
      <c r="M165" s="38">
        <v>1.1000000000000001E-2</v>
      </c>
      <c r="N165" s="90">
        <v>31717948.048345156</v>
      </c>
      <c r="O165" s="81">
        <v>109.7</v>
      </c>
      <c r="P165" s="106">
        <v>0</v>
      </c>
      <c r="Q165" s="106">
        <v>34794.589008387135</v>
      </c>
      <c r="R165" s="38">
        <v>1.3169751665637565E-2</v>
      </c>
      <c r="S165" s="38">
        <v>1.4526953179146275E-2</v>
      </c>
      <c r="T165" s="38">
        <v>3.1802875728506506E-3</v>
      </c>
    </row>
    <row r="166" spans="1:20" x14ac:dyDescent="0.2">
      <c r="A166" s="30" t="s">
        <v>1305</v>
      </c>
      <c r="B166" s="38" t="s">
        <v>1306</v>
      </c>
      <c r="C166" s="38" t="s">
        <v>394</v>
      </c>
      <c r="D166" s="38" t="s">
        <v>180</v>
      </c>
      <c r="E166" s="38" t="s">
        <v>1307</v>
      </c>
      <c r="F166" s="38" t="s">
        <v>863</v>
      </c>
      <c r="G166" s="81" t="s">
        <v>583</v>
      </c>
      <c r="H166" s="81" t="s">
        <v>311</v>
      </c>
      <c r="I166" s="81" t="s">
        <v>1308</v>
      </c>
      <c r="J166" s="81">
        <v>4.0999999999999996</v>
      </c>
      <c r="K166" s="81" t="s">
        <v>186</v>
      </c>
      <c r="L166" s="38">
        <v>3.0000000298023221E-3</v>
      </c>
      <c r="M166" s="38">
        <v>3.5999999999999999E-3</v>
      </c>
      <c r="N166" s="90">
        <v>3487106.9227466942</v>
      </c>
      <c r="O166" s="81">
        <v>100.32</v>
      </c>
      <c r="P166" s="106">
        <v>0</v>
      </c>
      <c r="Q166" s="106">
        <v>3498.2656648994835</v>
      </c>
      <c r="R166" s="38">
        <v>6.2795762850252693E-3</v>
      </c>
      <c r="S166" s="38">
        <v>1.4605472566426923E-3</v>
      </c>
      <c r="T166" s="38">
        <v>3.1974772910604512E-4</v>
      </c>
    </row>
    <row r="167" spans="1:20" x14ac:dyDescent="0.2">
      <c r="A167" s="30" t="s">
        <v>1068</v>
      </c>
      <c r="B167" s="38" t="s">
        <v>1069</v>
      </c>
      <c r="C167" s="38" t="s">
        <v>394</v>
      </c>
      <c r="D167" s="38" t="s">
        <v>180</v>
      </c>
      <c r="E167" s="38" t="s">
        <v>858</v>
      </c>
      <c r="F167" s="38" t="s">
        <v>509</v>
      </c>
      <c r="G167" s="81" t="s">
        <v>583</v>
      </c>
      <c r="H167" s="81" t="s">
        <v>311</v>
      </c>
      <c r="I167" s="81" t="s">
        <v>1070</v>
      </c>
      <c r="J167" s="81">
        <v>3.56</v>
      </c>
      <c r="K167" s="81" t="s">
        <v>186</v>
      </c>
      <c r="L167" s="38">
        <v>3.0099999999999998E-2</v>
      </c>
      <c r="M167" s="38">
        <v>7.4000000000000003E-3</v>
      </c>
      <c r="N167" s="90">
        <v>115729.23564736744</v>
      </c>
      <c r="O167" s="81">
        <v>109.13999999999999</v>
      </c>
      <c r="P167" s="106">
        <v>0</v>
      </c>
      <c r="Q167" s="106">
        <v>126.30688730513275</v>
      </c>
      <c r="R167" s="38">
        <v>1.0063411795423256E-4</v>
      </c>
      <c r="S167" s="38">
        <v>5.2733895998687677E-5</v>
      </c>
      <c r="T167" s="38">
        <v>1.1544675063273042E-5</v>
      </c>
    </row>
    <row r="168" spans="1:20" x14ac:dyDescent="0.2">
      <c r="A168" s="30" t="s">
        <v>1240</v>
      </c>
      <c r="B168" s="38" t="s">
        <v>1241</v>
      </c>
      <c r="C168" s="38" t="s">
        <v>394</v>
      </c>
      <c r="D168" s="38" t="s">
        <v>180</v>
      </c>
      <c r="E168" s="38" t="s">
        <v>858</v>
      </c>
      <c r="F168" s="38" t="s">
        <v>509</v>
      </c>
      <c r="G168" s="81" t="s">
        <v>184</v>
      </c>
      <c r="H168" s="81" t="s">
        <v>185</v>
      </c>
      <c r="I168" s="81" t="s">
        <v>1014</v>
      </c>
      <c r="J168" s="81">
        <v>3.55</v>
      </c>
      <c r="K168" s="81" t="s">
        <v>186</v>
      </c>
      <c r="L168" s="38">
        <v>2.0199999999999999E-2</v>
      </c>
      <c r="M168" s="38">
        <v>8.3000000000000001E-3</v>
      </c>
      <c r="N168" s="90">
        <v>25008275.4287857</v>
      </c>
      <c r="O168" s="81">
        <v>104.95000000000002</v>
      </c>
      <c r="P168" s="106">
        <v>0</v>
      </c>
      <c r="Q168" s="106">
        <v>26246.185062458375</v>
      </c>
      <c r="R168" s="38">
        <v>1.4800624870188623E-2</v>
      </c>
      <c r="S168" s="38">
        <v>1.0957942381260357E-2</v>
      </c>
      <c r="T168" s="38">
        <v>2.3989481861318852E-3</v>
      </c>
    </row>
    <row r="169" spans="1:20" x14ac:dyDescent="0.2">
      <c r="A169" s="30" t="s">
        <v>1054</v>
      </c>
      <c r="B169" s="38" t="s">
        <v>1055</v>
      </c>
      <c r="C169" s="38" t="s">
        <v>394</v>
      </c>
      <c r="D169" s="38" t="s">
        <v>180</v>
      </c>
      <c r="E169" s="38" t="s">
        <v>710</v>
      </c>
      <c r="F169" s="38" t="s">
        <v>509</v>
      </c>
      <c r="G169" s="81" t="s">
        <v>583</v>
      </c>
      <c r="H169" s="81" t="s">
        <v>311</v>
      </c>
      <c r="I169" s="81" t="s">
        <v>958</v>
      </c>
      <c r="J169" s="81">
        <v>4.67</v>
      </c>
      <c r="K169" s="81" t="s">
        <v>186</v>
      </c>
      <c r="L169" s="38">
        <v>2.98E-2</v>
      </c>
      <c r="M169" s="38">
        <v>9.7000000000000003E-3</v>
      </c>
      <c r="N169" s="90">
        <v>29171699.898662925</v>
      </c>
      <c r="O169" s="81">
        <v>109.85000000000001</v>
      </c>
      <c r="P169" s="106">
        <v>0</v>
      </c>
      <c r="Q169" s="106">
        <v>32045.11233826348</v>
      </c>
      <c r="R169" s="38">
        <v>1.1475384001195434E-2</v>
      </c>
      <c r="S169" s="38">
        <v>1.3379029895890548E-2</v>
      </c>
      <c r="T169" s="38">
        <v>2.9289804950826301E-3</v>
      </c>
    </row>
    <row r="170" spans="1:20" x14ac:dyDescent="0.2">
      <c r="A170" s="30" t="s">
        <v>1056</v>
      </c>
      <c r="B170" s="38" t="s">
        <v>1057</v>
      </c>
      <c r="C170" s="38" t="s">
        <v>394</v>
      </c>
      <c r="D170" s="38" t="s">
        <v>180</v>
      </c>
      <c r="E170" s="38" t="s">
        <v>710</v>
      </c>
      <c r="F170" s="38" t="s">
        <v>509</v>
      </c>
      <c r="G170" s="81" t="s">
        <v>583</v>
      </c>
      <c r="H170" s="81" t="s">
        <v>311</v>
      </c>
      <c r="I170" s="81" t="s">
        <v>958</v>
      </c>
      <c r="J170" s="81">
        <v>1.91</v>
      </c>
      <c r="K170" s="81" t="s">
        <v>186</v>
      </c>
      <c r="L170" s="38">
        <v>2.4700000000000003E-2</v>
      </c>
      <c r="M170" s="38">
        <v>6.0999999999999995E-3</v>
      </c>
      <c r="N170" s="90">
        <v>30839006.96823756</v>
      </c>
      <c r="O170" s="81">
        <v>103.71999999999998</v>
      </c>
      <c r="P170" s="106">
        <v>0</v>
      </c>
      <c r="Q170" s="106">
        <v>31986.218026536964</v>
      </c>
      <c r="R170" s="38">
        <v>9.2575436004831736E-3</v>
      </c>
      <c r="S170" s="38">
        <v>1.3354441161453625E-2</v>
      </c>
      <c r="T170" s="38">
        <v>2.9235974498151526E-3</v>
      </c>
    </row>
    <row r="171" spans="1:20" x14ac:dyDescent="0.2">
      <c r="A171" s="30" t="s">
        <v>1195</v>
      </c>
      <c r="B171" s="38" t="s">
        <v>1196</v>
      </c>
      <c r="C171" s="38" t="s">
        <v>394</v>
      </c>
      <c r="D171" s="38" t="s">
        <v>180</v>
      </c>
      <c r="E171" s="38" t="s">
        <v>1197</v>
      </c>
      <c r="F171" s="38" t="s">
        <v>524</v>
      </c>
      <c r="G171" s="81" t="s">
        <v>583</v>
      </c>
      <c r="H171" s="81" t="s">
        <v>311</v>
      </c>
      <c r="I171" s="81" t="s">
        <v>1198</v>
      </c>
      <c r="J171" s="81">
        <v>3.89</v>
      </c>
      <c r="K171" s="81" t="s">
        <v>186</v>
      </c>
      <c r="L171" s="38">
        <v>1.44E-2</v>
      </c>
      <c r="M171" s="38">
        <v>7.1999999999999998E-3</v>
      </c>
      <c r="N171" s="90">
        <v>11376792.740784818</v>
      </c>
      <c r="O171" s="81">
        <v>103.2</v>
      </c>
      <c r="P171" s="106">
        <v>0</v>
      </c>
      <c r="Q171" s="106">
        <v>11740.850108122318</v>
      </c>
      <c r="R171" s="38">
        <v>1.4220990925981022E-2</v>
      </c>
      <c r="S171" s="38">
        <v>4.9018765464640124E-3</v>
      </c>
      <c r="T171" s="38">
        <v>1.0731346671335334E-3</v>
      </c>
    </row>
    <row r="172" spans="1:20" x14ac:dyDescent="0.2">
      <c r="A172" s="30" t="s">
        <v>1202</v>
      </c>
      <c r="B172" s="38" t="s">
        <v>1203</v>
      </c>
      <c r="C172" s="38" t="s">
        <v>394</v>
      </c>
      <c r="D172" s="38" t="s">
        <v>180</v>
      </c>
      <c r="E172" s="38" t="s">
        <v>805</v>
      </c>
      <c r="F172" s="38" t="s">
        <v>524</v>
      </c>
      <c r="G172" s="81" t="s">
        <v>723</v>
      </c>
      <c r="H172" s="81" t="s">
        <v>311</v>
      </c>
      <c r="I172" s="81" t="s">
        <v>1204</v>
      </c>
      <c r="J172" s="81">
        <v>2.95</v>
      </c>
      <c r="K172" s="81" t="s">
        <v>186</v>
      </c>
      <c r="L172" s="38">
        <v>1.6299999999999999E-2</v>
      </c>
      <c r="M172" s="38">
        <v>5.8999999999999999E-3</v>
      </c>
      <c r="N172" s="90">
        <v>8525745.1011131555</v>
      </c>
      <c r="O172" s="81">
        <v>103.09000000000002</v>
      </c>
      <c r="P172" s="106">
        <v>0</v>
      </c>
      <c r="Q172" s="106">
        <v>8789.1906245808968</v>
      </c>
      <c r="R172" s="38">
        <v>1.0232052389666298E-2</v>
      </c>
      <c r="S172" s="38">
        <v>3.6695407051682998E-3</v>
      </c>
      <c r="T172" s="38">
        <v>8.0334771915346632E-4</v>
      </c>
    </row>
    <row r="173" spans="1:20" x14ac:dyDescent="0.2">
      <c r="A173" s="30" t="s">
        <v>1216</v>
      </c>
      <c r="B173" s="38" t="s">
        <v>1217</v>
      </c>
      <c r="C173" s="38" t="s">
        <v>394</v>
      </c>
      <c r="D173" s="38" t="s">
        <v>180</v>
      </c>
      <c r="E173" s="38" t="s">
        <v>1218</v>
      </c>
      <c r="F173" s="38" t="s">
        <v>1219</v>
      </c>
      <c r="G173" s="81" t="s">
        <v>723</v>
      </c>
      <c r="H173" s="81" t="s">
        <v>311</v>
      </c>
      <c r="I173" s="81" t="s">
        <v>1220</v>
      </c>
      <c r="J173" s="81">
        <v>4.7</v>
      </c>
      <c r="K173" s="81" t="s">
        <v>186</v>
      </c>
      <c r="L173" s="38">
        <v>2.6099999999999998E-2</v>
      </c>
      <c r="M173" s="38">
        <v>9.300000000000001E-3</v>
      </c>
      <c r="N173" s="90">
        <v>2694.5498672995982</v>
      </c>
      <c r="O173" s="81">
        <v>108.12000000000002</v>
      </c>
      <c r="P173" s="106">
        <v>0</v>
      </c>
      <c r="Q173" s="106">
        <v>2.9133467671927171</v>
      </c>
      <c r="R173" s="38">
        <v>4.7028881557123689E-6</v>
      </c>
      <c r="S173" s="38">
        <v>1.2163400484892679E-6</v>
      </c>
      <c r="T173" s="38">
        <v>2.6628509728550742E-7</v>
      </c>
    </row>
    <row r="174" spans="1:20" x14ac:dyDescent="0.2">
      <c r="A174" s="30" t="s">
        <v>1084</v>
      </c>
      <c r="B174" s="38" t="s">
        <v>1085</v>
      </c>
      <c r="C174" s="38" t="s">
        <v>394</v>
      </c>
      <c r="D174" s="38" t="s">
        <v>180</v>
      </c>
      <c r="E174" s="38" t="s">
        <v>559</v>
      </c>
      <c r="F174" s="38" t="s">
        <v>524</v>
      </c>
      <c r="G174" s="81" t="s">
        <v>515</v>
      </c>
      <c r="H174" s="81" t="s">
        <v>185</v>
      </c>
      <c r="I174" s="81" t="s">
        <v>1086</v>
      </c>
      <c r="J174" s="81">
        <v>3.24</v>
      </c>
      <c r="K174" s="81" t="s">
        <v>186</v>
      </c>
      <c r="L174" s="38">
        <v>3.39E-2</v>
      </c>
      <c r="M174" s="38">
        <v>1.61E-2</v>
      </c>
      <c r="N174" s="90">
        <v>5785338.1590265976</v>
      </c>
      <c r="O174" s="81">
        <v>107.47</v>
      </c>
      <c r="P174" s="106">
        <v>0</v>
      </c>
      <c r="Q174" s="106">
        <v>6217.5029187017308</v>
      </c>
      <c r="R174" s="38">
        <v>5.3310628347917697E-3</v>
      </c>
      <c r="S174" s="38">
        <v>2.5958453991054083E-3</v>
      </c>
      <c r="T174" s="38">
        <v>5.6829087021960313E-4</v>
      </c>
    </row>
    <row r="175" spans="1:20" x14ac:dyDescent="0.2">
      <c r="A175" s="30" t="s">
        <v>1199</v>
      </c>
      <c r="B175" s="38" t="s">
        <v>1200</v>
      </c>
      <c r="C175" s="38" t="s">
        <v>394</v>
      </c>
      <c r="D175" s="38" t="s">
        <v>180</v>
      </c>
      <c r="E175" s="38" t="s">
        <v>529</v>
      </c>
      <c r="F175" s="38" t="s">
        <v>524</v>
      </c>
      <c r="G175" s="81" t="s">
        <v>515</v>
      </c>
      <c r="H175" s="81" t="s">
        <v>185</v>
      </c>
      <c r="I175" s="81" t="s">
        <v>1201</v>
      </c>
      <c r="J175" s="81">
        <v>8.07</v>
      </c>
      <c r="K175" s="81" t="s">
        <v>186</v>
      </c>
      <c r="L175" s="38">
        <v>2.5499999999999998E-2</v>
      </c>
      <c r="M175" s="38">
        <v>2.46E-2</v>
      </c>
      <c r="N175" s="90">
        <v>7455987.6190201538</v>
      </c>
      <c r="O175" s="81">
        <v>100.86</v>
      </c>
      <c r="P175" s="106">
        <v>0</v>
      </c>
      <c r="Q175" s="106">
        <v>7520.1091123787182</v>
      </c>
      <c r="R175" s="38">
        <v>7.6331007455493595E-3</v>
      </c>
      <c r="S175" s="38">
        <v>3.1396914316551886E-3</v>
      </c>
      <c r="T175" s="38">
        <v>6.8735140256475117E-4</v>
      </c>
    </row>
    <row r="176" spans="1:20" x14ac:dyDescent="0.2">
      <c r="A176" s="30" t="s">
        <v>1150</v>
      </c>
      <c r="B176" s="38" t="s">
        <v>1151</v>
      </c>
      <c r="C176" s="38" t="s">
        <v>394</v>
      </c>
      <c r="D176" s="38" t="s">
        <v>180</v>
      </c>
      <c r="E176" s="38" t="s">
        <v>702</v>
      </c>
      <c r="F176" s="38" t="s">
        <v>541</v>
      </c>
      <c r="G176" s="81" t="s">
        <v>530</v>
      </c>
      <c r="H176" s="81" t="s">
        <v>311</v>
      </c>
      <c r="I176" s="81" t="s">
        <v>1152</v>
      </c>
      <c r="J176" s="81">
        <v>2.17</v>
      </c>
      <c r="K176" s="81" t="s">
        <v>186</v>
      </c>
      <c r="L176" s="38">
        <v>4.8000000000000001E-2</v>
      </c>
      <c r="M176" s="38">
        <v>8.1000000000000013E-3</v>
      </c>
      <c r="N176" s="90">
        <v>2700085.0819316083</v>
      </c>
      <c r="O176" s="81">
        <v>110.00000000000001</v>
      </c>
      <c r="P176" s="106">
        <v>0</v>
      </c>
      <c r="Q176" s="106">
        <v>2970.093589184848</v>
      </c>
      <c r="R176" s="38">
        <v>1.3580070882193529E-3</v>
      </c>
      <c r="S176" s="38">
        <v>1.2400321928610935E-3</v>
      </c>
      <c r="T176" s="38">
        <v>2.7147185815619451E-4</v>
      </c>
    </row>
    <row r="177" spans="1:20" x14ac:dyDescent="0.2">
      <c r="A177" s="30" t="s">
        <v>1157</v>
      </c>
      <c r="B177" s="38" t="s">
        <v>1158</v>
      </c>
      <c r="C177" s="38" t="s">
        <v>394</v>
      </c>
      <c r="D177" s="38" t="s">
        <v>180</v>
      </c>
      <c r="E177" s="38" t="s">
        <v>702</v>
      </c>
      <c r="F177" s="38" t="s">
        <v>541</v>
      </c>
      <c r="G177" s="81" t="s">
        <v>530</v>
      </c>
      <c r="H177" s="81" t="s">
        <v>311</v>
      </c>
      <c r="I177" s="81" t="s">
        <v>1159</v>
      </c>
      <c r="J177" s="81">
        <v>0.65</v>
      </c>
      <c r="K177" s="81" t="s">
        <v>186</v>
      </c>
      <c r="L177" s="38">
        <v>4.4999999999999998E-2</v>
      </c>
      <c r="M177" s="38">
        <v>1E-3</v>
      </c>
      <c r="N177" s="90">
        <v>313307.00114525552</v>
      </c>
      <c r="O177" s="81">
        <v>104.43</v>
      </c>
      <c r="P177" s="106">
        <v>0</v>
      </c>
      <c r="Q177" s="106">
        <v>327.18650129599035</v>
      </c>
      <c r="R177" s="38">
        <v>5.2173659825556951E-4</v>
      </c>
      <c r="S177" s="38">
        <v>1.3660236032763117E-4</v>
      </c>
      <c r="T177" s="38">
        <v>2.9905430520397885E-5</v>
      </c>
    </row>
    <row r="178" spans="1:20" x14ac:dyDescent="0.2">
      <c r="A178" s="30" t="s">
        <v>1265</v>
      </c>
      <c r="B178" s="38" t="s">
        <v>1266</v>
      </c>
      <c r="C178" s="38" t="s">
        <v>394</v>
      </c>
      <c r="D178" s="38" t="s">
        <v>180</v>
      </c>
      <c r="E178" s="38" t="s">
        <v>1104</v>
      </c>
      <c r="F178" s="38" t="s">
        <v>551</v>
      </c>
      <c r="G178" s="81" t="s">
        <v>515</v>
      </c>
      <c r="H178" s="81" t="s">
        <v>185</v>
      </c>
      <c r="I178" s="81" t="s">
        <v>1267</v>
      </c>
      <c r="J178" s="81">
        <v>10.82</v>
      </c>
      <c r="K178" s="81" t="s">
        <v>186</v>
      </c>
      <c r="L178" s="38">
        <v>2.4E-2</v>
      </c>
      <c r="M178" s="38">
        <v>3.0099999999999998E-2</v>
      </c>
      <c r="N178" s="90">
        <v>4862002.4794391235</v>
      </c>
      <c r="O178" s="81">
        <v>93.9</v>
      </c>
      <c r="P178" s="106">
        <v>0</v>
      </c>
      <c r="Q178" s="106">
        <v>4565.4203281933369</v>
      </c>
      <c r="R178" s="38">
        <v>6.3441972930035409E-3</v>
      </c>
      <c r="S178" s="38">
        <v>1.9060908388600474E-3</v>
      </c>
      <c r="T178" s="38">
        <v>4.1728757109598736E-4</v>
      </c>
    </row>
    <row r="179" spans="1:20" x14ac:dyDescent="0.2">
      <c r="A179" s="30" t="s">
        <v>1102</v>
      </c>
      <c r="B179" s="38" t="s">
        <v>1103</v>
      </c>
      <c r="C179" s="38" t="s">
        <v>394</v>
      </c>
      <c r="D179" s="38" t="s">
        <v>180</v>
      </c>
      <c r="E179" s="38" t="s">
        <v>1104</v>
      </c>
      <c r="F179" s="38" t="s">
        <v>551</v>
      </c>
      <c r="G179" s="81" t="s">
        <v>515</v>
      </c>
      <c r="H179" s="81" t="s">
        <v>185</v>
      </c>
      <c r="I179" s="81" t="s">
        <v>1105</v>
      </c>
      <c r="J179" s="81">
        <v>2.19</v>
      </c>
      <c r="K179" s="81" t="s">
        <v>186</v>
      </c>
      <c r="L179" s="38">
        <v>2.4500000000000001E-2</v>
      </c>
      <c r="M179" s="38">
        <v>1.1399999999999999E-2</v>
      </c>
      <c r="N179" s="90">
        <v>2617176.3013464352</v>
      </c>
      <c r="O179" s="81">
        <v>103.52</v>
      </c>
      <c r="P179" s="106">
        <v>0</v>
      </c>
      <c r="Q179" s="106">
        <v>2709.3009071120555</v>
      </c>
      <c r="R179" s="38">
        <v>1.6684131453088269E-3</v>
      </c>
      <c r="S179" s="38">
        <v>1.1311496571018056E-3</v>
      </c>
      <c r="T179" s="38">
        <v>2.4763494128137332E-4</v>
      </c>
    </row>
    <row r="180" spans="1:20" x14ac:dyDescent="0.2">
      <c r="A180" s="30" t="s">
        <v>1315</v>
      </c>
      <c r="B180" s="38" t="s">
        <v>1316</v>
      </c>
      <c r="C180" s="38" t="s">
        <v>394</v>
      </c>
      <c r="D180" s="38" t="s">
        <v>180</v>
      </c>
      <c r="E180" s="38" t="s">
        <v>858</v>
      </c>
      <c r="F180" s="38" t="s">
        <v>509</v>
      </c>
      <c r="G180" s="81" t="s">
        <v>515</v>
      </c>
      <c r="H180" s="81" t="s">
        <v>185</v>
      </c>
      <c r="I180" s="81" t="s">
        <v>1095</v>
      </c>
      <c r="J180" s="81">
        <v>0.56000000000000005</v>
      </c>
      <c r="K180" s="81" t="s">
        <v>186</v>
      </c>
      <c r="L180" s="38">
        <v>3.2500000000000001E-2</v>
      </c>
      <c r="M180" s="38">
        <v>2.9100000000000001E-2</v>
      </c>
      <c r="N180" s="90">
        <v>4.1774266819367405</v>
      </c>
      <c r="O180" s="81">
        <v>5010000</v>
      </c>
      <c r="P180" s="106">
        <v>0</v>
      </c>
      <c r="Q180" s="106">
        <v>209.28907676503067</v>
      </c>
      <c r="R180" s="38">
        <v>2.2562390936736379E-4</v>
      </c>
      <c r="S180" s="38">
        <v>8.7379466339995785E-5</v>
      </c>
      <c r="T180" s="38">
        <v>1.9129395372618772E-5</v>
      </c>
    </row>
    <row r="181" spans="1:20" x14ac:dyDescent="0.2">
      <c r="A181" s="30" t="s">
        <v>1312</v>
      </c>
      <c r="B181" s="38" t="s">
        <v>1313</v>
      </c>
      <c r="C181" s="38" t="s">
        <v>394</v>
      </c>
      <c r="D181" s="38" t="s">
        <v>180</v>
      </c>
      <c r="E181" s="38" t="s">
        <v>858</v>
      </c>
      <c r="F181" s="38" t="s">
        <v>509</v>
      </c>
      <c r="G181" s="81" t="s">
        <v>515</v>
      </c>
      <c r="H181" s="81" t="s">
        <v>185</v>
      </c>
      <c r="I181" s="81" t="s">
        <v>1314</v>
      </c>
      <c r="J181" s="81">
        <v>0.11</v>
      </c>
      <c r="K181" s="81" t="s">
        <v>186</v>
      </c>
      <c r="L181" s="38">
        <v>2.18E-2</v>
      </c>
      <c r="M181" s="38">
        <v>4.3E-3</v>
      </c>
      <c r="N181" s="90">
        <v>694947.61690396292</v>
      </c>
      <c r="O181" s="81">
        <v>100.47</v>
      </c>
      <c r="P181" s="106">
        <v>0</v>
      </c>
      <c r="Q181" s="106">
        <v>698.21387058853225</v>
      </c>
      <c r="R181" s="38">
        <v>6.9494831185227472E-4</v>
      </c>
      <c r="S181" s="38">
        <v>2.9150855049976833E-4</v>
      </c>
      <c r="T181" s="38">
        <v>6.3817994668349478E-5</v>
      </c>
    </row>
    <row r="182" spans="1:20" x14ac:dyDescent="0.2">
      <c r="A182" s="30" t="s">
        <v>1289</v>
      </c>
      <c r="B182" s="38" t="s">
        <v>1290</v>
      </c>
      <c r="C182" s="38" t="s">
        <v>394</v>
      </c>
      <c r="D182" s="38" t="s">
        <v>180</v>
      </c>
      <c r="E182" s="38" t="s">
        <v>858</v>
      </c>
      <c r="F182" s="38" t="s">
        <v>509</v>
      </c>
      <c r="G182" s="81" t="s">
        <v>515</v>
      </c>
      <c r="H182" s="81" t="s">
        <v>185</v>
      </c>
      <c r="I182" s="81" t="s">
        <v>976</v>
      </c>
      <c r="J182" s="81">
        <v>0.59</v>
      </c>
      <c r="K182" s="81" t="s">
        <v>186</v>
      </c>
      <c r="L182" s="38">
        <v>1.5600000000000001E-2</v>
      </c>
      <c r="M182" s="38">
        <v>9.300000000000001E-3</v>
      </c>
      <c r="N182" s="90">
        <v>297708.90765757195</v>
      </c>
      <c r="O182" s="81">
        <v>100.54</v>
      </c>
      <c r="P182" s="106">
        <v>0</v>
      </c>
      <c r="Q182" s="106">
        <v>299.31653496521176</v>
      </c>
      <c r="R182" s="38">
        <v>3.6747599599693968E-4</v>
      </c>
      <c r="S182" s="38">
        <v>1.2496647936079426E-4</v>
      </c>
      <c r="T182" s="38">
        <v>2.7358065826531947E-5</v>
      </c>
    </row>
    <row r="183" spans="1:20" x14ac:dyDescent="0.2">
      <c r="A183" s="30" t="s">
        <v>1106</v>
      </c>
      <c r="B183" s="38" t="s">
        <v>1107</v>
      </c>
      <c r="C183" s="38" t="s">
        <v>394</v>
      </c>
      <c r="D183" s="38" t="s">
        <v>180</v>
      </c>
      <c r="E183" s="38" t="s">
        <v>1108</v>
      </c>
      <c r="F183" s="38" t="s">
        <v>514</v>
      </c>
      <c r="G183" s="81" t="s">
        <v>530</v>
      </c>
      <c r="H183" s="81" t="s">
        <v>311</v>
      </c>
      <c r="I183" s="81" t="s">
        <v>1109</v>
      </c>
      <c r="J183" s="81">
        <v>3.11</v>
      </c>
      <c r="K183" s="81" t="s">
        <v>186</v>
      </c>
      <c r="L183" s="38">
        <v>2.9399999999999999E-2</v>
      </c>
      <c r="M183" s="38">
        <v>1.1200000000000002E-2</v>
      </c>
      <c r="N183" s="90">
        <v>1395772.8731494108</v>
      </c>
      <c r="O183" s="81">
        <v>107.95000000000002</v>
      </c>
      <c r="P183" s="106">
        <v>0</v>
      </c>
      <c r="Q183" s="106">
        <v>1506.7368158337392</v>
      </c>
      <c r="R183" s="38">
        <v>3.7412661613600772E-3</v>
      </c>
      <c r="S183" s="38">
        <v>6.2907181262111085E-4</v>
      </c>
      <c r="T183" s="38">
        <v>1.3771843575440817E-4</v>
      </c>
    </row>
    <row r="184" spans="1:20" x14ac:dyDescent="0.2">
      <c r="A184" s="30" t="s">
        <v>1116</v>
      </c>
      <c r="B184" s="38" t="s">
        <v>1117</v>
      </c>
      <c r="C184" s="38" t="s">
        <v>394</v>
      </c>
      <c r="D184" s="38" t="s">
        <v>180</v>
      </c>
      <c r="E184" s="38" t="s">
        <v>615</v>
      </c>
      <c r="F184" s="38" t="s">
        <v>616</v>
      </c>
      <c r="G184" s="81" t="s">
        <v>515</v>
      </c>
      <c r="H184" s="81" t="s">
        <v>185</v>
      </c>
      <c r="I184" s="81" t="s">
        <v>1118</v>
      </c>
      <c r="J184" s="81">
        <v>4.3499999999999996</v>
      </c>
      <c r="K184" s="81" t="s">
        <v>186</v>
      </c>
      <c r="L184" s="38">
        <v>5.0900000000000001E-2</v>
      </c>
      <c r="M184" s="38">
        <v>1.2199999999999999E-2</v>
      </c>
      <c r="N184" s="90">
        <v>9679901.2534610089</v>
      </c>
      <c r="O184" s="81">
        <v>121.35000000000001</v>
      </c>
      <c r="P184" s="106">
        <v>0</v>
      </c>
      <c r="Q184" s="106">
        <v>11746.560171036816</v>
      </c>
      <c r="R184" s="38">
        <v>9.3758317960680303E-3</v>
      </c>
      <c r="S184" s="38">
        <v>4.9042605325656692E-3</v>
      </c>
      <c r="T184" s="38">
        <v>1.0736565770811631E-3</v>
      </c>
    </row>
    <row r="185" spans="1:20" x14ac:dyDescent="0.2">
      <c r="A185" s="30" t="s">
        <v>1242</v>
      </c>
      <c r="B185" s="38" t="s">
        <v>1243</v>
      </c>
      <c r="C185" s="38" t="s">
        <v>394</v>
      </c>
      <c r="D185" s="38" t="s">
        <v>180</v>
      </c>
      <c r="E185" s="38" t="s">
        <v>615</v>
      </c>
      <c r="F185" s="38" t="s">
        <v>616</v>
      </c>
      <c r="G185" s="81" t="s">
        <v>515</v>
      </c>
      <c r="H185" s="81" t="s">
        <v>185</v>
      </c>
      <c r="I185" s="81" t="s">
        <v>1244</v>
      </c>
      <c r="J185" s="81">
        <v>6.49</v>
      </c>
      <c r="K185" s="81" t="s">
        <v>186</v>
      </c>
      <c r="L185" s="38">
        <v>3.5200000000000002E-2</v>
      </c>
      <c r="M185" s="38">
        <v>1.8000000000000002E-2</v>
      </c>
      <c r="N185" s="90">
        <v>25064.560091620442</v>
      </c>
      <c r="O185" s="81">
        <v>112.98000000000002</v>
      </c>
      <c r="P185" s="106">
        <v>0</v>
      </c>
      <c r="Q185" s="106">
        <v>28.317939991512777</v>
      </c>
      <c r="R185" s="38">
        <v>2.9317332317613447E-5</v>
      </c>
      <c r="S185" s="38">
        <v>1.1822912703105061E-5</v>
      </c>
      <c r="T185" s="38">
        <v>2.5883102864652325E-6</v>
      </c>
    </row>
    <row r="186" spans="1:20" x14ac:dyDescent="0.2">
      <c r="A186" s="30" t="s">
        <v>1038</v>
      </c>
      <c r="B186" s="38" t="s">
        <v>1039</v>
      </c>
      <c r="C186" s="38" t="s">
        <v>394</v>
      </c>
      <c r="D186" s="38" t="s">
        <v>180</v>
      </c>
      <c r="E186" s="38" t="s">
        <v>1040</v>
      </c>
      <c r="F186" s="38" t="s">
        <v>1041</v>
      </c>
      <c r="G186" s="81" t="s">
        <v>515</v>
      </c>
      <c r="H186" s="81" t="s">
        <v>185</v>
      </c>
      <c r="I186" s="81" t="s">
        <v>1042</v>
      </c>
      <c r="J186" s="81">
        <v>0.5</v>
      </c>
      <c r="K186" s="81" t="s">
        <v>186</v>
      </c>
      <c r="L186" s="38">
        <v>4.0999999999999995E-2</v>
      </c>
      <c r="M186" s="38">
        <v>2.0000000000000001E-4</v>
      </c>
      <c r="N186" s="90">
        <v>22376.803764462344</v>
      </c>
      <c r="O186" s="81">
        <v>102.03999999999999</v>
      </c>
      <c r="P186" s="106">
        <v>0.45872426830000002</v>
      </c>
      <c r="Q186" s="106">
        <v>23.292014244717784</v>
      </c>
      <c r="R186" s="38">
        <v>7.4589345881541141E-5</v>
      </c>
      <c r="S186" s="38">
        <v>9.7245580426158252E-6</v>
      </c>
      <c r="T186" s="38">
        <v>2.1289316977211788E-6</v>
      </c>
    </row>
    <row r="187" spans="1:20" x14ac:dyDescent="0.2">
      <c r="A187" s="30" t="s">
        <v>1096</v>
      </c>
      <c r="B187" s="38" t="s">
        <v>1097</v>
      </c>
      <c r="C187" s="38" t="s">
        <v>394</v>
      </c>
      <c r="D187" s="38" t="s">
        <v>180</v>
      </c>
      <c r="E187" s="38" t="s">
        <v>1098</v>
      </c>
      <c r="F187" s="38" t="s">
        <v>524</v>
      </c>
      <c r="G187" s="81" t="s">
        <v>310</v>
      </c>
      <c r="H187" s="81" t="s">
        <v>311</v>
      </c>
      <c r="I187" s="81" t="s">
        <v>1095</v>
      </c>
      <c r="J187" s="81">
        <v>3.74</v>
      </c>
      <c r="K187" s="81" t="s">
        <v>186</v>
      </c>
      <c r="L187" s="38">
        <v>3.85E-2</v>
      </c>
      <c r="M187" s="38">
        <v>2.1700000000000001E-2</v>
      </c>
      <c r="N187" s="90">
        <v>383380.82727873517</v>
      </c>
      <c r="O187" s="81">
        <v>107.59</v>
      </c>
      <c r="P187" s="106">
        <v>0</v>
      </c>
      <c r="Q187" s="106">
        <v>412.47943119193161</v>
      </c>
      <c r="R187" s="38">
        <v>3.2260279330159229E-4</v>
      </c>
      <c r="S187" s="38">
        <v>1.7221267889790871E-4</v>
      </c>
      <c r="T187" s="38">
        <v>3.7701356632205047E-5</v>
      </c>
    </row>
    <row r="188" spans="1:20" x14ac:dyDescent="0.2">
      <c r="A188" s="30" t="s">
        <v>1302</v>
      </c>
      <c r="B188" s="38" t="s">
        <v>1303</v>
      </c>
      <c r="C188" s="38" t="s">
        <v>394</v>
      </c>
      <c r="D188" s="38" t="s">
        <v>180</v>
      </c>
      <c r="E188" s="38" t="s">
        <v>1098</v>
      </c>
      <c r="F188" s="38" t="s">
        <v>524</v>
      </c>
      <c r="G188" s="81" t="s">
        <v>310</v>
      </c>
      <c r="H188" s="81" t="s">
        <v>311</v>
      </c>
      <c r="I188" s="81" t="s">
        <v>1304</v>
      </c>
      <c r="J188" s="81">
        <v>4.8499999999999996</v>
      </c>
      <c r="K188" s="81" t="s">
        <v>186</v>
      </c>
      <c r="L188" s="38">
        <v>2.3400000095367433E-2</v>
      </c>
      <c r="M188" s="38">
        <v>2.5699999999999997E-2</v>
      </c>
      <c r="N188" s="90">
        <v>155812.48014588686</v>
      </c>
      <c r="O188" s="81">
        <v>99.23</v>
      </c>
      <c r="P188" s="106">
        <v>0</v>
      </c>
      <c r="Q188" s="106">
        <v>154.61272320283464</v>
      </c>
      <c r="R188" s="38">
        <v>1.1847480254644677E-4</v>
      </c>
      <c r="S188" s="38">
        <v>6.4551755168784357E-5</v>
      </c>
      <c r="T188" s="38">
        <v>1.4131879013948016E-5</v>
      </c>
    </row>
    <row r="189" spans="1:20" x14ac:dyDescent="0.2">
      <c r="A189" s="30" t="s">
        <v>1274</v>
      </c>
      <c r="B189" s="38" t="s">
        <v>1275</v>
      </c>
      <c r="C189" s="38" t="s">
        <v>394</v>
      </c>
      <c r="D189" s="38" t="s">
        <v>180</v>
      </c>
      <c r="E189" s="38" t="s">
        <v>577</v>
      </c>
      <c r="F189" s="38" t="s">
        <v>578</v>
      </c>
      <c r="G189" s="81" t="s">
        <v>310</v>
      </c>
      <c r="H189" s="81" t="s">
        <v>311</v>
      </c>
      <c r="I189" s="81" t="s">
        <v>917</v>
      </c>
      <c r="J189" s="81">
        <v>7.06</v>
      </c>
      <c r="K189" s="81" t="s">
        <v>186</v>
      </c>
      <c r="L189" s="38">
        <v>3.6000000000000004E-2</v>
      </c>
      <c r="M189" s="38">
        <v>2.3399999999999997E-2</v>
      </c>
      <c r="N189" s="90">
        <v>6522145.4711255739</v>
      </c>
      <c r="O189" s="81">
        <v>106.54</v>
      </c>
      <c r="P189" s="106">
        <v>0</v>
      </c>
      <c r="Q189" s="106">
        <v>6948.6937840181527</v>
      </c>
      <c r="R189" s="38">
        <v>7.8131422112610888E-3</v>
      </c>
      <c r="S189" s="38">
        <v>2.9011220460837847E-3</v>
      </c>
      <c r="T189" s="38">
        <v>6.3512302109763766E-4</v>
      </c>
    </row>
    <row r="190" spans="1:20" x14ac:dyDescent="0.2">
      <c r="A190" s="30" t="s">
        <v>1099</v>
      </c>
      <c r="B190" s="38" t="s">
        <v>1100</v>
      </c>
      <c r="C190" s="38" t="s">
        <v>394</v>
      </c>
      <c r="D190" s="38" t="s">
        <v>180</v>
      </c>
      <c r="E190" s="38" t="s">
        <v>577</v>
      </c>
      <c r="F190" s="38" t="s">
        <v>578</v>
      </c>
      <c r="G190" s="81" t="s">
        <v>310</v>
      </c>
      <c r="H190" s="81" t="s">
        <v>311</v>
      </c>
      <c r="I190" s="81" t="s">
        <v>1101</v>
      </c>
      <c r="J190" s="81">
        <v>3.95</v>
      </c>
      <c r="K190" s="81" t="s">
        <v>186</v>
      </c>
      <c r="L190" s="38">
        <v>3.6499999999999998E-2</v>
      </c>
      <c r="M190" s="38">
        <v>1.6299999999999999E-2</v>
      </c>
      <c r="N190" s="90">
        <v>18328908.327058755</v>
      </c>
      <c r="O190" s="81">
        <v>108.5</v>
      </c>
      <c r="P190" s="106">
        <v>0</v>
      </c>
      <c r="Q190" s="106">
        <v>19886.865534336572</v>
      </c>
      <c r="R190" s="38">
        <v>8.5450730859662032E-3</v>
      </c>
      <c r="S190" s="38">
        <v>8.302887682554539E-3</v>
      </c>
      <c r="T190" s="38">
        <v>1.8176950245498591E-3</v>
      </c>
    </row>
    <row r="191" spans="1:20" x14ac:dyDescent="0.2">
      <c r="A191" s="30" t="s">
        <v>1317</v>
      </c>
      <c r="B191" s="38" t="s">
        <v>1318</v>
      </c>
      <c r="C191" s="38" t="s">
        <v>394</v>
      </c>
      <c r="D191" s="38" t="s">
        <v>180</v>
      </c>
      <c r="E191" s="38" t="s">
        <v>933</v>
      </c>
      <c r="F191" s="38" t="s">
        <v>509</v>
      </c>
      <c r="G191" s="81" t="s">
        <v>310</v>
      </c>
      <c r="H191" s="81" t="s">
        <v>311</v>
      </c>
      <c r="I191" s="81" t="s">
        <v>1135</v>
      </c>
      <c r="J191" s="81">
        <v>1.49</v>
      </c>
      <c r="K191" s="81" t="s">
        <v>186</v>
      </c>
      <c r="L191" s="38">
        <v>3.6000000000000004E-2</v>
      </c>
      <c r="M191" s="38">
        <v>3.04E-2</v>
      </c>
      <c r="N191" s="90">
        <v>55.768646203855482</v>
      </c>
      <c r="O191" s="81">
        <v>5125000</v>
      </c>
      <c r="P191" s="106">
        <v>0</v>
      </c>
      <c r="Q191" s="106">
        <v>2858.143117947594</v>
      </c>
      <c r="R191" s="38">
        <v>3.5564470508166243E-3</v>
      </c>
      <c r="S191" s="38">
        <v>1.1932921881536104E-3</v>
      </c>
      <c r="T191" s="38">
        <v>2.6123938515975269E-4</v>
      </c>
    </row>
    <row r="192" spans="1:20" x14ac:dyDescent="0.2">
      <c r="A192" s="30" t="s">
        <v>1177</v>
      </c>
      <c r="B192" s="38" t="s">
        <v>1178</v>
      </c>
      <c r="C192" s="38" t="s">
        <v>394</v>
      </c>
      <c r="D192" s="38" t="s">
        <v>180</v>
      </c>
      <c r="E192" s="38" t="s">
        <v>600</v>
      </c>
      <c r="F192" s="38" t="s">
        <v>514</v>
      </c>
      <c r="G192" s="81" t="s">
        <v>552</v>
      </c>
      <c r="H192" s="81" t="s">
        <v>185</v>
      </c>
      <c r="I192" s="81" t="s">
        <v>1179</v>
      </c>
      <c r="J192" s="81">
        <v>4.33</v>
      </c>
      <c r="K192" s="81" t="s">
        <v>186</v>
      </c>
      <c r="L192" s="38">
        <v>2.2200000000000001E-2</v>
      </c>
      <c r="M192" s="38">
        <v>1.8799999999999997E-2</v>
      </c>
      <c r="N192" s="90">
        <v>2517787.2790367976</v>
      </c>
      <c r="O192" s="81">
        <v>102.46</v>
      </c>
      <c r="P192" s="106">
        <v>0</v>
      </c>
      <c r="Q192" s="106">
        <v>2579.7248461011027</v>
      </c>
      <c r="R192" s="38">
        <v>9.2500754214386131E-3</v>
      </c>
      <c r="S192" s="38">
        <v>1.0770508611369911E-3</v>
      </c>
      <c r="T192" s="38">
        <v>2.357914579031751E-4</v>
      </c>
    </row>
    <row r="193" spans="1:20" x14ac:dyDescent="0.2">
      <c r="A193" s="30" t="s">
        <v>1183</v>
      </c>
      <c r="B193" s="38" t="s">
        <v>1184</v>
      </c>
      <c r="C193" s="38" t="s">
        <v>394</v>
      </c>
      <c r="D193" s="38" t="s">
        <v>180</v>
      </c>
      <c r="E193" s="38" t="s">
        <v>513</v>
      </c>
      <c r="F193" s="38" t="s">
        <v>514</v>
      </c>
      <c r="G193" s="81" t="s">
        <v>552</v>
      </c>
      <c r="H193" s="81" t="s">
        <v>185</v>
      </c>
      <c r="I193" s="81" t="s">
        <v>1182</v>
      </c>
      <c r="J193" s="81">
        <v>9.84</v>
      </c>
      <c r="K193" s="81" t="s">
        <v>186</v>
      </c>
      <c r="L193" s="38">
        <v>3.0499999999999999E-2</v>
      </c>
      <c r="M193" s="38">
        <v>2.58E-2</v>
      </c>
      <c r="N193" s="90">
        <v>2285798.9011674593</v>
      </c>
      <c r="O193" s="81">
        <v>104.85</v>
      </c>
      <c r="P193" s="106">
        <v>0</v>
      </c>
      <c r="Q193" s="106">
        <v>2396.6601470385958</v>
      </c>
      <c r="R193" s="38">
        <v>7.2329113800775544E-3</v>
      </c>
      <c r="S193" s="38">
        <v>1.0006202324724447E-3</v>
      </c>
      <c r="T193" s="38">
        <v>2.1905901748504579E-4</v>
      </c>
    </row>
    <row r="194" spans="1:20" x14ac:dyDescent="0.2">
      <c r="A194" s="30" t="s">
        <v>1245</v>
      </c>
      <c r="B194" s="38" t="s">
        <v>1246</v>
      </c>
      <c r="C194" s="38" t="s">
        <v>394</v>
      </c>
      <c r="D194" s="38" t="s">
        <v>180</v>
      </c>
      <c r="E194" s="38" t="s">
        <v>513</v>
      </c>
      <c r="F194" s="38" t="s">
        <v>514</v>
      </c>
      <c r="G194" s="81" t="s">
        <v>552</v>
      </c>
      <c r="H194" s="81" t="s">
        <v>185</v>
      </c>
      <c r="I194" s="81" t="s">
        <v>1247</v>
      </c>
      <c r="J194" s="81">
        <v>5.57</v>
      </c>
      <c r="K194" s="81" t="s">
        <v>186</v>
      </c>
      <c r="L194" s="38">
        <v>2.9100000000000001E-2</v>
      </c>
      <c r="M194" s="38">
        <v>1.8000000000000002E-2</v>
      </c>
      <c r="N194" s="90">
        <v>7051516.290757291</v>
      </c>
      <c r="O194" s="81">
        <v>106.30999999999999</v>
      </c>
      <c r="P194" s="106">
        <v>0</v>
      </c>
      <c r="Q194" s="106">
        <v>7496.4669681610112</v>
      </c>
      <c r="R194" s="38">
        <v>1.1752527151262151E-2</v>
      </c>
      <c r="S194" s="38">
        <v>3.1298206922128441E-3</v>
      </c>
      <c r="T194" s="38">
        <v>6.8519046836222359E-4</v>
      </c>
    </row>
    <row r="195" spans="1:20" x14ac:dyDescent="0.2">
      <c r="A195" s="30" t="s">
        <v>1075</v>
      </c>
      <c r="B195" s="38" t="s">
        <v>1076</v>
      </c>
      <c r="C195" s="38" t="s">
        <v>394</v>
      </c>
      <c r="D195" s="38" t="s">
        <v>180</v>
      </c>
      <c r="E195" s="38" t="s">
        <v>513</v>
      </c>
      <c r="F195" s="38" t="s">
        <v>514</v>
      </c>
      <c r="G195" s="81" t="s">
        <v>552</v>
      </c>
      <c r="H195" s="81" t="s">
        <v>185</v>
      </c>
      <c r="I195" s="81" t="s">
        <v>1077</v>
      </c>
      <c r="J195" s="81">
        <v>6.57</v>
      </c>
      <c r="K195" s="81" t="s">
        <v>186</v>
      </c>
      <c r="L195" s="38">
        <v>4.36E-2</v>
      </c>
      <c r="M195" s="38">
        <v>1.9799999999999998E-2</v>
      </c>
      <c r="N195" s="90">
        <v>5180073.0002297917</v>
      </c>
      <c r="O195" s="81">
        <v>116.6</v>
      </c>
      <c r="P195" s="106">
        <v>0</v>
      </c>
      <c r="Q195" s="106">
        <v>6039.9651180590663</v>
      </c>
      <c r="R195" s="38">
        <v>1.7266910000765974E-2</v>
      </c>
      <c r="S195" s="38">
        <v>2.5217222842485862E-3</v>
      </c>
      <c r="T195" s="38">
        <v>5.520635981871902E-4</v>
      </c>
    </row>
    <row r="196" spans="1:20" x14ac:dyDescent="0.2">
      <c r="A196" s="30" t="s">
        <v>1087</v>
      </c>
      <c r="B196" s="38" t="s">
        <v>1088</v>
      </c>
      <c r="C196" s="38" t="s">
        <v>394</v>
      </c>
      <c r="D196" s="38" t="s">
        <v>180</v>
      </c>
      <c r="E196" s="38" t="s">
        <v>513</v>
      </c>
      <c r="F196" s="38" t="s">
        <v>514</v>
      </c>
      <c r="G196" s="81" t="s">
        <v>552</v>
      </c>
      <c r="H196" s="81" t="s">
        <v>185</v>
      </c>
      <c r="I196" s="81" t="s">
        <v>1089</v>
      </c>
      <c r="J196" s="81">
        <v>7.4</v>
      </c>
      <c r="K196" s="81" t="s">
        <v>186</v>
      </c>
      <c r="L196" s="38">
        <v>3.95E-2</v>
      </c>
      <c r="M196" s="38">
        <v>2.0899999999999998E-2</v>
      </c>
      <c r="N196" s="90">
        <v>4745306.3783862218</v>
      </c>
      <c r="O196" s="81">
        <v>114.5</v>
      </c>
      <c r="P196" s="106">
        <v>0</v>
      </c>
      <c r="Q196" s="106">
        <v>5433.3758027300464</v>
      </c>
      <c r="R196" s="38">
        <v>1.9771288330532089E-2</v>
      </c>
      <c r="S196" s="38">
        <v>2.2684675445351502E-3</v>
      </c>
      <c r="T196" s="38">
        <v>4.9662025149613276E-4</v>
      </c>
    </row>
    <row r="197" spans="1:20" x14ac:dyDescent="0.2">
      <c r="A197" s="30" t="s">
        <v>1090</v>
      </c>
      <c r="B197" s="38" t="s">
        <v>1091</v>
      </c>
      <c r="C197" s="38" t="s">
        <v>394</v>
      </c>
      <c r="D197" s="38" t="s">
        <v>180</v>
      </c>
      <c r="E197" s="38" t="s">
        <v>513</v>
      </c>
      <c r="F197" s="38" t="s">
        <v>514</v>
      </c>
      <c r="G197" s="81" t="s">
        <v>552</v>
      </c>
      <c r="H197" s="81" t="s">
        <v>185</v>
      </c>
      <c r="I197" s="81" t="s">
        <v>1089</v>
      </c>
      <c r="J197" s="81">
        <v>8.14</v>
      </c>
      <c r="K197" s="81" t="s">
        <v>186</v>
      </c>
      <c r="L197" s="38">
        <v>3.95E-2</v>
      </c>
      <c r="M197" s="38">
        <v>2.1400000000000002E-2</v>
      </c>
      <c r="N197" s="90">
        <v>2770341.232896978</v>
      </c>
      <c r="O197" s="81">
        <v>115.56</v>
      </c>
      <c r="P197" s="106">
        <v>0</v>
      </c>
      <c r="Q197" s="106">
        <v>3201.4063278167137</v>
      </c>
      <c r="R197" s="38">
        <v>1.1542608826913114E-2</v>
      </c>
      <c r="S197" s="38">
        <v>1.3366066723882184E-3</v>
      </c>
      <c r="T197" s="38">
        <v>2.9261425555412464E-4</v>
      </c>
    </row>
    <row r="198" spans="1:20" x14ac:dyDescent="0.2">
      <c r="A198" s="30" t="s">
        <v>1180</v>
      </c>
      <c r="B198" s="38" t="s">
        <v>1181</v>
      </c>
      <c r="C198" s="38" t="s">
        <v>394</v>
      </c>
      <c r="D198" s="38" t="s">
        <v>180</v>
      </c>
      <c r="E198" s="38" t="s">
        <v>513</v>
      </c>
      <c r="F198" s="38" t="s">
        <v>514</v>
      </c>
      <c r="G198" s="81" t="s">
        <v>552</v>
      </c>
      <c r="H198" s="81" t="s">
        <v>185</v>
      </c>
      <c r="I198" s="81" t="s">
        <v>1182</v>
      </c>
      <c r="J198" s="81">
        <v>9.11</v>
      </c>
      <c r="K198" s="81" t="s">
        <v>186</v>
      </c>
      <c r="L198" s="38">
        <v>3.0499999999999999E-2</v>
      </c>
      <c r="M198" s="38">
        <v>2.53E-2</v>
      </c>
      <c r="N198" s="90">
        <v>7719841.3762886049</v>
      </c>
      <c r="O198" s="81">
        <v>104.90000000000002</v>
      </c>
      <c r="P198" s="106">
        <v>0</v>
      </c>
      <c r="Q198" s="106">
        <v>8098.1136034134406</v>
      </c>
      <c r="R198" s="38">
        <v>1.0591498468918877E-2</v>
      </c>
      <c r="S198" s="38">
        <v>3.3810118328409505E-3</v>
      </c>
      <c r="T198" s="38">
        <v>7.4018204526745692E-4</v>
      </c>
    </row>
    <row r="199" spans="1:20" x14ac:dyDescent="0.2">
      <c r="A199" s="30" t="s">
        <v>1309</v>
      </c>
      <c r="B199" s="38" t="s">
        <v>1310</v>
      </c>
      <c r="C199" s="38" t="s">
        <v>394</v>
      </c>
      <c r="D199" s="38" t="s">
        <v>180</v>
      </c>
      <c r="E199" s="38" t="s">
        <v>513</v>
      </c>
      <c r="F199" s="38" t="s">
        <v>514</v>
      </c>
      <c r="G199" s="81" t="s">
        <v>552</v>
      </c>
      <c r="H199" s="81" t="s">
        <v>185</v>
      </c>
      <c r="I199" s="81" t="s">
        <v>1311</v>
      </c>
      <c r="J199" s="81">
        <v>7.05</v>
      </c>
      <c r="K199" s="81" t="s">
        <v>186</v>
      </c>
      <c r="L199" s="38">
        <v>1.7899999999999999E-2</v>
      </c>
      <c r="M199" s="38">
        <v>2.2200000000000001E-2</v>
      </c>
      <c r="N199" s="90">
        <v>7421616.2431288129</v>
      </c>
      <c r="O199" s="81">
        <v>97.11</v>
      </c>
      <c r="P199" s="106">
        <v>0</v>
      </c>
      <c r="Q199" s="106">
        <v>7207.1315337023907</v>
      </c>
      <c r="R199" s="38">
        <v>2.1204617837510892E-2</v>
      </c>
      <c r="S199" s="38">
        <v>3.0090213832043322E-3</v>
      </c>
      <c r="T199" s="38">
        <v>6.5874469294661822E-4</v>
      </c>
    </row>
    <row r="200" spans="1:20" x14ac:dyDescent="0.2">
      <c r="A200" s="30" t="s">
        <v>1058</v>
      </c>
      <c r="B200" s="38" t="s">
        <v>1059</v>
      </c>
      <c r="C200" s="38" t="s">
        <v>394</v>
      </c>
      <c r="D200" s="38" t="s">
        <v>180</v>
      </c>
      <c r="E200" s="38" t="s">
        <v>1060</v>
      </c>
      <c r="F200" s="38" t="s">
        <v>514</v>
      </c>
      <c r="G200" s="81" t="s">
        <v>310</v>
      </c>
      <c r="H200" s="81" t="s">
        <v>311</v>
      </c>
      <c r="I200" s="81" t="s">
        <v>1061</v>
      </c>
      <c r="J200" s="81">
        <v>2.65</v>
      </c>
      <c r="K200" s="81" t="s">
        <v>186</v>
      </c>
      <c r="L200" s="38">
        <v>3.5799999999999998E-2</v>
      </c>
      <c r="M200" s="38">
        <v>0.02</v>
      </c>
      <c r="N200" s="90">
        <v>5181944.591818966</v>
      </c>
      <c r="O200" s="81">
        <v>105.07</v>
      </c>
      <c r="P200" s="106">
        <v>0</v>
      </c>
      <c r="Q200" s="106">
        <v>5444.6691823004376</v>
      </c>
      <c r="R200" s="38">
        <v>4.3487501546826905E-3</v>
      </c>
      <c r="S200" s="38">
        <v>2.273182599402269E-3</v>
      </c>
      <c r="T200" s="38">
        <v>4.9765248655700791E-4</v>
      </c>
    </row>
    <row r="201" spans="1:20" x14ac:dyDescent="0.2">
      <c r="A201" s="30" t="s">
        <v>1211</v>
      </c>
      <c r="B201" s="38" t="s">
        <v>1212</v>
      </c>
      <c r="C201" s="38" t="s">
        <v>394</v>
      </c>
      <c r="D201" s="38" t="s">
        <v>180</v>
      </c>
      <c r="E201" s="38" t="s">
        <v>1060</v>
      </c>
      <c r="F201" s="38" t="s">
        <v>514</v>
      </c>
      <c r="G201" s="81" t="s">
        <v>310</v>
      </c>
      <c r="H201" s="81" t="s">
        <v>311</v>
      </c>
      <c r="I201" s="81" t="s">
        <v>707</v>
      </c>
      <c r="J201" s="81">
        <v>5.12</v>
      </c>
      <c r="K201" s="81" t="s">
        <v>186</v>
      </c>
      <c r="L201" s="38">
        <v>2.63E-2</v>
      </c>
      <c r="M201" s="38">
        <v>3.2500000000000001E-2</v>
      </c>
      <c r="N201" s="90">
        <v>98961.044946073365</v>
      </c>
      <c r="O201" s="81">
        <v>98.2</v>
      </c>
      <c r="P201" s="106">
        <v>0</v>
      </c>
      <c r="Q201" s="106">
        <v>97.179745301558711</v>
      </c>
      <c r="R201" s="38">
        <v>7.1755175025830207E-5</v>
      </c>
      <c r="S201" s="38">
        <v>4.0573136518922848E-5</v>
      </c>
      <c r="T201" s="38">
        <v>8.882402267802062E-6</v>
      </c>
    </row>
    <row r="202" spans="1:20" x14ac:dyDescent="0.2">
      <c r="A202" s="30" t="s">
        <v>1113</v>
      </c>
      <c r="B202" s="38" t="s">
        <v>1114</v>
      </c>
      <c r="C202" s="38" t="s">
        <v>394</v>
      </c>
      <c r="D202" s="38" t="s">
        <v>180</v>
      </c>
      <c r="E202" s="38" t="s">
        <v>587</v>
      </c>
      <c r="F202" s="38" t="s">
        <v>524</v>
      </c>
      <c r="G202" s="81" t="s">
        <v>552</v>
      </c>
      <c r="H202" s="81" t="s">
        <v>185</v>
      </c>
      <c r="I202" s="81" t="s">
        <v>1115</v>
      </c>
      <c r="J202" s="81">
        <v>3.84</v>
      </c>
      <c r="K202" s="81" t="s">
        <v>186</v>
      </c>
      <c r="L202" s="38">
        <v>3.5000000000000003E-2</v>
      </c>
      <c r="M202" s="38">
        <v>0.03</v>
      </c>
      <c r="N202" s="90">
        <v>9974361.5100656915</v>
      </c>
      <c r="O202" s="81">
        <v>102</v>
      </c>
      <c r="P202" s="106">
        <v>0</v>
      </c>
      <c r="Q202" s="106">
        <v>10173.848739703053</v>
      </c>
      <c r="R202" s="38">
        <v>1.0138695684462523E-2</v>
      </c>
      <c r="S202" s="38">
        <v>4.2476439154880384E-3</v>
      </c>
      <c r="T202" s="38">
        <v>9.299079436501063E-4</v>
      </c>
    </row>
    <row r="203" spans="1:20" x14ac:dyDescent="0.2">
      <c r="A203" s="30" t="s">
        <v>1062</v>
      </c>
      <c r="B203" s="38" t="s">
        <v>1063</v>
      </c>
      <c r="C203" s="38" t="s">
        <v>394</v>
      </c>
      <c r="D203" s="38" t="s">
        <v>180</v>
      </c>
      <c r="E203" s="38" t="s">
        <v>519</v>
      </c>
      <c r="F203" s="38" t="s">
        <v>514</v>
      </c>
      <c r="G203" s="81" t="s">
        <v>310</v>
      </c>
      <c r="H203" s="81" t="s">
        <v>311</v>
      </c>
      <c r="I203" s="81" t="s">
        <v>1064</v>
      </c>
      <c r="J203" s="81">
        <v>3.75</v>
      </c>
      <c r="K203" s="81" t="s">
        <v>186</v>
      </c>
      <c r="L203" s="38">
        <v>4.0999999999999995E-2</v>
      </c>
      <c r="M203" s="38">
        <v>1.3100000000000001E-2</v>
      </c>
      <c r="N203" s="90">
        <v>4233094.3388505597</v>
      </c>
      <c r="O203" s="81">
        <v>110.86</v>
      </c>
      <c r="P203" s="106">
        <v>86.778434309999994</v>
      </c>
      <c r="Q203" s="106">
        <v>4779.5868179648369</v>
      </c>
      <c r="R203" s="38">
        <v>1.41103144628352E-2</v>
      </c>
      <c r="S203" s="38">
        <v>1.9955066548854286E-3</v>
      </c>
      <c r="T203" s="38">
        <v>4.3686277072766479E-4</v>
      </c>
    </row>
    <row r="204" spans="1:20" x14ac:dyDescent="0.2">
      <c r="A204" s="30" t="s">
        <v>1297</v>
      </c>
      <c r="B204" s="38" t="s">
        <v>1298</v>
      </c>
      <c r="C204" s="38" t="s">
        <v>394</v>
      </c>
      <c r="D204" s="38" t="s">
        <v>180</v>
      </c>
      <c r="E204" s="38" t="s">
        <v>737</v>
      </c>
      <c r="F204" s="38" t="s">
        <v>541</v>
      </c>
      <c r="G204" s="81" t="s">
        <v>552</v>
      </c>
      <c r="H204" s="81" t="s">
        <v>185</v>
      </c>
      <c r="I204" s="81" t="s">
        <v>1299</v>
      </c>
      <c r="J204" s="81">
        <v>3.79</v>
      </c>
      <c r="K204" s="81" t="s">
        <v>186</v>
      </c>
      <c r="L204" s="38">
        <v>1.7499999761581422E-2</v>
      </c>
      <c r="M204" s="38">
        <v>1.8100000000000002E-2</v>
      </c>
      <c r="N204" s="90">
        <v>5473138.5654970938</v>
      </c>
      <c r="O204" s="81">
        <v>99.98</v>
      </c>
      <c r="P204" s="106">
        <v>0</v>
      </c>
      <c r="Q204" s="106">
        <v>5472.0439376739187</v>
      </c>
      <c r="R204" s="38">
        <v>7.8795775879036967E-3</v>
      </c>
      <c r="S204" s="38">
        <v>2.2846117267733466E-3</v>
      </c>
      <c r="T204" s="38">
        <v>5.0015458808501053E-4</v>
      </c>
    </row>
    <row r="205" spans="1:20" x14ac:dyDescent="0.2">
      <c r="A205" s="30" t="s">
        <v>1147</v>
      </c>
      <c r="B205" s="38" t="s">
        <v>1148</v>
      </c>
      <c r="C205" s="38" t="s">
        <v>394</v>
      </c>
      <c r="D205" s="38" t="s">
        <v>180</v>
      </c>
      <c r="E205" s="38" t="s">
        <v>737</v>
      </c>
      <c r="F205" s="38" t="s">
        <v>541</v>
      </c>
      <c r="G205" s="81" t="s">
        <v>552</v>
      </c>
      <c r="H205" s="81" t="s">
        <v>185</v>
      </c>
      <c r="I205" s="81" t="s">
        <v>1149</v>
      </c>
      <c r="J205" s="81">
        <v>2.35</v>
      </c>
      <c r="K205" s="81" t="s">
        <v>186</v>
      </c>
      <c r="L205" s="38">
        <v>2.9600000000000001E-2</v>
      </c>
      <c r="M205" s="38">
        <v>1.5600000000000001E-2</v>
      </c>
      <c r="N205" s="90">
        <v>2480932.767620747</v>
      </c>
      <c r="O205" s="81">
        <v>103.56999999999998</v>
      </c>
      <c r="P205" s="106">
        <v>0</v>
      </c>
      <c r="Q205" s="106">
        <v>2569.5020668399679</v>
      </c>
      <c r="R205" s="38">
        <v>6.0748511673059521E-3</v>
      </c>
      <c r="S205" s="38">
        <v>1.0727827884302993E-3</v>
      </c>
      <c r="T205" s="38">
        <v>2.3485707762248417E-4</v>
      </c>
    </row>
    <row r="206" spans="1:20" x14ac:dyDescent="0.2">
      <c r="A206" s="30" t="s">
        <v>1268</v>
      </c>
      <c r="B206" s="38" t="s">
        <v>1269</v>
      </c>
      <c r="C206" s="38" t="s">
        <v>394</v>
      </c>
      <c r="D206" s="38" t="s">
        <v>180</v>
      </c>
      <c r="E206" s="38" t="s">
        <v>737</v>
      </c>
      <c r="F206" s="38" t="s">
        <v>541</v>
      </c>
      <c r="G206" s="81" t="s">
        <v>552</v>
      </c>
      <c r="H206" s="81" t="s">
        <v>185</v>
      </c>
      <c r="I206" s="81" t="s">
        <v>1270</v>
      </c>
      <c r="J206" s="81">
        <v>7.54</v>
      </c>
      <c r="K206" s="81" t="s">
        <v>186</v>
      </c>
      <c r="L206" s="38">
        <v>2.4300000000000002E-2</v>
      </c>
      <c r="M206" s="38">
        <v>2.6499999999999999E-2</v>
      </c>
      <c r="N206" s="90">
        <v>1982117.7354540564</v>
      </c>
      <c r="O206" s="81">
        <v>99.46</v>
      </c>
      <c r="P206" s="106">
        <v>0</v>
      </c>
      <c r="Q206" s="106">
        <v>1971.4142993901844</v>
      </c>
      <c r="R206" s="38">
        <v>2.2924859451363398E-3</v>
      </c>
      <c r="S206" s="38">
        <v>8.2307749682105464E-4</v>
      </c>
      <c r="T206" s="38">
        <v>1.8019078758997243E-4</v>
      </c>
    </row>
    <row r="207" spans="1:20" x14ac:dyDescent="0.2">
      <c r="A207" s="30" t="s">
        <v>1051</v>
      </c>
      <c r="B207" s="38" t="s">
        <v>1052</v>
      </c>
      <c r="C207" s="38" t="s">
        <v>394</v>
      </c>
      <c r="D207" s="38" t="s">
        <v>180</v>
      </c>
      <c r="E207" s="38" t="s">
        <v>678</v>
      </c>
      <c r="F207" s="38" t="s">
        <v>514</v>
      </c>
      <c r="G207" s="81" t="s">
        <v>552</v>
      </c>
      <c r="H207" s="81" t="s">
        <v>185</v>
      </c>
      <c r="I207" s="81" t="s">
        <v>1053</v>
      </c>
      <c r="J207" s="81">
        <v>3.34</v>
      </c>
      <c r="K207" s="81" t="s">
        <v>186</v>
      </c>
      <c r="L207" s="38">
        <v>3.85E-2</v>
      </c>
      <c r="M207" s="38">
        <v>1.7000000000000001E-2</v>
      </c>
      <c r="N207" s="90">
        <v>5372901.3448973186</v>
      </c>
      <c r="O207" s="81">
        <v>109.07</v>
      </c>
      <c r="P207" s="106">
        <v>0</v>
      </c>
      <c r="Q207" s="106">
        <v>5860.223496127569</v>
      </c>
      <c r="R207" s="38">
        <v>1.3471624183920805E-2</v>
      </c>
      <c r="S207" s="38">
        <v>2.4466790605590272E-3</v>
      </c>
      <c r="T207" s="38">
        <v>5.3563489295331112E-4</v>
      </c>
    </row>
    <row r="208" spans="1:20" x14ac:dyDescent="0.2">
      <c r="A208" s="30" t="s">
        <v>1081</v>
      </c>
      <c r="B208" s="38" t="s">
        <v>1082</v>
      </c>
      <c r="C208" s="38" t="s">
        <v>394</v>
      </c>
      <c r="D208" s="38" t="s">
        <v>180</v>
      </c>
      <c r="E208" s="38" t="s">
        <v>678</v>
      </c>
      <c r="F208" s="38" t="s">
        <v>514</v>
      </c>
      <c r="G208" s="81" t="s">
        <v>552</v>
      </c>
      <c r="H208" s="81" t="s">
        <v>185</v>
      </c>
      <c r="I208" s="81" t="s">
        <v>1083</v>
      </c>
      <c r="J208" s="81">
        <v>2.48</v>
      </c>
      <c r="K208" s="81" t="s">
        <v>186</v>
      </c>
      <c r="L208" s="38">
        <v>3.0499999999999999E-2</v>
      </c>
      <c r="M208" s="38">
        <v>1.49E-2</v>
      </c>
      <c r="N208" s="90">
        <v>7600478.510477622</v>
      </c>
      <c r="O208" s="81">
        <v>105.21000000000001</v>
      </c>
      <c r="P208" s="106">
        <v>0</v>
      </c>
      <c r="Q208" s="106">
        <v>7996.4634402991105</v>
      </c>
      <c r="R208" s="38">
        <v>1.8507400733636419E-2</v>
      </c>
      <c r="S208" s="38">
        <v>3.3385722696129294E-3</v>
      </c>
      <c r="T208" s="38">
        <v>7.3089103882812757E-4</v>
      </c>
    </row>
    <row r="209" spans="1:20" x14ac:dyDescent="0.2">
      <c r="A209" s="30" t="s">
        <v>1126</v>
      </c>
      <c r="B209" s="38" t="s">
        <v>1127</v>
      </c>
      <c r="C209" s="38" t="s">
        <v>394</v>
      </c>
      <c r="D209" s="38" t="s">
        <v>180</v>
      </c>
      <c r="E209" s="38" t="s">
        <v>678</v>
      </c>
      <c r="F209" s="38" t="s">
        <v>514</v>
      </c>
      <c r="G209" s="81" t="s">
        <v>552</v>
      </c>
      <c r="H209" s="81" t="s">
        <v>185</v>
      </c>
      <c r="I209" s="81" t="s">
        <v>1128</v>
      </c>
      <c r="J209" s="81">
        <v>4.6500000000000004</v>
      </c>
      <c r="K209" s="81" t="s">
        <v>186</v>
      </c>
      <c r="L209" s="38">
        <v>3.61E-2</v>
      </c>
      <c r="M209" s="38">
        <v>1.5800000000000002E-2</v>
      </c>
      <c r="N209" s="90">
        <v>2907364.5877485168</v>
      </c>
      <c r="O209" s="81">
        <v>111.39000000000001</v>
      </c>
      <c r="P209" s="106">
        <v>0</v>
      </c>
      <c r="Q209" s="106">
        <v>3238.5134137604505</v>
      </c>
      <c r="R209" s="38">
        <v>3.7880971827342238E-3</v>
      </c>
      <c r="S209" s="38">
        <v>1.3520991071455104E-3</v>
      </c>
      <c r="T209" s="38">
        <v>2.9600590947661019E-4</v>
      </c>
    </row>
    <row r="210" spans="1:20" x14ac:dyDescent="0.2">
      <c r="A210" s="30" t="s">
        <v>1221</v>
      </c>
      <c r="B210" s="38" t="s">
        <v>1222</v>
      </c>
      <c r="C210" s="38" t="s">
        <v>394</v>
      </c>
      <c r="D210" s="38" t="s">
        <v>180</v>
      </c>
      <c r="E210" s="38" t="s">
        <v>678</v>
      </c>
      <c r="F210" s="38" t="s">
        <v>514</v>
      </c>
      <c r="G210" s="81" t="s">
        <v>552</v>
      </c>
      <c r="H210" s="81" t="s">
        <v>185</v>
      </c>
      <c r="I210" s="81" t="s">
        <v>1223</v>
      </c>
      <c r="J210" s="81">
        <v>5.6</v>
      </c>
      <c r="K210" s="81" t="s">
        <v>186</v>
      </c>
      <c r="L210" s="38">
        <v>3.3000000000000002E-2</v>
      </c>
      <c r="M210" s="38">
        <v>1.9400000000000001E-2</v>
      </c>
      <c r="N210" s="90">
        <v>5500523.5054368265</v>
      </c>
      <c r="O210" s="81">
        <v>109.04</v>
      </c>
      <c r="P210" s="106">
        <v>0</v>
      </c>
      <c r="Q210" s="106">
        <v>5997.7708297852505</v>
      </c>
      <c r="R210" s="38">
        <v>1.7838860709389892E-2</v>
      </c>
      <c r="S210" s="38">
        <v>2.5041059114834594E-3</v>
      </c>
      <c r="T210" s="38">
        <v>5.4820696488681853E-4</v>
      </c>
    </row>
    <row r="211" spans="1:20" x14ac:dyDescent="0.2">
      <c r="A211" s="30" t="s">
        <v>1300</v>
      </c>
      <c r="B211" s="38" t="s">
        <v>1301</v>
      </c>
      <c r="C211" s="38" t="s">
        <v>394</v>
      </c>
      <c r="D211" s="38" t="s">
        <v>180</v>
      </c>
      <c r="E211" s="38" t="s">
        <v>678</v>
      </c>
      <c r="F211" s="38" t="s">
        <v>514</v>
      </c>
      <c r="G211" s="81" t="s">
        <v>552</v>
      </c>
      <c r="H211" s="81" t="s">
        <v>185</v>
      </c>
      <c r="I211" s="81" t="s">
        <v>1223</v>
      </c>
      <c r="J211" s="81">
        <v>4.4400000000000004</v>
      </c>
      <c r="K211" s="81" t="s">
        <v>186</v>
      </c>
      <c r="L211" s="38">
        <v>1.4400000333786012E-2</v>
      </c>
      <c r="M211" s="38">
        <v>1.8799999999999997E-2</v>
      </c>
      <c r="N211" s="90">
        <v>202664.61796848246</v>
      </c>
      <c r="O211" s="81">
        <v>98.38</v>
      </c>
      <c r="P211" s="106">
        <v>0</v>
      </c>
      <c r="Q211" s="106">
        <v>199.38145092763457</v>
      </c>
      <c r="R211" s="38">
        <v>6.9086520822802351E-4</v>
      </c>
      <c r="S211" s="38">
        <v>8.3242972110342446E-5</v>
      </c>
      <c r="T211" s="38">
        <v>1.8223820677670381E-5</v>
      </c>
    </row>
    <row r="212" spans="1:20" x14ac:dyDescent="0.2">
      <c r="A212" s="30" t="s">
        <v>1248</v>
      </c>
      <c r="B212" s="38" t="s">
        <v>1249</v>
      </c>
      <c r="C212" s="38" t="s">
        <v>394</v>
      </c>
      <c r="D212" s="38" t="s">
        <v>180</v>
      </c>
      <c r="E212" s="38" t="s">
        <v>678</v>
      </c>
      <c r="F212" s="38" t="s">
        <v>514</v>
      </c>
      <c r="G212" s="81" t="s">
        <v>552</v>
      </c>
      <c r="H212" s="81" t="s">
        <v>185</v>
      </c>
      <c r="I212" s="81" t="s">
        <v>1250</v>
      </c>
      <c r="J212" s="81">
        <v>7.91</v>
      </c>
      <c r="K212" s="81" t="s">
        <v>186</v>
      </c>
      <c r="L212" s="38">
        <v>2.6200000000000001E-2</v>
      </c>
      <c r="M212" s="38">
        <v>2.5899999999999999E-2</v>
      </c>
      <c r="N212" s="90">
        <v>6117690.1528504705</v>
      </c>
      <c r="O212" s="81">
        <v>100.8</v>
      </c>
      <c r="P212" s="106">
        <v>0</v>
      </c>
      <c r="Q212" s="106">
        <v>6166.63167344666</v>
      </c>
      <c r="R212" s="38">
        <v>7.647112691063088E-3</v>
      </c>
      <c r="S212" s="38">
        <v>2.5746063438658951E-3</v>
      </c>
      <c r="T212" s="38">
        <v>5.6364114755550897E-4</v>
      </c>
    </row>
    <row r="213" spans="1:20" x14ac:dyDescent="0.2">
      <c r="A213" s="30" t="s">
        <v>1213</v>
      </c>
      <c r="B213" s="38" t="s">
        <v>1214</v>
      </c>
      <c r="C213" s="38" t="s">
        <v>394</v>
      </c>
      <c r="D213" s="38" t="s">
        <v>180</v>
      </c>
      <c r="E213" s="38" t="s">
        <v>1215</v>
      </c>
      <c r="F213" s="38" t="s">
        <v>616</v>
      </c>
      <c r="G213" s="81" t="s">
        <v>310</v>
      </c>
      <c r="H213" s="81" t="s">
        <v>311</v>
      </c>
      <c r="I213" s="81" t="s">
        <v>430</v>
      </c>
      <c r="J213" s="81">
        <v>2.95</v>
      </c>
      <c r="K213" s="81" t="s">
        <v>186</v>
      </c>
      <c r="L213" s="38">
        <v>2.75E-2</v>
      </c>
      <c r="M213" s="38">
        <v>4.0199999999999993E-2</v>
      </c>
      <c r="N213" s="90">
        <v>386327.47126965295</v>
      </c>
      <c r="O213" s="81">
        <v>97.35</v>
      </c>
      <c r="P213" s="106">
        <v>0</v>
      </c>
      <c r="Q213" s="106">
        <v>376.08979321625702</v>
      </c>
      <c r="R213" s="38">
        <v>9.5680501520001434E-4</v>
      </c>
      <c r="S213" s="38">
        <v>1.570197830441516E-4</v>
      </c>
      <c r="T213" s="38">
        <v>3.437527873524596E-5</v>
      </c>
    </row>
    <row r="214" spans="1:20" x14ac:dyDescent="0.2">
      <c r="A214" s="30" t="s">
        <v>1227</v>
      </c>
      <c r="B214" s="38" t="s">
        <v>1228</v>
      </c>
      <c r="C214" s="38" t="s">
        <v>394</v>
      </c>
      <c r="D214" s="38" t="s">
        <v>180</v>
      </c>
      <c r="E214" s="38" t="s">
        <v>1215</v>
      </c>
      <c r="F214" s="38" t="s">
        <v>616</v>
      </c>
      <c r="G214" s="81" t="s">
        <v>310</v>
      </c>
      <c r="H214" s="81" t="s">
        <v>311</v>
      </c>
      <c r="I214" s="81" t="s">
        <v>1229</v>
      </c>
      <c r="J214" s="81">
        <v>3.67</v>
      </c>
      <c r="K214" s="81" t="s">
        <v>186</v>
      </c>
      <c r="L214" s="38">
        <v>2.3E-2</v>
      </c>
      <c r="M214" s="38">
        <v>4.8899999999999999E-2</v>
      </c>
      <c r="N214" s="90">
        <v>137512.66206057742</v>
      </c>
      <c r="O214" s="81">
        <v>91.79</v>
      </c>
      <c r="P214" s="106">
        <v>0</v>
      </c>
      <c r="Q214" s="106">
        <v>126.22287194406231</v>
      </c>
      <c r="R214" s="38">
        <v>4.5545734905695862E-4</v>
      </c>
      <c r="S214" s="38">
        <v>5.2698819072895991E-5</v>
      </c>
      <c r="T214" s="38">
        <v>1.1536995909233417E-5</v>
      </c>
    </row>
    <row r="215" spans="1:20" x14ac:dyDescent="0.2">
      <c r="A215" s="30" t="s">
        <v>1160</v>
      </c>
      <c r="B215" s="38" t="s">
        <v>1161</v>
      </c>
      <c r="C215" s="38" t="s">
        <v>394</v>
      </c>
      <c r="D215" s="38" t="s">
        <v>180</v>
      </c>
      <c r="E215" s="38" t="s">
        <v>745</v>
      </c>
      <c r="F215" s="38" t="s">
        <v>746</v>
      </c>
      <c r="G215" s="81" t="s">
        <v>552</v>
      </c>
      <c r="H215" s="81" t="s">
        <v>185</v>
      </c>
      <c r="I215" s="81" t="s">
        <v>455</v>
      </c>
      <c r="J215" s="81">
        <v>2.9</v>
      </c>
      <c r="K215" s="81" t="s">
        <v>186</v>
      </c>
      <c r="L215" s="38">
        <v>2.7000000000000003E-2</v>
      </c>
      <c r="M215" s="38">
        <v>4.2599999999999999E-2</v>
      </c>
      <c r="N215" s="90">
        <v>2269351.5190812745</v>
      </c>
      <c r="O215" s="81">
        <v>95.85</v>
      </c>
      <c r="P215" s="106">
        <v>0</v>
      </c>
      <c r="Q215" s="106">
        <v>2175.1734303026078</v>
      </c>
      <c r="R215" s="38">
        <v>1.3339459868601307E-2</v>
      </c>
      <c r="S215" s="38">
        <v>9.0814817703155555E-4</v>
      </c>
      <c r="T215" s="38">
        <v>1.9881473603607785E-4</v>
      </c>
    </row>
    <row r="216" spans="1:20" x14ac:dyDescent="0.2">
      <c r="A216" s="30" t="s">
        <v>1046</v>
      </c>
      <c r="B216" s="38" t="s">
        <v>1047</v>
      </c>
      <c r="C216" s="38" t="s">
        <v>394</v>
      </c>
      <c r="D216" s="38" t="s">
        <v>180</v>
      </c>
      <c r="E216" s="38" t="s">
        <v>1048</v>
      </c>
      <c r="F216" s="38" t="s">
        <v>1049</v>
      </c>
      <c r="G216" s="81" t="s">
        <v>624</v>
      </c>
      <c r="H216" s="81" t="s">
        <v>185</v>
      </c>
      <c r="I216" s="81" t="s">
        <v>1050</v>
      </c>
      <c r="J216" s="81">
        <v>2.39</v>
      </c>
      <c r="K216" s="81" t="s">
        <v>186</v>
      </c>
      <c r="L216" s="38">
        <v>4.7500000000000001E-2</v>
      </c>
      <c r="M216" s="38">
        <v>2.4500000000000001E-2</v>
      </c>
      <c r="N216" s="90">
        <v>7279306.3683879199</v>
      </c>
      <c r="O216" s="81">
        <v>105.53000000000002</v>
      </c>
      <c r="P216" s="106">
        <v>0</v>
      </c>
      <c r="Q216" s="106">
        <v>7681.8520105191456</v>
      </c>
      <c r="R216" s="38">
        <v>1.740003363591127E-2</v>
      </c>
      <c r="S216" s="38">
        <v>3.2072200783588196E-3</v>
      </c>
      <c r="T216" s="38">
        <v>7.0213499230132941E-4</v>
      </c>
    </row>
    <row r="217" spans="1:20" x14ac:dyDescent="0.2">
      <c r="A217" s="30" t="s">
        <v>1136</v>
      </c>
      <c r="B217" s="38" t="s">
        <v>1137</v>
      </c>
      <c r="C217" s="38" t="s">
        <v>394</v>
      </c>
      <c r="D217" s="38" t="s">
        <v>180</v>
      </c>
      <c r="E217" s="38" t="s">
        <v>756</v>
      </c>
      <c r="F217" s="38" t="s">
        <v>746</v>
      </c>
      <c r="G217" s="81" t="s">
        <v>624</v>
      </c>
      <c r="H217" s="81" t="s">
        <v>185</v>
      </c>
      <c r="I217" s="81" t="s">
        <v>1138</v>
      </c>
      <c r="J217" s="81">
        <v>0.4</v>
      </c>
      <c r="K217" s="81" t="s">
        <v>186</v>
      </c>
      <c r="L217" s="38">
        <v>4.2999999999999997E-2</v>
      </c>
      <c r="M217" s="38">
        <v>0.30280000000000001</v>
      </c>
      <c r="N217" s="90">
        <v>1992071.5980943248</v>
      </c>
      <c r="O217" s="81">
        <v>91.69</v>
      </c>
      <c r="P217" s="106">
        <v>0</v>
      </c>
      <c r="Q217" s="106">
        <v>1826.5304478483126</v>
      </c>
      <c r="R217" s="38">
        <v>1.4847204525735767E-2</v>
      </c>
      <c r="S217" s="38">
        <v>7.6258760492275361E-4</v>
      </c>
      <c r="T217" s="38">
        <v>1.6694814482002087E-4</v>
      </c>
    </row>
    <row r="218" spans="1:20" x14ac:dyDescent="0.2">
      <c r="A218" s="30" t="s">
        <v>1110</v>
      </c>
      <c r="B218" s="38" t="s">
        <v>1111</v>
      </c>
      <c r="C218" s="38" t="s">
        <v>394</v>
      </c>
      <c r="D218" s="38" t="s">
        <v>180</v>
      </c>
      <c r="E218" s="38" t="s">
        <v>756</v>
      </c>
      <c r="F218" s="38" t="s">
        <v>746</v>
      </c>
      <c r="G218" s="81" t="s">
        <v>624</v>
      </c>
      <c r="H218" s="81" t="s">
        <v>185</v>
      </c>
      <c r="I218" s="81" t="s">
        <v>1112</v>
      </c>
      <c r="J218" s="81">
        <v>1.32</v>
      </c>
      <c r="K218" s="81" t="s">
        <v>186</v>
      </c>
      <c r="L218" s="38">
        <v>4.2500000000000003E-2</v>
      </c>
      <c r="M218" s="38">
        <v>0.2346</v>
      </c>
      <c r="N218" s="90">
        <v>5692615.7217285261</v>
      </c>
      <c r="O218" s="81">
        <v>80.290000000000006</v>
      </c>
      <c r="P218" s="106">
        <v>0</v>
      </c>
      <c r="Q218" s="106">
        <v>4570.6011623207087</v>
      </c>
      <c r="R218" s="38">
        <v>2.2013322496393459E-2</v>
      </c>
      <c r="S218" s="38">
        <v>1.9082538687144629E-3</v>
      </c>
      <c r="T218" s="38">
        <v>4.1776110858735737E-4</v>
      </c>
    </row>
    <row r="219" spans="1:20" x14ac:dyDescent="0.2">
      <c r="A219" s="30" t="s">
        <v>1237</v>
      </c>
      <c r="B219" s="38" t="s">
        <v>1238</v>
      </c>
      <c r="C219" s="38" t="s">
        <v>394</v>
      </c>
      <c r="D219" s="38" t="s">
        <v>180</v>
      </c>
      <c r="E219" s="38" t="s">
        <v>756</v>
      </c>
      <c r="F219" s="38" t="s">
        <v>746</v>
      </c>
      <c r="G219" s="81" t="s">
        <v>624</v>
      </c>
      <c r="H219" s="81" t="s">
        <v>185</v>
      </c>
      <c r="I219" s="81" t="s">
        <v>1239</v>
      </c>
      <c r="J219" s="81">
        <v>1.19</v>
      </c>
      <c r="K219" s="81" t="s">
        <v>186</v>
      </c>
      <c r="L219" s="38">
        <v>3.7000000000000005E-2</v>
      </c>
      <c r="M219" s="38">
        <v>0.223</v>
      </c>
      <c r="N219" s="90">
        <v>300354.49808415922</v>
      </c>
      <c r="O219" s="81">
        <v>81.99</v>
      </c>
      <c r="P219" s="106">
        <v>0</v>
      </c>
      <c r="Q219" s="106">
        <v>246.26065220898911</v>
      </c>
      <c r="R219" s="38">
        <v>1.5231242632077692E-3</v>
      </c>
      <c r="S219" s="38">
        <v>1.0281532463693373E-4</v>
      </c>
      <c r="T219" s="38">
        <v>2.2508663393424794E-5</v>
      </c>
    </row>
    <row r="220" spans="1:20" x14ac:dyDescent="0.2">
      <c r="A220" s="30" t="s">
        <v>1043</v>
      </c>
      <c r="B220" s="38" t="s">
        <v>1044</v>
      </c>
      <c r="C220" s="38" t="s">
        <v>394</v>
      </c>
      <c r="D220" s="38" t="s">
        <v>180</v>
      </c>
      <c r="E220" s="38" t="s">
        <v>637</v>
      </c>
      <c r="F220" s="38" t="s">
        <v>535</v>
      </c>
      <c r="G220" s="81" t="s">
        <v>624</v>
      </c>
      <c r="H220" s="81" t="s">
        <v>185</v>
      </c>
      <c r="I220" s="81" t="s">
        <v>1045</v>
      </c>
      <c r="J220" s="81">
        <v>3.33</v>
      </c>
      <c r="K220" s="81" t="s">
        <v>186</v>
      </c>
      <c r="L220" s="38">
        <v>3.7499999999999999E-2</v>
      </c>
      <c r="M220" s="38">
        <v>1.6299999999999999E-2</v>
      </c>
      <c r="N220" s="90">
        <v>13519.586644455867</v>
      </c>
      <c r="O220" s="81">
        <v>107.15</v>
      </c>
      <c r="P220" s="106">
        <v>0</v>
      </c>
      <c r="Q220" s="106">
        <v>14.486236912516006</v>
      </c>
      <c r="R220" s="38">
        <v>3.4203193634793107E-5</v>
      </c>
      <c r="S220" s="38">
        <v>6.0480922858268088E-6</v>
      </c>
      <c r="T220" s="38">
        <v>1.3240679238699987E-6</v>
      </c>
    </row>
    <row r="221" spans="1:20" x14ac:dyDescent="0.2">
      <c r="A221" s="30" t="s">
        <v>1224</v>
      </c>
      <c r="B221" s="38" t="s">
        <v>1225</v>
      </c>
      <c r="C221" s="38" t="s">
        <v>394</v>
      </c>
      <c r="D221" s="38" t="s">
        <v>180</v>
      </c>
      <c r="E221" s="38" t="s">
        <v>637</v>
      </c>
      <c r="F221" s="38" t="s">
        <v>535</v>
      </c>
      <c r="G221" s="81" t="s">
        <v>624</v>
      </c>
      <c r="H221" s="81" t="s">
        <v>185</v>
      </c>
      <c r="I221" s="81" t="s">
        <v>1226</v>
      </c>
      <c r="J221" s="81">
        <v>5.79</v>
      </c>
      <c r="K221" s="81" t="s">
        <v>186</v>
      </c>
      <c r="L221" s="38">
        <v>3.7499999999999999E-2</v>
      </c>
      <c r="M221" s="38">
        <v>2.0799999999999999E-2</v>
      </c>
      <c r="N221" s="90">
        <v>39163.37514315694</v>
      </c>
      <c r="O221" s="81">
        <v>111.87</v>
      </c>
      <c r="P221" s="106">
        <v>0</v>
      </c>
      <c r="Q221" s="106">
        <v>43.812067772649669</v>
      </c>
      <c r="R221" s="38">
        <v>1.0584695984637011E-4</v>
      </c>
      <c r="S221" s="38">
        <v>1.8291805575328088E-5</v>
      </c>
      <c r="T221" s="38">
        <v>4.0045012356565537E-6</v>
      </c>
    </row>
    <row r="222" spans="1:20" x14ac:dyDescent="0.2">
      <c r="A222" s="30" t="s">
        <v>1033</v>
      </c>
      <c r="B222" s="38" t="s">
        <v>1034</v>
      </c>
      <c r="C222" s="38" t="s">
        <v>394</v>
      </c>
      <c r="D222" s="38" t="s">
        <v>180</v>
      </c>
      <c r="E222" s="38" t="s">
        <v>1035</v>
      </c>
      <c r="F222" s="38" t="s">
        <v>1036</v>
      </c>
      <c r="G222" s="81" t="s">
        <v>568</v>
      </c>
      <c r="H222" s="81" t="s">
        <v>311</v>
      </c>
      <c r="I222" s="81" t="s">
        <v>1037</v>
      </c>
      <c r="J222" s="81">
        <v>0.99</v>
      </c>
      <c r="K222" s="81" t="s">
        <v>186</v>
      </c>
      <c r="L222" s="38">
        <v>7.5999999999999998E-2</v>
      </c>
      <c r="M222" s="38">
        <v>2.5399999999999999E-2</v>
      </c>
      <c r="N222" s="90">
        <v>159400.03851498407</v>
      </c>
      <c r="O222" s="81">
        <v>104.95999999999998</v>
      </c>
      <c r="P222" s="106">
        <v>0</v>
      </c>
      <c r="Q222" s="106">
        <v>167.30628011619771</v>
      </c>
      <c r="R222" s="38">
        <v>3.3051861450732536E-3</v>
      </c>
      <c r="S222" s="38">
        <v>6.9851392618527051E-5</v>
      </c>
      <c r="T222" s="38">
        <v>1.5292092784460154E-5</v>
      </c>
    </row>
    <row r="223" spans="1:20" x14ac:dyDescent="0.2">
      <c r="A223" s="30" t="s">
        <v>1271</v>
      </c>
      <c r="B223" s="38" t="s">
        <v>1272</v>
      </c>
      <c r="C223" s="38" t="s">
        <v>394</v>
      </c>
      <c r="D223" s="38" t="s">
        <v>180</v>
      </c>
      <c r="E223" s="38" t="s">
        <v>566</v>
      </c>
      <c r="F223" s="38" t="s">
        <v>567</v>
      </c>
      <c r="G223" s="81" t="s">
        <v>568</v>
      </c>
      <c r="H223" s="81" t="s">
        <v>311</v>
      </c>
      <c r="I223" s="81" t="s">
        <v>1273</v>
      </c>
      <c r="J223" s="81">
        <v>5.92</v>
      </c>
      <c r="K223" s="81" t="s">
        <v>186</v>
      </c>
      <c r="L223" s="38">
        <v>2.1099999999999997E-2</v>
      </c>
      <c r="M223" s="38">
        <v>3.0800000000000001E-2</v>
      </c>
      <c r="N223" s="90">
        <v>2829190.5224074274</v>
      </c>
      <c r="O223" s="81">
        <v>94.67</v>
      </c>
      <c r="P223" s="106">
        <v>0</v>
      </c>
      <c r="Q223" s="106">
        <v>2678.3946669678285</v>
      </c>
      <c r="R223" s="38">
        <v>7.1617098915751848E-3</v>
      </c>
      <c r="S223" s="38">
        <v>1.1182461132947378E-3</v>
      </c>
      <c r="T223" s="38">
        <v>2.4481005573866632E-4</v>
      </c>
    </row>
    <row r="224" spans="1:20" x14ac:dyDescent="0.2">
      <c r="A224" s="30" t="s">
        <v>1276</v>
      </c>
      <c r="B224" s="38" t="s">
        <v>1277</v>
      </c>
      <c r="C224" s="38" t="s">
        <v>394</v>
      </c>
      <c r="D224" s="38" t="s">
        <v>180</v>
      </c>
      <c r="E224" s="38" t="s">
        <v>1278</v>
      </c>
      <c r="F224" s="38" t="s">
        <v>818</v>
      </c>
      <c r="G224" s="81" t="s">
        <v>624</v>
      </c>
      <c r="H224" s="81" t="s">
        <v>185</v>
      </c>
      <c r="I224" s="81" t="s">
        <v>1279</v>
      </c>
      <c r="J224" s="81">
        <v>4.25</v>
      </c>
      <c r="K224" s="81" t="s">
        <v>186</v>
      </c>
      <c r="L224" s="38">
        <v>2.3900000000000001E-2</v>
      </c>
      <c r="M224" s="38">
        <v>2.1400000000000002E-2</v>
      </c>
      <c r="N224" s="90">
        <v>3751729.8487029574</v>
      </c>
      <c r="O224" s="81">
        <v>101.11000000000001</v>
      </c>
      <c r="P224" s="106">
        <v>0</v>
      </c>
      <c r="Q224" s="106">
        <v>3793.3740492538695</v>
      </c>
      <c r="R224" s="38">
        <v>1.8504735223809816E-2</v>
      </c>
      <c r="S224" s="38">
        <v>1.5837568074511899E-3</v>
      </c>
      <c r="T224" s="38">
        <v>3.4672116245167416E-4</v>
      </c>
    </row>
    <row r="225" spans="1:20" x14ac:dyDescent="0.2">
      <c r="A225" s="30" t="s">
        <v>1256</v>
      </c>
      <c r="B225" s="38" t="s">
        <v>1257</v>
      </c>
      <c r="C225" s="38" t="s">
        <v>394</v>
      </c>
      <c r="D225" s="38" t="s">
        <v>180</v>
      </c>
      <c r="E225" s="38" t="s">
        <v>519</v>
      </c>
      <c r="F225" s="38" t="s">
        <v>514</v>
      </c>
      <c r="G225" s="81" t="s">
        <v>568</v>
      </c>
      <c r="H225" s="81" t="s">
        <v>311</v>
      </c>
      <c r="I225" s="81" t="s">
        <v>1258</v>
      </c>
      <c r="J225" s="81">
        <v>5.91</v>
      </c>
      <c r="K225" s="81" t="s">
        <v>186</v>
      </c>
      <c r="L225" s="38">
        <v>1.84E-2</v>
      </c>
      <c r="M225" s="38">
        <v>1.8700000000000001E-2</v>
      </c>
      <c r="N225" s="90">
        <v>4875990.8015549229</v>
      </c>
      <c r="O225" s="81">
        <v>100.33000000000001</v>
      </c>
      <c r="P225" s="106">
        <v>0</v>
      </c>
      <c r="Q225" s="106">
        <v>4892.081570301907</v>
      </c>
      <c r="R225" s="38">
        <v>1.6253302671849743E-2</v>
      </c>
      <c r="S225" s="38">
        <v>2.0424739002725305E-3</v>
      </c>
      <c r="T225" s="38">
        <v>4.4714499198862749E-4</v>
      </c>
    </row>
    <row r="226" spans="1:20" x14ac:dyDescent="0.2">
      <c r="A226" s="30" t="s">
        <v>1192</v>
      </c>
      <c r="B226" s="38" t="s">
        <v>1193</v>
      </c>
      <c r="C226" s="38" t="s">
        <v>394</v>
      </c>
      <c r="D226" s="38" t="s">
        <v>180</v>
      </c>
      <c r="E226" s="38" t="s">
        <v>1131</v>
      </c>
      <c r="F226" s="38" t="s">
        <v>595</v>
      </c>
      <c r="G226" s="81" t="s">
        <v>624</v>
      </c>
      <c r="H226" s="81" t="s">
        <v>185</v>
      </c>
      <c r="I226" s="81" t="s">
        <v>1194</v>
      </c>
      <c r="J226" s="81">
        <v>3.93</v>
      </c>
      <c r="K226" s="81" t="s">
        <v>186</v>
      </c>
      <c r="L226" s="38">
        <v>3.9E-2</v>
      </c>
      <c r="M226" s="38">
        <v>5.2000000000000005E-2</v>
      </c>
      <c r="N226" s="90">
        <v>1573304.6301000232</v>
      </c>
      <c r="O226" s="81">
        <v>95.66</v>
      </c>
      <c r="P226" s="106">
        <v>0</v>
      </c>
      <c r="Q226" s="106">
        <v>1505.0232082555356</v>
      </c>
      <c r="R226" s="38">
        <v>3.7380423153318522E-3</v>
      </c>
      <c r="S226" s="38">
        <v>6.2835637100316281E-4</v>
      </c>
      <c r="T226" s="38">
        <v>1.3756180896153556E-4</v>
      </c>
    </row>
    <row r="227" spans="1:20" x14ac:dyDescent="0.2">
      <c r="A227" s="30" t="s">
        <v>1294</v>
      </c>
      <c r="B227" s="38" t="s">
        <v>1295</v>
      </c>
      <c r="C227" s="38" t="s">
        <v>394</v>
      </c>
      <c r="D227" s="38" t="s">
        <v>180</v>
      </c>
      <c r="E227" s="38" t="s">
        <v>1175</v>
      </c>
      <c r="F227" s="38" t="s">
        <v>578</v>
      </c>
      <c r="G227" s="81" t="s">
        <v>624</v>
      </c>
      <c r="H227" s="81" t="s">
        <v>185</v>
      </c>
      <c r="I227" s="81" t="s">
        <v>1296</v>
      </c>
      <c r="J227" s="81">
        <v>0.99</v>
      </c>
      <c r="K227" s="81" t="s">
        <v>186</v>
      </c>
      <c r="L227" s="38">
        <v>1.3300000000000001E-2</v>
      </c>
      <c r="M227" s="38">
        <v>1.44E-2</v>
      </c>
      <c r="N227" s="90">
        <v>232295.79469886227</v>
      </c>
      <c r="O227" s="81">
        <v>99.82</v>
      </c>
      <c r="P227" s="106">
        <v>0</v>
      </c>
      <c r="Q227" s="106">
        <v>231.87766144127383</v>
      </c>
      <c r="R227" s="38">
        <v>1.0633488849917342E-3</v>
      </c>
      <c r="S227" s="38">
        <v>9.6810338246425474E-5</v>
      </c>
      <c r="T227" s="38">
        <v>2.1194032351570425E-5</v>
      </c>
    </row>
    <row r="228" spans="1:20" x14ac:dyDescent="0.2">
      <c r="A228" s="30" t="s">
        <v>1173</v>
      </c>
      <c r="B228" s="38" t="s">
        <v>1174</v>
      </c>
      <c r="C228" s="38" t="s">
        <v>394</v>
      </c>
      <c r="D228" s="38" t="s">
        <v>180</v>
      </c>
      <c r="E228" s="38" t="s">
        <v>1175</v>
      </c>
      <c r="F228" s="38" t="s">
        <v>578</v>
      </c>
      <c r="G228" s="81" t="s">
        <v>624</v>
      </c>
      <c r="H228" s="81" t="s">
        <v>185</v>
      </c>
      <c r="I228" s="81" t="s">
        <v>1176</v>
      </c>
      <c r="J228" s="81">
        <v>2.4300000000000002</v>
      </c>
      <c r="K228" s="81" t="s">
        <v>186</v>
      </c>
      <c r="L228" s="38">
        <v>2.1600000000000001E-2</v>
      </c>
      <c r="M228" s="38">
        <v>1.44E-2</v>
      </c>
      <c r="N228" s="90">
        <v>8302444.120658705</v>
      </c>
      <c r="O228" s="81">
        <v>101.79</v>
      </c>
      <c r="P228" s="106">
        <v>0</v>
      </c>
      <c r="Q228" s="106">
        <v>8451.0578701177219</v>
      </c>
      <c r="R228" s="38">
        <v>1.0166759390412439E-2</v>
      </c>
      <c r="S228" s="38">
        <v>3.5283682173645704E-3</v>
      </c>
      <c r="T228" s="38">
        <v>7.7244178154535763E-4</v>
      </c>
    </row>
    <row r="229" spans="1:20" x14ac:dyDescent="0.2">
      <c r="A229" s="30" t="s">
        <v>1234</v>
      </c>
      <c r="B229" s="38" t="s">
        <v>1235</v>
      </c>
      <c r="C229" s="38" t="s">
        <v>394</v>
      </c>
      <c r="D229" s="38" t="s">
        <v>180</v>
      </c>
      <c r="E229" s="38" t="s">
        <v>1175</v>
      </c>
      <c r="F229" s="38" t="s">
        <v>578</v>
      </c>
      <c r="G229" s="81" t="s">
        <v>624</v>
      </c>
      <c r="H229" s="81" t="s">
        <v>185</v>
      </c>
      <c r="I229" s="81" t="s">
        <v>1236</v>
      </c>
      <c r="J229" s="81">
        <v>4.95</v>
      </c>
      <c r="K229" s="81" t="s">
        <v>186</v>
      </c>
      <c r="L229" s="38">
        <v>0.04</v>
      </c>
      <c r="M229" s="38">
        <v>2.6499999999999999E-2</v>
      </c>
      <c r="N229" s="90">
        <v>2457233.4950044509</v>
      </c>
      <c r="O229" s="81">
        <v>106.69999999999999</v>
      </c>
      <c r="P229" s="106">
        <v>0</v>
      </c>
      <c r="Q229" s="106">
        <v>2621.8681384386991</v>
      </c>
      <c r="R229" s="38">
        <v>5.4614388268167191E-3</v>
      </c>
      <c r="S229" s="38">
        <v>1.0946459427876398E-3</v>
      </c>
      <c r="T229" s="38">
        <v>2.3964343008390593E-4</v>
      </c>
    </row>
    <row r="230" spans="1:20" x14ac:dyDescent="0.2">
      <c r="A230" s="30" t="s">
        <v>1280</v>
      </c>
      <c r="B230" s="38" t="s">
        <v>1281</v>
      </c>
      <c r="C230" s="38" t="s">
        <v>394</v>
      </c>
      <c r="D230" s="38" t="s">
        <v>180</v>
      </c>
      <c r="E230" s="38" t="s">
        <v>1175</v>
      </c>
      <c r="F230" s="38" t="s">
        <v>578</v>
      </c>
      <c r="G230" s="81" t="s">
        <v>624</v>
      </c>
      <c r="H230" s="81" t="s">
        <v>185</v>
      </c>
      <c r="I230" s="81" t="s">
        <v>1282</v>
      </c>
      <c r="J230" s="81">
        <v>4.93</v>
      </c>
      <c r="K230" s="81" t="s">
        <v>186</v>
      </c>
      <c r="L230" s="38">
        <v>0.04</v>
      </c>
      <c r="M230" s="38">
        <v>0.04</v>
      </c>
      <c r="N230" s="90">
        <v>3893361.6675650422</v>
      </c>
      <c r="O230" s="81">
        <v>105.1</v>
      </c>
      <c r="P230" s="106">
        <v>0</v>
      </c>
      <c r="Q230" s="106">
        <v>4091.9231126108593</v>
      </c>
      <c r="R230" s="38">
        <v>8.6533724293226325E-3</v>
      </c>
      <c r="S230" s="38">
        <v>1.7084028627335083E-3</v>
      </c>
      <c r="T230" s="38">
        <v>3.7400908000263501E-4</v>
      </c>
    </row>
    <row r="231" spans="1:20" x14ac:dyDescent="0.2">
      <c r="A231" s="30" t="s">
        <v>1142</v>
      </c>
      <c r="B231" s="38" t="s">
        <v>1143</v>
      </c>
      <c r="C231" s="38" t="s">
        <v>394</v>
      </c>
      <c r="D231" s="38" t="s">
        <v>180</v>
      </c>
      <c r="E231" s="38" t="s">
        <v>1144</v>
      </c>
      <c r="F231" s="38" t="s">
        <v>1145</v>
      </c>
      <c r="G231" s="81" t="s">
        <v>624</v>
      </c>
      <c r="H231" s="81" t="s">
        <v>185</v>
      </c>
      <c r="I231" s="81" t="s">
        <v>1146</v>
      </c>
      <c r="J231" s="81">
        <v>2.64</v>
      </c>
      <c r="K231" s="81" t="s">
        <v>186</v>
      </c>
      <c r="L231" s="38">
        <v>3.3500000000000002E-2</v>
      </c>
      <c r="M231" s="38">
        <v>1.5900000000000001E-2</v>
      </c>
      <c r="N231" s="90">
        <v>9034988.2497721035</v>
      </c>
      <c r="O231" s="81">
        <v>105.52</v>
      </c>
      <c r="P231" s="106">
        <v>0</v>
      </c>
      <c r="Q231" s="106">
        <v>9533.7196007718594</v>
      </c>
      <c r="R231" s="38">
        <v>2.191345652852586E-2</v>
      </c>
      <c r="S231" s="38">
        <v>3.9803860948073814E-3</v>
      </c>
      <c r="T231" s="38">
        <v>8.713989971851333E-4</v>
      </c>
    </row>
    <row r="232" spans="1:20" x14ac:dyDescent="0.2">
      <c r="A232" s="30" t="s">
        <v>1205</v>
      </c>
      <c r="B232" s="38" t="s">
        <v>1206</v>
      </c>
      <c r="C232" s="38" t="s">
        <v>394</v>
      </c>
      <c r="D232" s="38" t="s">
        <v>180</v>
      </c>
      <c r="E232" s="38" t="s">
        <v>1144</v>
      </c>
      <c r="F232" s="38" t="s">
        <v>1145</v>
      </c>
      <c r="G232" s="81" t="s">
        <v>624</v>
      </c>
      <c r="H232" s="81" t="s">
        <v>185</v>
      </c>
      <c r="I232" s="81" t="s">
        <v>1207</v>
      </c>
      <c r="J232" s="81">
        <v>5.15</v>
      </c>
      <c r="K232" s="81" t="s">
        <v>186</v>
      </c>
      <c r="L232" s="38">
        <v>2.6200000000000001E-2</v>
      </c>
      <c r="M232" s="38">
        <v>1.9199999999999998E-2</v>
      </c>
      <c r="N232" s="90">
        <v>7647574.9797207043</v>
      </c>
      <c r="O232" s="81">
        <v>103.60000000000001</v>
      </c>
      <c r="P232" s="106">
        <v>792.38432719999992</v>
      </c>
      <c r="Q232" s="106">
        <v>7998.1513180620232</v>
      </c>
      <c r="R232" s="38">
        <v>1.0714184239110655E-2</v>
      </c>
      <c r="S232" s="38">
        <v>3.3392769688760258E-3</v>
      </c>
      <c r="T232" s="38">
        <v>7.3104531386993324E-4</v>
      </c>
    </row>
    <row r="233" spans="1:20" x14ac:dyDescent="0.2">
      <c r="A233" s="30" t="s">
        <v>1139</v>
      </c>
      <c r="B233" s="38" t="s">
        <v>1140</v>
      </c>
      <c r="C233" s="38" t="s">
        <v>394</v>
      </c>
      <c r="D233" s="38" t="s">
        <v>180</v>
      </c>
      <c r="E233" s="38" t="s">
        <v>1125</v>
      </c>
      <c r="F233" s="38" t="s">
        <v>595</v>
      </c>
      <c r="G233" s="81" t="s">
        <v>596</v>
      </c>
      <c r="H233" s="81" t="s">
        <v>311</v>
      </c>
      <c r="I233" s="81" t="s">
        <v>1141</v>
      </c>
      <c r="J233" s="81">
        <v>3.09</v>
      </c>
      <c r="K233" s="81" t="s">
        <v>186</v>
      </c>
      <c r="L233" s="38">
        <v>4.1599999999999998E-2</v>
      </c>
      <c r="M233" s="38">
        <v>0.1724</v>
      </c>
      <c r="N233" s="90">
        <v>4990942.6828468954</v>
      </c>
      <c r="O233" s="81">
        <v>69.7</v>
      </c>
      <c r="P233" s="106">
        <v>0</v>
      </c>
      <c r="Q233" s="106">
        <v>3478.6870498252297</v>
      </c>
      <c r="R233" s="38">
        <v>8.5014221995905019E-3</v>
      </c>
      <c r="S233" s="38">
        <v>1.4523730654077377E-3</v>
      </c>
      <c r="T233" s="38">
        <v>3.1795820872403211E-4</v>
      </c>
    </row>
    <row r="234" spans="1:20" x14ac:dyDescent="0.2">
      <c r="A234" s="30" t="s">
        <v>1185</v>
      </c>
      <c r="B234" s="38" t="s">
        <v>1186</v>
      </c>
      <c r="C234" s="38" t="s">
        <v>394</v>
      </c>
      <c r="D234" s="38" t="s">
        <v>180</v>
      </c>
      <c r="E234" s="38" t="s">
        <v>1125</v>
      </c>
      <c r="F234" s="38" t="s">
        <v>595</v>
      </c>
      <c r="G234" s="81" t="s">
        <v>596</v>
      </c>
      <c r="H234" s="81" t="s">
        <v>311</v>
      </c>
      <c r="I234" s="81" t="s">
        <v>1187</v>
      </c>
      <c r="J234" s="81">
        <v>3.66</v>
      </c>
      <c r="K234" s="81" t="s">
        <v>186</v>
      </c>
      <c r="L234" s="38">
        <v>3.2500000000000001E-2</v>
      </c>
      <c r="M234" s="38">
        <v>5.28E-2</v>
      </c>
      <c r="N234" s="90">
        <v>9647616.9523150213</v>
      </c>
      <c r="O234" s="81">
        <v>93.51</v>
      </c>
      <c r="P234" s="106">
        <v>0</v>
      </c>
      <c r="Q234" s="106">
        <v>9021.4866114413871</v>
      </c>
      <c r="R234" s="38">
        <v>1.1761958346670934E-2</v>
      </c>
      <c r="S234" s="38">
        <v>3.7665256968292871E-3</v>
      </c>
      <c r="T234" s="38">
        <v>8.2457998719541437E-4</v>
      </c>
    </row>
    <row r="235" spans="1:20" x14ac:dyDescent="0.2">
      <c r="A235" s="30" t="s">
        <v>1283</v>
      </c>
      <c r="B235" s="38" t="s">
        <v>1284</v>
      </c>
      <c r="C235" s="38" t="s">
        <v>394</v>
      </c>
      <c r="D235" s="38" t="s">
        <v>180</v>
      </c>
      <c r="E235" s="38" t="s">
        <v>987</v>
      </c>
      <c r="F235" s="38" t="s">
        <v>514</v>
      </c>
      <c r="G235" s="81" t="s">
        <v>596</v>
      </c>
      <c r="H235" s="81" t="s">
        <v>311</v>
      </c>
      <c r="I235" s="81" t="s">
        <v>1285</v>
      </c>
      <c r="J235" s="81">
        <v>1.94</v>
      </c>
      <c r="K235" s="81" t="s">
        <v>186</v>
      </c>
      <c r="L235" s="38">
        <v>4.3499999999999997E-2</v>
      </c>
      <c r="M235" s="38">
        <v>2.1000000000000001E-2</v>
      </c>
      <c r="N235" s="90">
        <v>2422803.0398562611</v>
      </c>
      <c r="O235" s="81">
        <v>106.5</v>
      </c>
      <c r="P235" s="106">
        <v>0</v>
      </c>
      <c r="Q235" s="106">
        <v>2580.285237446918</v>
      </c>
      <c r="R235" s="38">
        <v>1.4022879698198588E-2</v>
      </c>
      <c r="S235" s="38">
        <v>1.0772848279425968E-3</v>
      </c>
      <c r="T235" s="38">
        <v>2.3584267867295052E-4</v>
      </c>
    </row>
    <row r="236" spans="1:20" x14ac:dyDescent="0.2">
      <c r="A236" s="30" t="s">
        <v>1286</v>
      </c>
      <c r="B236" s="38" t="s">
        <v>1287</v>
      </c>
      <c r="C236" s="38" t="s">
        <v>394</v>
      </c>
      <c r="D236" s="38" t="s">
        <v>180</v>
      </c>
      <c r="E236" s="38" t="s">
        <v>987</v>
      </c>
      <c r="F236" s="38" t="s">
        <v>514</v>
      </c>
      <c r="G236" s="81" t="s">
        <v>596</v>
      </c>
      <c r="H236" s="81" t="s">
        <v>311</v>
      </c>
      <c r="I236" s="81" t="s">
        <v>1288</v>
      </c>
      <c r="J236" s="81">
        <v>4.97</v>
      </c>
      <c r="K236" s="81" t="s">
        <v>186</v>
      </c>
      <c r="L236" s="38">
        <v>3.27E-2</v>
      </c>
      <c r="M236" s="38">
        <v>2.2700000000000001E-2</v>
      </c>
      <c r="N236" s="90">
        <v>2796473.8565555024</v>
      </c>
      <c r="O236" s="81">
        <v>105.5</v>
      </c>
      <c r="P236" s="106">
        <v>0</v>
      </c>
      <c r="Q236" s="106">
        <v>2950.279918666055</v>
      </c>
      <c r="R236" s="38">
        <v>1.25402415092175E-2</v>
      </c>
      <c r="S236" s="38">
        <v>1.2317598645440624E-3</v>
      </c>
      <c r="T236" s="38">
        <v>2.6966085328677974E-4</v>
      </c>
    </row>
    <row r="237" spans="1:20" x14ac:dyDescent="0.2">
      <c r="A237" s="30" t="s">
        <v>1092</v>
      </c>
      <c r="B237" s="38" t="s">
        <v>1093</v>
      </c>
      <c r="C237" s="38" t="s">
        <v>394</v>
      </c>
      <c r="D237" s="38" t="s">
        <v>180</v>
      </c>
      <c r="E237" s="38" t="s">
        <v>1094</v>
      </c>
      <c r="F237" s="38" t="s">
        <v>573</v>
      </c>
      <c r="G237" s="81" t="s">
        <v>596</v>
      </c>
      <c r="H237" s="81" t="s">
        <v>311</v>
      </c>
      <c r="I237" s="81" t="s">
        <v>1095</v>
      </c>
      <c r="J237" s="81">
        <v>1.22</v>
      </c>
      <c r="K237" s="81" t="s">
        <v>186</v>
      </c>
      <c r="L237" s="38">
        <v>3.9E-2</v>
      </c>
      <c r="M237" s="38">
        <v>2.9500000000000002E-2</v>
      </c>
      <c r="N237" s="90">
        <v>693751.97159312235</v>
      </c>
      <c r="O237" s="81">
        <v>102.16000000000001</v>
      </c>
      <c r="P237" s="106">
        <v>0</v>
      </c>
      <c r="Q237" s="106">
        <v>708.7370141385951</v>
      </c>
      <c r="R237" s="38">
        <v>2.9342406276755858E-3</v>
      </c>
      <c r="S237" s="38">
        <v>2.9590202712949224E-4</v>
      </c>
      <c r="T237" s="38">
        <v>6.4779828781450258E-5</v>
      </c>
    </row>
    <row r="238" spans="1:20" x14ac:dyDescent="0.2">
      <c r="A238" s="30" t="s">
        <v>1291</v>
      </c>
      <c r="B238" s="38" t="s">
        <v>1292</v>
      </c>
      <c r="C238" s="38" t="s">
        <v>394</v>
      </c>
      <c r="D238" s="38" t="s">
        <v>180</v>
      </c>
      <c r="E238" s="38" t="s">
        <v>912</v>
      </c>
      <c r="F238" s="38" t="s">
        <v>509</v>
      </c>
      <c r="G238" s="81" t="s">
        <v>546</v>
      </c>
      <c r="H238" s="81" t="s">
        <v>185</v>
      </c>
      <c r="I238" s="81" t="s">
        <v>1293</v>
      </c>
      <c r="J238" s="81">
        <v>0.17</v>
      </c>
      <c r="K238" s="81" t="s">
        <v>186</v>
      </c>
      <c r="L238" s="38">
        <v>1.5800000000000002E-2</v>
      </c>
      <c r="M238" s="38">
        <v>1.9699999999999999E-2</v>
      </c>
      <c r="N238" s="90">
        <v>70486.000291906312</v>
      </c>
      <c r="O238" s="81">
        <v>100.04000000000002</v>
      </c>
      <c r="P238" s="106">
        <v>0</v>
      </c>
      <c r="Q238" s="106">
        <v>70.514193744582712</v>
      </c>
      <c r="R238" s="38">
        <v>2.1145757796056301E-3</v>
      </c>
      <c r="S238" s="38">
        <v>2.9440106067810831E-5</v>
      </c>
      <c r="T238" s="38">
        <v>6.4451232351508261E-6</v>
      </c>
    </row>
    <row r="239" spans="1:20" x14ac:dyDescent="0.2">
      <c r="A239" s="30" t="s">
        <v>1078</v>
      </c>
      <c r="B239" s="38" t="s">
        <v>1079</v>
      </c>
      <c r="C239" s="38" t="s">
        <v>394</v>
      </c>
      <c r="D239" s="38" t="s">
        <v>180</v>
      </c>
      <c r="E239" s="38" t="s">
        <v>523</v>
      </c>
      <c r="F239" s="38" t="s">
        <v>524</v>
      </c>
      <c r="G239" s="81" t="s">
        <v>596</v>
      </c>
      <c r="H239" s="81" t="s">
        <v>311</v>
      </c>
      <c r="I239" s="81" t="s">
        <v>1080</v>
      </c>
      <c r="J239" s="81">
        <v>2.71</v>
      </c>
      <c r="K239" s="81" t="s">
        <v>186</v>
      </c>
      <c r="L239" s="38">
        <v>7.0499999999999993E-2</v>
      </c>
      <c r="M239" s="38">
        <v>5.91E-2</v>
      </c>
      <c r="N239" s="90">
        <v>3710789.7481975025</v>
      </c>
      <c r="O239" s="81">
        <v>103.23</v>
      </c>
      <c r="P239" s="106">
        <v>0</v>
      </c>
      <c r="Q239" s="106">
        <v>3830.6482562850879</v>
      </c>
      <c r="R239" s="38">
        <v>9.3625405951261384E-3</v>
      </c>
      <c r="S239" s="38">
        <v>1.5993190162820455E-3</v>
      </c>
      <c r="T239" s="38">
        <v>3.5012809154000659E-4</v>
      </c>
    </row>
    <row r="240" spans="1:20" x14ac:dyDescent="0.2">
      <c r="A240" s="30" t="s">
        <v>1208</v>
      </c>
      <c r="B240" s="38" t="s">
        <v>1209</v>
      </c>
      <c r="C240" s="38" t="s">
        <v>394</v>
      </c>
      <c r="D240" s="38" t="s">
        <v>180</v>
      </c>
      <c r="E240" s="38" t="s">
        <v>523</v>
      </c>
      <c r="F240" s="38" t="s">
        <v>524</v>
      </c>
      <c r="G240" s="81" t="s">
        <v>596</v>
      </c>
      <c r="H240" s="81" t="s">
        <v>311</v>
      </c>
      <c r="I240" s="81" t="s">
        <v>1210</v>
      </c>
      <c r="J240" s="81">
        <v>5.89</v>
      </c>
      <c r="K240" s="81" t="s">
        <v>186</v>
      </c>
      <c r="L240" s="38">
        <v>3.95E-2</v>
      </c>
      <c r="M240" s="38">
        <v>5.5199999999999999E-2</v>
      </c>
      <c r="N240" s="90">
        <v>1932157.7530110271</v>
      </c>
      <c r="O240" s="81">
        <v>91.7</v>
      </c>
      <c r="P240" s="106">
        <v>0</v>
      </c>
      <c r="Q240" s="106">
        <v>1771.7886590745707</v>
      </c>
      <c r="R240" s="38">
        <v>1.1224914920514616E-3</v>
      </c>
      <c r="S240" s="38">
        <v>7.3973257415152721E-4</v>
      </c>
      <c r="T240" s="38">
        <v>1.6194464756615816E-4</v>
      </c>
    </row>
    <row r="241" spans="1:20" x14ac:dyDescent="0.2">
      <c r="A241" s="30" t="s">
        <v>1133</v>
      </c>
      <c r="B241" s="38" t="s">
        <v>1134</v>
      </c>
      <c r="C241" s="38" t="s">
        <v>394</v>
      </c>
      <c r="D241" s="38" t="s">
        <v>180</v>
      </c>
      <c r="E241" s="38" t="s">
        <v>1131</v>
      </c>
      <c r="F241" s="38" t="s">
        <v>595</v>
      </c>
      <c r="G241" s="81" t="s">
        <v>596</v>
      </c>
      <c r="H241" s="81" t="s">
        <v>311</v>
      </c>
      <c r="I241" s="81" t="s">
        <v>1135</v>
      </c>
      <c r="J241" s="81">
        <v>1.72</v>
      </c>
      <c r="K241" s="81" t="s">
        <v>186</v>
      </c>
      <c r="L241" s="38">
        <v>6.9000000000000006E-2</v>
      </c>
      <c r="M241" s="38">
        <v>0.1192</v>
      </c>
      <c r="N241" s="90">
        <v>3464512.6421491699</v>
      </c>
      <c r="O241" s="81">
        <v>93.82</v>
      </c>
      <c r="P241" s="106">
        <v>0</v>
      </c>
      <c r="Q241" s="106">
        <v>3250.4057600789952</v>
      </c>
      <c r="R241" s="38">
        <v>1.0061372908251022E-2</v>
      </c>
      <c r="S241" s="38">
        <v>1.3570642342840445E-3</v>
      </c>
      <c r="T241" s="38">
        <v>2.9709289116792395E-4</v>
      </c>
    </row>
    <row r="242" spans="1:20" x14ac:dyDescent="0.2">
      <c r="A242" s="30" t="s">
        <v>1129</v>
      </c>
      <c r="B242" s="38" t="s">
        <v>1130</v>
      </c>
      <c r="C242" s="38" t="s">
        <v>394</v>
      </c>
      <c r="D242" s="38" t="s">
        <v>180</v>
      </c>
      <c r="E242" s="38" t="s">
        <v>1131</v>
      </c>
      <c r="F242" s="38" t="s">
        <v>595</v>
      </c>
      <c r="G242" s="81" t="s">
        <v>596</v>
      </c>
      <c r="H242" s="81" t="s">
        <v>311</v>
      </c>
      <c r="I242" s="81" t="s">
        <v>1132</v>
      </c>
      <c r="J242" s="81">
        <v>3.43</v>
      </c>
      <c r="K242" s="81" t="s">
        <v>186</v>
      </c>
      <c r="L242" s="38">
        <v>5.1500000000000004E-2</v>
      </c>
      <c r="M242" s="38">
        <v>0.111</v>
      </c>
      <c r="N242" s="90">
        <v>3298111.2856000233</v>
      </c>
      <c r="O242" s="81">
        <v>83.4</v>
      </c>
      <c r="P242" s="106">
        <v>0</v>
      </c>
      <c r="Q242" s="106">
        <v>2750.6248118269837</v>
      </c>
      <c r="R242" s="38">
        <v>1.0061443465793523E-2</v>
      </c>
      <c r="S242" s="38">
        <v>1.1484026394212275E-3</v>
      </c>
      <c r="T242" s="38">
        <v>2.5141201997009904E-4</v>
      </c>
    </row>
    <row r="243" spans="1:20" x14ac:dyDescent="0.2">
      <c r="A243" s="30" t="s">
        <v>1165</v>
      </c>
      <c r="B243" s="38" t="s">
        <v>1166</v>
      </c>
      <c r="C243" s="38" t="s">
        <v>394</v>
      </c>
      <c r="D243" s="38" t="s">
        <v>180</v>
      </c>
      <c r="E243" s="38" t="s">
        <v>916</v>
      </c>
      <c r="F243" s="38" t="s">
        <v>541</v>
      </c>
      <c r="G243" s="81" t="s">
        <v>629</v>
      </c>
      <c r="H243" s="81" t="s">
        <v>311</v>
      </c>
      <c r="I243" s="81" t="s">
        <v>1167</v>
      </c>
      <c r="J243" s="81">
        <v>5.3</v>
      </c>
      <c r="K243" s="81" t="s">
        <v>186</v>
      </c>
      <c r="L243" s="38">
        <v>4.4500000000000005E-2</v>
      </c>
      <c r="M243" s="38">
        <v>2.23E-2</v>
      </c>
      <c r="N243" s="90">
        <v>5712377.8417577073</v>
      </c>
      <c r="O243" s="81">
        <v>112.04</v>
      </c>
      <c r="P243" s="106">
        <v>0</v>
      </c>
      <c r="Q243" s="106">
        <v>6400.1481331091181</v>
      </c>
      <c r="R243" s="38">
        <v>2.1110667875464565E-2</v>
      </c>
      <c r="S243" s="38">
        <v>2.6721008903673304E-3</v>
      </c>
      <c r="T243" s="38">
        <v>5.8498496899112311E-4</v>
      </c>
    </row>
    <row r="244" spans="1:20" x14ac:dyDescent="0.2">
      <c r="A244" s="30" t="s">
        <v>1123</v>
      </c>
      <c r="B244" s="38" t="s">
        <v>1124</v>
      </c>
      <c r="C244" s="38" t="s">
        <v>394</v>
      </c>
      <c r="D244" s="38" t="s">
        <v>180</v>
      </c>
      <c r="E244" s="38" t="s">
        <v>1125</v>
      </c>
      <c r="F244" s="38" t="s">
        <v>595</v>
      </c>
      <c r="G244" s="81" t="s">
        <v>629</v>
      </c>
      <c r="H244" s="81" t="s">
        <v>311</v>
      </c>
      <c r="I244" s="81" t="s">
        <v>452</v>
      </c>
      <c r="J244" s="81">
        <v>1.43</v>
      </c>
      <c r="K244" s="81" t="s">
        <v>186</v>
      </c>
      <c r="L244" s="38">
        <v>6.8499999999999991E-2</v>
      </c>
      <c r="M244" s="38">
        <v>0.45</v>
      </c>
      <c r="N244" s="90">
        <v>6176864.6988910893</v>
      </c>
      <c r="O244" s="81">
        <v>61.22</v>
      </c>
      <c r="P244" s="106">
        <v>0</v>
      </c>
      <c r="Q244" s="106">
        <v>3781.4765678335762</v>
      </c>
      <c r="R244" s="38">
        <v>1.6200625499711761E-2</v>
      </c>
      <c r="S244" s="38">
        <v>1.5787895363763484E-3</v>
      </c>
      <c r="T244" s="38">
        <v>3.4563371140289013E-4</v>
      </c>
    </row>
    <row r="245" spans="1:20" x14ac:dyDescent="0.2">
      <c r="A245" s="30" t="s">
        <v>1162</v>
      </c>
      <c r="B245" s="38" t="s">
        <v>1163</v>
      </c>
      <c r="C245" s="38" t="s">
        <v>394</v>
      </c>
      <c r="D245" s="38" t="s">
        <v>180</v>
      </c>
      <c r="E245" s="38" t="s">
        <v>1125</v>
      </c>
      <c r="F245" s="38" t="s">
        <v>595</v>
      </c>
      <c r="G245" s="81" t="s">
        <v>629</v>
      </c>
      <c r="H245" s="81" t="s">
        <v>311</v>
      </c>
      <c r="I245" s="81" t="s">
        <v>1164</v>
      </c>
      <c r="J245" s="81">
        <v>2.57</v>
      </c>
      <c r="K245" s="81" t="s">
        <v>186</v>
      </c>
      <c r="L245" s="38">
        <v>6.3500000000000001E-2</v>
      </c>
      <c r="M245" s="38">
        <v>0.33439999999999998</v>
      </c>
      <c r="N245" s="90">
        <v>1554179.2741756127</v>
      </c>
      <c r="O245" s="81">
        <v>51.21</v>
      </c>
      <c r="P245" s="106">
        <v>0</v>
      </c>
      <c r="Q245" s="106">
        <v>795.8952057779311</v>
      </c>
      <c r="R245" s="38">
        <v>3.0338116140850853E-3</v>
      </c>
      <c r="S245" s="38">
        <v>3.3229110385686768E-4</v>
      </c>
      <c r="T245" s="38">
        <v>7.2746243147658188E-5</v>
      </c>
    </row>
    <row r="246" spans="1:20" x14ac:dyDescent="0.2">
      <c r="A246" s="30" t="s">
        <v>1259</v>
      </c>
      <c r="B246" s="38" t="s">
        <v>1260</v>
      </c>
      <c r="C246" s="38" t="s">
        <v>394</v>
      </c>
      <c r="D246" s="38" t="s">
        <v>180</v>
      </c>
      <c r="E246" s="38" t="s">
        <v>628</v>
      </c>
      <c r="F246" s="38" t="s">
        <v>595</v>
      </c>
      <c r="G246" s="81" t="s">
        <v>629</v>
      </c>
      <c r="H246" s="81" t="s">
        <v>311</v>
      </c>
      <c r="I246" s="81" t="s">
        <v>1261</v>
      </c>
      <c r="J246" s="81">
        <v>5.92</v>
      </c>
      <c r="K246" s="81" t="s">
        <v>186</v>
      </c>
      <c r="L246" s="38">
        <v>3.2500000000000001E-2</v>
      </c>
      <c r="M246" s="38">
        <v>6.0400000000000002E-2</v>
      </c>
      <c r="N246" s="90">
        <v>2255827.0135169006</v>
      </c>
      <c r="O246" s="81">
        <v>86.07</v>
      </c>
      <c r="P246" s="106">
        <v>0</v>
      </c>
      <c r="Q246" s="106">
        <v>1941.5903103982298</v>
      </c>
      <c r="R246" s="38">
        <v>9.1294654786533841E-3</v>
      </c>
      <c r="S246" s="38">
        <v>8.1062579947245074E-4</v>
      </c>
      <c r="T246" s="38">
        <v>1.7746482173530793E-4</v>
      </c>
    </row>
    <row r="247" spans="1:20" x14ac:dyDescent="0.2">
      <c r="A247" s="30" t="s">
        <v>1071</v>
      </c>
      <c r="B247" s="38" t="s">
        <v>1072</v>
      </c>
      <c r="C247" s="38" t="s">
        <v>394</v>
      </c>
      <c r="D247" s="38" t="s">
        <v>180</v>
      </c>
      <c r="E247" s="38" t="s">
        <v>1073</v>
      </c>
      <c r="F247" s="38" t="s">
        <v>541</v>
      </c>
      <c r="G247" s="81" t="s">
        <v>525</v>
      </c>
      <c r="H247" s="81" t="s">
        <v>185</v>
      </c>
      <c r="I247" s="81" t="s">
        <v>1074</v>
      </c>
      <c r="J247" s="81">
        <v>2.56</v>
      </c>
      <c r="K247" s="81" t="s">
        <v>186</v>
      </c>
      <c r="L247" s="38">
        <v>5.9000000000000004E-2</v>
      </c>
      <c r="M247" s="38">
        <v>0.06</v>
      </c>
      <c r="N247" s="90">
        <v>1185450.2237408755</v>
      </c>
      <c r="O247" s="81">
        <v>99.99</v>
      </c>
      <c r="P247" s="106">
        <v>0</v>
      </c>
      <c r="Q247" s="106">
        <v>1185.3316777708521</v>
      </c>
      <c r="R247" s="38">
        <v>1.3250719100119167E-3</v>
      </c>
      <c r="S247" s="38">
        <v>4.9488320671313044E-4</v>
      </c>
      <c r="T247" s="38">
        <v>1.0834143215809155E-4</v>
      </c>
    </row>
    <row r="248" spans="1:20" x14ac:dyDescent="0.2">
      <c r="A248" s="30" t="s">
        <v>1153</v>
      </c>
      <c r="B248" s="38" t="s">
        <v>1154</v>
      </c>
      <c r="C248" s="38" t="s">
        <v>394</v>
      </c>
      <c r="D248" s="38" t="s">
        <v>180</v>
      </c>
      <c r="E248" s="38" t="s">
        <v>1155</v>
      </c>
      <c r="F248" s="38" t="s">
        <v>541</v>
      </c>
      <c r="G248" s="81" t="s">
        <v>629</v>
      </c>
      <c r="H248" s="81" t="s">
        <v>311</v>
      </c>
      <c r="I248" s="81" t="s">
        <v>1156</v>
      </c>
      <c r="J248" s="81">
        <v>2.78</v>
      </c>
      <c r="K248" s="81" t="s">
        <v>186</v>
      </c>
      <c r="L248" s="38">
        <v>2.9500000000000002E-2</v>
      </c>
      <c r="M248" s="38">
        <v>3.3300000000000003E-2</v>
      </c>
      <c r="N248" s="90">
        <v>2079039.6531138758</v>
      </c>
      <c r="O248" s="81">
        <v>99.29</v>
      </c>
      <c r="P248" s="106">
        <v>0</v>
      </c>
      <c r="Q248" s="106">
        <v>2064.2784715537914</v>
      </c>
      <c r="R248" s="38">
        <v>9.0508482590708744E-3</v>
      </c>
      <c r="S248" s="38">
        <v>8.6184885522726305E-4</v>
      </c>
      <c r="T248" s="38">
        <v>1.8867873876605306E-4</v>
      </c>
    </row>
    <row r="249" spans="1:20" x14ac:dyDescent="0.2">
      <c r="A249" s="30" t="s">
        <v>1262</v>
      </c>
      <c r="B249" s="38" t="s">
        <v>1263</v>
      </c>
      <c r="C249" s="38" t="s">
        <v>394</v>
      </c>
      <c r="D249" s="38" t="s">
        <v>180</v>
      </c>
      <c r="E249" s="38" t="s">
        <v>1155</v>
      </c>
      <c r="F249" s="38" t="s">
        <v>541</v>
      </c>
      <c r="G249" s="81" t="s">
        <v>629</v>
      </c>
      <c r="H249" s="81" t="s">
        <v>311</v>
      </c>
      <c r="I249" s="81" t="s">
        <v>1264</v>
      </c>
      <c r="J249" s="81">
        <v>0</v>
      </c>
      <c r="K249" s="81" t="s">
        <v>186</v>
      </c>
      <c r="L249" s="38">
        <v>2.9500000000000002E-2</v>
      </c>
      <c r="M249" s="38">
        <v>1.55E-2</v>
      </c>
      <c r="N249" s="90">
        <v>2777616.1201609736</v>
      </c>
      <c r="O249" s="81">
        <v>98.71</v>
      </c>
      <c r="P249" s="106">
        <v>0</v>
      </c>
      <c r="Q249" s="106">
        <v>2741.784871499377</v>
      </c>
      <c r="R249" s="38">
        <v>1.2092016613474931E-2</v>
      </c>
      <c r="S249" s="38">
        <v>1.1447119104054421E-3</v>
      </c>
      <c r="T249" s="38">
        <v>2.506040336374583E-4</v>
      </c>
    </row>
    <row r="250" spans="1:20" x14ac:dyDescent="0.2">
      <c r="A250" s="30" t="s">
        <v>1188</v>
      </c>
      <c r="B250" s="38" t="s">
        <v>1189</v>
      </c>
      <c r="C250" s="38" t="s">
        <v>394</v>
      </c>
      <c r="D250" s="38" t="s">
        <v>180</v>
      </c>
      <c r="E250" s="38" t="s">
        <v>1190</v>
      </c>
      <c r="F250" s="38" t="s">
        <v>595</v>
      </c>
      <c r="G250" s="81" t="s">
        <v>525</v>
      </c>
      <c r="H250" s="81" t="s">
        <v>185</v>
      </c>
      <c r="I250" s="81" t="s">
        <v>1191</v>
      </c>
      <c r="J250" s="81">
        <v>2.4</v>
      </c>
      <c r="K250" s="81" t="s">
        <v>186</v>
      </c>
      <c r="L250" s="38">
        <v>6.8000000000000005E-2</v>
      </c>
      <c r="M250" s="38">
        <v>0.1201</v>
      </c>
      <c r="N250" s="90">
        <v>2101628.3777339128</v>
      </c>
      <c r="O250" s="81">
        <v>91.74</v>
      </c>
      <c r="P250" s="106">
        <v>0</v>
      </c>
      <c r="Q250" s="106">
        <v>1928.033873628656</v>
      </c>
      <c r="R250" s="38">
        <v>1.0007754179685299E-2</v>
      </c>
      <c r="S250" s="38">
        <v>8.0496590441864831E-4</v>
      </c>
      <c r="T250" s="38">
        <v>1.7622573920497486E-4</v>
      </c>
    </row>
    <row r="251" spans="1:20" x14ac:dyDescent="0.2">
      <c r="A251" s="30" t="s">
        <v>1251</v>
      </c>
      <c r="B251" s="38" t="s">
        <v>1252</v>
      </c>
      <c r="C251" s="38" t="s">
        <v>394</v>
      </c>
      <c r="D251" s="38" t="s">
        <v>180</v>
      </c>
      <c r="E251" s="38" t="s">
        <v>1253</v>
      </c>
      <c r="F251" s="38" t="s">
        <v>514</v>
      </c>
      <c r="G251" s="81" t="s">
        <v>1254</v>
      </c>
      <c r="H251" s="81" t="s">
        <v>311</v>
      </c>
      <c r="I251" s="81" t="s">
        <v>1255</v>
      </c>
      <c r="J251" s="81">
        <v>4.22</v>
      </c>
      <c r="K251" s="81" t="s">
        <v>186</v>
      </c>
      <c r="L251" s="38">
        <v>3.1800000000000002E-2</v>
      </c>
      <c r="M251" s="38">
        <v>6.2600000000000003E-2</v>
      </c>
      <c r="N251" s="90">
        <v>1967672.4028592531</v>
      </c>
      <c r="O251" s="81">
        <v>89.53</v>
      </c>
      <c r="P251" s="106">
        <v>0</v>
      </c>
      <c r="Q251" s="106">
        <v>1761.6571022798894</v>
      </c>
      <c r="R251" s="38">
        <v>1.7887930935084118E-2</v>
      </c>
      <c r="S251" s="38">
        <v>7.355025873810923E-4</v>
      </c>
      <c r="T251" s="38">
        <v>1.6101860518180958E-4</v>
      </c>
    </row>
    <row r="252" spans="1:20" x14ac:dyDescent="0.2">
      <c r="A252" s="30" t="s">
        <v>1168</v>
      </c>
      <c r="B252" s="38" t="s">
        <v>1169</v>
      </c>
      <c r="C252" s="38" t="s">
        <v>394</v>
      </c>
      <c r="D252" s="38" t="s">
        <v>180</v>
      </c>
      <c r="E252" s="38" t="s">
        <v>1170</v>
      </c>
      <c r="F252" s="38" t="s">
        <v>595</v>
      </c>
      <c r="G252" s="81" t="s">
        <v>1171</v>
      </c>
      <c r="H252" s="81" t="s">
        <v>185</v>
      </c>
      <c r="I252" s="81" t="s">
        <v>1172</v>
      </c>
      <c r="J252" s="81">
        <v>2.52</v>
      </c>
      <c r="K252" s="81" t="s">
        <v>186</v>
      </c>
      <c r="L252" s="38">
        <v>7.0000000000000007E-2</v>
      </c>
      <c r="M252" s="38">
        <v>0.1704</v>
      </c>
      <c r="N252" s="90">
        <v>4292589.8762687054</v>
      </c>
      <c r="O252" s="81">
        <v>80</v>
      </c>
      <c r="P252" s="106">
        <v>0</v>
      </c>
      <c r="Q252" s="106">
        <v>3434.0719010149642</v>
      </c>
      <c r="R252" s="38">
        <v>1.192386076741307E-2</v>
      </c>
      <c r="S252" s="38">
        <v>1.4337459685999224E-3</v>
      </c>
      <c r="T252" s="38">
        <v>3.1388030444736516E-4</v>
      </c>
    </row>
    <row r="253" spans="1:20" x14ac:dyDescent="0.2">
      <c r="A253" s="30" t="s">
        <v>1119</v>
      </c>
      <c r="B253" s="38" t="s">
        <v>1120</v>
      </c>
      <c r="C253" s="38" t="s">
        <v>394</v>
      </c>
      <c r="D253" s="38" t="s">
        <v>180</v>
      </c>
      <c r="E253" s="38" t="s">
        <v>1121</v>
      </c>
      <c r="F253" s="38" t="s">
        <v>573</v>
      </c>
      <c r="G253" s="81" t="s">
        <v>536</v>
      </c>
      <c r="H253" s="81" t="s">
        <v>180</v>
      </c>
      <c r="I253" s="81" t="s">
        <v>1122</v>
      </c>
      <c r="J253" s="81">
        <v>1.89</v>
      </c>
      <c r="K253" s="81" t="s">
        <v>186</v>
      </c>
      <c r="L253" s="38">
        <v>0.01</v>
      </c>
      <c r="M253" s="38">
        <v>0.45</v>
      </c>
      <c r="N253" s="90">
        <v>119804.88768305215</v>
      </c>
      <c r="O253" s="81">
        <v>14.499999999999998</v>
      </c>
      <c r="P253" s="106">
        <v>0</v>
      </c>
      <c r="Q253" s="106">
        <v>17.371707711460161</v>
      </c>
      <c r="R253" s="38">
        <v>4.2663127344258212E-4</v>
      </c>
      <c r="S253" s="38">
        <v>7.2527939475119497E-6</v>
      </c>
      <c r="T253" s="38">
        <v>1.5878051078756363E-6</v>
      </c>
    </row>
    <row r="254" spans="1:20" x14ac:dyDescent="0.2">
      <c r="A254" s="30" t="s">
        <v>1065</v>
      </c>
      <c r="B254" s="38" t="s">
        <v>1066</v>
      </c>
      <c r="C254" s="38" t="s">
        <v>394</v>
      </c>
      <c r="D254" s="38" t="s">
        <v>180</v>
      </c>
      <c r="E254" s="38" t="s">
        <v>540</v>
      </c>
      <c r="F254" s="38" t="s">
        <v>541</v>
      </c>
      <c r="G254" s="81" t="s">
        <v>536</v>
      </c>
      <c r="H254" s="81" t="s">
        <v>180</v>
      </c>
      <c r="I254" s="81" t="s">
        <v>1067</v>
      </c>
      <c r="J254" s="81">
        <v>3.09</v>
      </c>
      <c r="K254" s="81" t="s">
        <v>186</v>
      </c>
      <c r="L254" s="38">
        <v>7.2000000000000008E-2</v>
      </c>
      <c r="M254" s="38">
        <v>0.45</v>
      </c>
      <c r="N254" s="90">
        <v>628627.47704386769</v>
      </c>
      <c r="O254" s="81">
        <v>7.16</v>
      </c>
      <c r="P254" s="106">
        <v>0</v>
      </c>
      <c r="Q254" s="106">
        <v>45.009726603150902</v>
      </c>
      <c r="R254" s="38">
        <v>1.0767539588605534E-3</v>
      </c>
      <c r="S254" s="38">
        <v>1.8791835443509274E-5</v>
      </c>
      <c r="T254" s="38">
        <v>4.1139693915884943E-6</v>
      </c>
    </row>
    <row r="255" spans="1:20" x14ac:dyDescent="0.2">
      <c r="A255" s="30" t="s">
        <v>1030</v>
      </c>
      <c r="B255" s="38" t="s">
        <v>1031</v>
      </c>
      <c r="C255" s="38" t="s">
        <v>394</v>
      </c>
      <c r="D255" s="38" t="s">
        <v>180</v>
      </c>
      <c r="E255" s="38" t="s">
        <v>540</v>
      </c>
      <c r="F255" s="38" t="s">
        <v>541</v>
      </c>
      <c r="G255" s="81" t="s">
        <v>536</v>
      </c>
      <c r="H255" s="81" t="s">
        <v>180</v>
      </c>
      <c r="I255" s="81" t="s">
        <v>1032</v>
      </c>
      <c r="J255" s="81">
        <v>3.04</v>
      </c>
      <c r="K255" s="81" t="s">
        <v>186</v>
      </c>
      <c r="L255" s="38">
        <v>3.3799999999999997E-2</v>
      </c>
      <c r="M255" s="38">
        <v>0.45</v>
      </c>
      <c r="N255" s="90">
        <v>1366667.7597610874</v>
      </c>
      <c r="O255" s="81">
        <v>27.79</v>
      </c>
      <c r="P255" s="106">
        <v>0</v>
      </c>
      <c r="Q255" s="106">
        <v>379.79697010967817</v>
      </c>
      <c r="R255" s="38">
        <v>1.295928332440064E-2</v>
      </c>
      <c r="S255" s="38">
        <v>1.5856755201318758E-4</v>
      </c>
      <c r="T255" s="38">
        <v>3.4714121323720405E-5</v>
      </c>
    </row>
    <row r="256" spans="1:20" s="141" customFormat="1" x14ac:dyDescent="0.2">
      <c r="A256" s="114" t="s">
        <v>504</v>
      </c>
      <c r="B256" s="148" t="s">
        <v>180</v>
      </c>
      <c r="C256" s="148" t="s">
        <v>180</v>
      </c>
      <c r="D256" s="148" t="s">
        <v>180</v>
      </c>
      <c r="E256" s="148" t="s">
        <v>180</v>
      </c>
      <c r="F256" s="148" t="s">
        <v>180</v>
      </c>
      <c r="G256" s="149" t="s">
        <v>180</v>
      </c>
      <c r="H256" s="149" t="s">
        <v>180</v>
      </c>
      <c r="I256" s="149" t="s">
        <v>180</v>
      </c>
      <c r="J256" s="149" t="s">
        <v>180</v>
      </c>
      <c r="K256" s="149" t="s">
        <v>180</v>
      </c>
      <c r="L256" s="148" t="s">
        <v>180</v>
      </c>
      <c r="M256" s="148" t="s">
        <v>180</v>
      </c>
      <c r="N256" s="159" t="s">
        <v>180</v>
      </c>
      <c r="O256" s="149" t="s">
        <v>180</v>
      </c>
      <c r="P256" s="150" t="s">
        <v>180</v>
      </c>
      <c r="Q256" s="150">
        <v>22529.811953511522</v>
      </c>
      <c r="R256" s="148" t="s">
        <v>180</v>
      </c>
      <c r="S256" s="148">
        <v>9.4063339361398907E-3</v>
      </c>
      <c r="T256" s="148">
        <v>2.0592650471354438E-3</v>
      </c>
    </row>
    <row r="257" spans="1:20" x14ac:dyDescent="0.2">
      <c r="A257" s="30" t="s">
        <v>1324</v>
      </c>
      <c r="B257" s="38" t="s">
        <v>1325</v>
      </c>
      <c r="C257" s="38" t="s">
        <v>394</v>
      </c>
      <c r="D257" s="38" t="s">
        <v>180</v>
      </c>
      <c r="E257" s="38" t="s">
        <v>1326</v>
      </c>
      <c r="F257" s="38" t="s">
        <v>1327</v>
      </c>
      <c r="G257" s="81" t="s">
        <v>515</v>
      </c>
      <c r="H257" s="81" t="s">
        <v>185</v>
      </c>
      <c r="I257" s="81" t="s">
        <v>1328</v>
      </c>
      <c r="J257" s="81">
        <v>2.5499999999999998</v>
      </c>
      <c r="K257" s="81" t="s">
        <v>186</v>
      </c>
      <c r="L257" s="38">
        <v>3.49E-2</v>
      </c>
      <c r="M257" s="38">
        <v>6.08E-2</v>
      </c>
      <c r="N257" s="90">
        <v>7557724.0512172487</v>
      </c>
      <c r="O257" s="81">
        <v>90.82</v>
      </c>
      <c r="P257" s="106">
        <v>0</v>
      </c>
      <c r="Q257" s="106">
        <v>6863.9249822713573</v>
      </c>
      <c r="R257" s="38">
        <v>4.0917546336931322E-3</v>
      </c>
      <c r="S257" s="38">
        <v>2.8657305542132763E-3</v>
      </c>
      <c r="T257" s="38">
        <v>6.2737500123467014E-4</v>
      </c>
    </row>
    <row r="258" spans="1:20" x14ac:dyDescent="0.2">
      <c r="A258" s="30" t="s">
        <v>1329</v>
      </c>
      <c r="B258" s="38" t="s">
        <v>1330</v>
      </c>
      <c r="C258" s="38" t="s">
        <v>394</v>
      </c>
      <c r="D258" s="38" t="s">
        <v>180</v>
      </c>
      <c r="E258" s="38" t="s">
        <v>1331</v>
      </c>
      <c r="F258" s="38" t="s">
        <v>595</v>
      </c>
      <c r="G258" s="81" t="s">
        <v>310</v>
      </c>
      <c r="H258" s="81" t="s">
        <v>311</v>
      </c>
      <c r="I258" s="81" t="s">
        <v>1332</v>
      </c>
      <c r="J258" s="81">
        <v>5.16</v>
      </c>
      <c r="K258" s="81" t="s">
        <v>186</v>
      </c>
      <c r="L258" s="38">
        <v>4.2999999999999997E-2</v>
      </c>
      <c r="M258" s="38">
        <v>7.3300000000000004E-2</v>
      </c>
      <c r="N258" s="90">
        <v>10687042.198798809</v>
      </c>
      <c r="O258" s="81">
        <v>77.58</v>
      </c>
      <c r="P258" s="106">
        <v>0</v>
      </c>
      <c r="Q258" s="106">
        <v>8291.0073373408195</v>
      </c>
      <c r="R258" s="38">
        <v>7.5014897851446195E-3</v>
      </c>
      <c r="S258" s="38">
        <v>3.4615461435246685E-3</v>
      </c>
      <c r="T258" s="38">
        <v>7.5781287702529523E-4</v>
      </c>
    </row>
    <row r="259" spans="1:20" x14ac:dyDescent="0.2">
      <c r="A259" s="30" t="s">
        <v>1321</v>
      </c>
      <c r="B259" s="38" t="s">
        <v>1322</v>
      </c>
      <c r="C259" s="38" t="s">
        <v>394</v>
      </c>
      <c r="D259" s="38" t="s">
        <v>180</v>
      </c>
      <c r="E259" s="38" t="s">
        <v>545</v>
      </c>
      <c r="F259" s="38" t="s">
        <v>535</v>
      </c>
      <c r="G259" s="81" t="s">
        <v>546</v>
      </c>
      <c r="H259" s="81" t="s">
        <v>185</v>
      </c>
      <c r="I259" s="81" t="s">
        <v>1323</v>
      </c>
      <c r="J259" s="81">
        <v>2.41</v>
      </c>
      <c r="K259" s="81" t="s">
        <v>186</v>
      </c>
      <c r="L259" s="38">
        <v>5.45E-2</v>
      </c>
      <c r="M259" s="38">
        <v>6.08E-2</v>
      </c>
      <c r="N259" s="90">
        <v>2255.8104082458399</v>
      </c>
      <c r="O259" s="81">
        <v>89.7</v>
      </c>
      <c r="P259" s="106">
        <v>0</v>
      </c>
      <c r="Q259" s="106">
        <v>2.0234619361965183</v>
      </c>
      <c r="R259" s="38">
        <v>2.1677294894470362E-6</v>
      </c>
      <c r="S259" s="38">
        <v>8.4480770270992344E-7</v>
      </c>
      <c r="T259" s="38">
        <v>1.8494803454269625E-7</v>
      </c>
    </row>
    <row r="260" spans="1:20" x14ac:dyDescent="0.2">
      <c r="A260" s="30" t="s">
        <v>1319</v>
      </c>
      <c r="B260" s="38" t="s">
        <v>1320</v>
      </c>
      <c r="C260" s="38" t="s">
        <v>394</v>
      </c>
      <c r="D260" s="38" t="s">
        <v>180</v>
      </c>
      <c r="E260" s="38" t="s">
        <v>1073</v>
      </c>
      <c r="F260" s="38" t="s">
        <v>541</v>
      </c>
      <c r="G260" s="81" t="s">
        <v>525</v>
      </c>
      <c r="H260" s="81" t="s">
        <v>185</v>
      </c>
      <c r="I260" s="81" t="s">
        <v>417</v>
      </c>
      <c r="J260" s="81">
        <v>2.08</v>
      </c>
      <c r="K260" s="81" t="s">
        <v>186</v>
      </c>
      <c r="L260" s="38">
        <v>6.7000000000000004E-2</v>
      </c>
      <c r="M260" s="38">
        <v>9.2699999999999991E-2</v>
      </c>
      <c r="N260" s="90">
        <v>5333289.3893222027</v>
      </c>
      <c r="O260" s="81">
        <v>85.27</v>
      </c>
      <c r="P260" s="106">
        <v>0</v>
      </c>
      <c r="Q260" s="106">
        <v>4547.6958618631479</v>
      </c>
      <c r="R260" s="38">
        <v>5.2100587304921156E-3</v>
      </c>
      <c r="S260" s="38">
        <v>1.8986907660371742E-3</v>
      </c>
      <c r="T260" s="38">
        <v>4.1566752322039034E-4</v>
      </c>
    </row>
    <row r="261" spans="1:20" x14ac:dyDescent="0.2">
      <c r="A261" s="30" t="s">
        <v>1333</v>
      </c>
      <c r="B261" s="38" t="s">
        <v>1334</v>
      </c>
      <c r="C261" s="38" t="s">
        <v>394</v>
      </c>
      <c r="D261" s="38" t="s">
        <v>180</v>
      </c>
      <c r="E261" s="38" t="s">
        <v>1335</v>
      </c>
      <c r="F261" s="38" t="s">
        <v>595</v>
      </c>
      <c r="G261" s="81" t="s">
        <v>1336</v>
      </c>
      <c r="H261" s="81" t="s">
        <v>185</v>
      </c>
      <c r="I261" s="81" t="s">
        <v>1337</v>
      </c>
      <c r="J261" s="81">
        <v>2.41</v>
      </c>
      <c r="K261" s="81" t="s">
        <v>186</v>
      </c>
      <c r="L261" s="38">
        <v>5.5E-2</v>
      </c>
      <c r="M261" s="38">
        <v>0.17530000000000001</v>
      </c>
      <c r="N261" s="90">
        <v>36491.35</v>
      </c>
      <c r="O261" s="81">
        <v>7742</v>
      </c>
      <c r="P261" s="106">
        <v>0</v>
      </c>
      <c r="Q261" s="106">
        <v>2825.1603100000002</v>
      </c>
      <c r="R261" s="38">
        <v>4.515842608473976E-3</v>
      </c>
      <c r="S261" s="38">
        <v>1.1795216646203113E-3</v>
      </c>
      <c r="T261" s="38">
        <v>2.5822469761140521E-4</v>
      </c>
    </row>
    <row r="262" spans="1:20" s="141" customFormat="1" x14ac:dyDescent="0.2">
      <c r="A262" s="114" t="s">
        <v>1338</v>
      </c>
      <c r="B262" s="148" t="s">
        <v>180</v>
      </c>
      <c r="C262" s="148" t="s">
        <v>180</v>
      </c>
      <c r="D262" s="148" t="s">
        <v>180</v>
      </c>
      <c r="E262" s="148" t="s">
        <v>180</v>
      </c>
      <c r="F262" s="148" t="s">
        <v>180</v>
      </c>
      <c r="G262" s="149" t="s">
        <v>180</v>
      </c>
      <c r="H262" s="149" t="s">
        <v>180</v>
      </c>
      <c r="I262" s="149" t="s">
        <v>180</v>
      </c>
      <c r="J262" s="149" t="s">
        <v>180</v>
      </c>
      <c r="K262" s="149" t="s">
        <v>180</v>
      </c>
      <c r="L262" s="148" t="s">
        <v>180</v>
      </c>
      <c r="M262" s="148" t="s">
        <v>180</v>
      </c>
      <c r="N262" s="159" t="s">
        <v>180</v>
      </c>
      <c r="O262" s="149" t="s">
        <v>180</v>
      </c>
      <c r="P262" s="150" t="s">
        <v>180</v>
      </c>
      <c r="Q262" s="150">
        <v>0</v>
      </c>
      <c r="R262" s="148" t="s">
        <v>180</v>
      </c>
      <c r="S262" s="148">
        <v>0</v>
      </c>
      <c r="T262" s="148">
        <v>0</v>
      </c>
    </row>
    <row r="263" spans="1:20" s="141" customFormat="1" x14ac:dyDescent="0.2">
      <c r="A263" s="114" t="s">
        <v>485</v>
      </c>
      <c r="B263" s="148" t="s">
        <v>180</v>
      </c>
      <c r="C263" s="148" t="s">
        <v>180</v>
      </c>
      <c r="D263" s="148" t="s">
        <v>180</v>
      </c>
      <c r="E263" s="148" t="s">
        <v>180</v>
      </c>
      <c r="F263" s="148" t="s">
        <v>180</v>
      </c>
      <c r="G263" s="149" t="s">
        <v>180</v>
      </c>
      <c r="H263" s="149" t="s">
        <v>180</v>
      </c>
      <c r="I263" s="149" t="s">
        <v>180</v>
      </c>
      <c r="J263" s="149" t="s">
        <v>180</v>
      </c>
      <c r="K263" s="149" t="s">
        <v>180</v>
      </c>
      <c r="L263" s="148" t="s">
        <v>180</v>
      </c>
      <c r="M263" s="148" t="s">
        <v>180</v>
      </c>
      <c r="N263" s="159" t="s">
        <v>180</v>
      </c>
      <c r="O263" s="149" t="s">
        <v>180</v>
      </c>
      <c r="P263" s="150" t="s">
        <v>180</v>
      </c>
      <c r="Q263" s="150">
        <v>694150.11161771859</v>
      </c>
      <c r="R263" s="148" t="s">
        <v>180</v>
      </c>
      <c r="S263" s="148">
        <v>0.28981190633805348</v>
      </c>
      <c r="T263" s="148">
        <v>6.344655984120369E-2</v>
      </c>
    </row>
    <row r="264" spans="1:20" s="141" customFormat="1" x14ac:dyDescent="0.2">
      <c r="A264" s="114" t="s">
        <v>146</v>
      </c>
      <c r="B264" s="148" t="s">
        <v>180</v>
      </c>
      <c r="C264" s="148" t="s">
        <v>180</v>
      </c>
      <c r="D264" s="148" t="s">
        <v>180</v>
      </c>
      <c r="E264" s="148" t="s">
        <v>180</v>
      </c>
      <c r="F264" s="148" t="s">
        <v>180</v>
      </c>
      <c r="G264" s="149" t="s">
        <v>180</v>
      </c>
      <c r="H264" s="149" t="s">
        <v>180</v>
      </c>
      <c r="I264" s="149" t="s">
        <v>180</v>
      </c>
      <c r="J264" s="149" t="s">
        <v>180</v>
      </c>
      <c r="K264" s="149" t="s">
        <v>180</v>
      </c>
      <c r="L264" s="148" t="s">
        <v>180</v>
      </c>
      <c r="M264" s="148" t="s">
        <v>180</v>
      </c>
      <c r="N264" s="159" t="s">
        <v>180</v>
      </c>
      <c r="O264" s="149" t="s">
        <v>180</v>
      </c>
      <c r="P264" s="150" t="s">
        <v>180</v>
      </c>
      <c r="Q264" s="150">
        <v>16401.220251511619</v>
      </c>
      <c r="R264" s="148" t="s">
        <v>180</v>
      </c>
      <c r="S264" s="148">
        <v>6.8476095124199669E-3</v>
      </c>
      <c r="T264" s="148">
        <v>1.4991008209033784E-3</v>
      </c>
    </row>
    <row r="265" spans="1:20" x14ac:dyDescent="0.2">
      <c r="A265" s="30" t="s">
        <v>1348</v>
      </c>
      <c r="B265" s="38" t="s">
        <v>1349</v>
      </c>
      <c r="C265" s="38" t="s">
        <v>489</v>
      </c>
      <c r="D265" s="38" t="s">
        <v>1341</v>
      </c>
      <c r="E265" s="38" t="s">
        <v>858</v>
      </c>
      <c r="F265" s="38" t="s">
        <v>1350</v>
      </c>
      <c r="G265" s="81" t="s">
        <v>1351</v>
      </c>
      <c r="H265" s="81" t="s">
        <v>359</v>
      </c>
      <c r="I265" s="81" t="s">
        <v>913</v>
      </c>
      <c r="J265" s="81">
        <v>4.9539999999999997</v>
      </c>
      <c r="K265" s="81" t="s">
        <v>127</v>
      </c>
      <c r="L265" s="38">
        <v>3.2799999999999996E-2</v>
      </c>
      <c r="M265" s="38">
        <v>2.9569999999999999E-2</v>
      </c>
      <c r="N265" s="90">
        <v>2537577.8379424731</v>
      </c>
      <c r="O265" s="81">
        <v>98.804400000000001</v>
      </c>
      <c r="P265" s="106">
        <v>0</v>
      </c>
      <c r="Q265" s="106">
        <v>8690.0888389968404</v>
      </c>
      <c r="R265" s="38">
        <v>3.383437117256631E-3</v>
      </c>
      <c r="S265" s="38">
        <v>3.6281651051058199E-3</v>
      </c>
      <c r="T265" s="38">
        <v>7.9428963897139218E-4</v>
      </c>
    </row>
    <row r="266" spans="1:20" x14ac:dyDescent="0.2">
      <c r="A266" s="30" t="s">
        <v>1339</v>
      </c>
      <c r="B266" s="38" t="s">
        <v>1340</v>
      </c>
      <c r="C266" s="38" t="s">
        <v>489</v>
      </c>
      <c r="D266" s="38" t="s">
        <v>1341</v>
      </c>
      <c r="E266" s="38" t="s">
        <v>180</v>
      </c>
      <c r="F266" s="38" t="s">
        <v>1342</v>
      </c>
      <c r="G266" s="81" t="s">
        <v>1343</v>
      </c>
      <c r="H266" s="81" t="s">
        <v>318</v>
      </c>
      <c r="I266" s="81" t="s">
        <v>1344</v>
      </c>
      <c r="J266" s="81">
        <v>0.47699999999999998</v>
      </c>
      <c r="K266" s="81" t="s">
        <v>127</v>
      </c>
      <c r="L266" s="38">
        <v>4.4299999999999999E-2</v>
      </c>
      <c r="M266" s="38">
        <v>2.8849999999999997E-2</v>
      </c>
      <c r="N266" s="90">
        <v>1464605.7946870213</v>
      </c>
      <c r="O266" s="81">
        <v>100.11710000000001</v>
      </c>
      <c r="P266" s="106">
        <v>0</v>
      </c>
      <c r="Q266" s="106">
        <v>5082.2680591623011</v>
      </c>
      <c r="R266" s="38">
        <v>4.5768931083969419E-3</v>
      </c>
      <c r="S266" s="38">
        <v>2.1218779196249416E-3</v>
      </c>
      <c r="T266" s="38">
        <v>4.6452837671264341E-4</v>
      </c>
    </row>
    <row r="267" spans="1:20" x14ac:dyDescent="0.2">
      <c r="A267" s="30" t="s">
        <v>1345</v>
      </c>
      <c r="B267" s="38" t="s">
        <v>1346</v>
      </c>
      <c r="C267" s="38" t="s">
        <v>489</v>
      </c>
      <c r="D267" s="38" t="s">
        <v>1341</v>
      </c>
      <c r="E267" s="38" t="s">
        <v>180</v>
      </c>
      <c r="F267" s="38" t="s">
        <v>1342</v>
      </c>
      <c r="G267" s="81" t="s">
        <v>1343</v>
      </c>
      <c r="H267" s="81" t="s">
        <v>318</v>
      </c>
      <c r="I267" s="81" t="s">
        <v>1347</v>
      </c>
      <c r="J267" s="81">
        <v>3.1509999999999998</v>
      </c>
      <c r="K267" s="81" t="s">
        <v>127</v>
      </c>
      <c r="L267" s="38">
        <v>5.0799999999999998E-2</v>
      </c>
      <c r="M267" s="38">
        <v>5.21E-2</v>
      </c>
      <c r="N267" s="90">
        <v>762630.45110176923</v>
      </c>
      <c r="O267" s="81">
        <v>99.454700000000003</v>
      </c>
      <c r="P267" s="106">
        <v>0</v>
      </c>
      <c r="Q267" s="106">
        <v>2628.8633532524796</v>
      </c>
      <c r="R267" s="38">
        <v>2.3832201596930289E-3</v>
      </c>
      <c r="S267" s="38">
        <v>1.0975664876474557E-3</v>
      </c>
      <c r="T267" s="38">
        <v>2.4028280521020282E-4</v>
      </c>
    </row>
    <row r="268" spans="1:20" s="141" customFormat="1" x14ac:dyDescent="0.2">
      <c r="A268" s="114" t="s">
        <v>147</v>
      </c>
      <c r="B268" s="148" t="s">
        <v>180</v>
      </c>
      <c r="C268" s="148" t="s">
        <v>180</v>
      </c>
      <c r="D268" s="148" t="s">
        <v>180</v>
      </c>
      <c r="E268" s="148" t="s">
        <v>180</v>
      </c>
      <c r="F268" s="148" t="s">
        <v>180</v>
      </c>
      <c r="G268" s="149" t="s">
        <v>180</v>
      </c>
      <c r="H268" s="149" t="s">
        <v>180</v>
      </c>
      <c r="I268" s="149" t="s">
        <v>180</v>
      </c>
      <c r="J268" s="149" t="s">
        <v>180</v>
      </c>
      <c r="K268" s="149" t="s">
        <v>180</v>
      </c>
      <c r="L268" s="148" t="s">
        <v>180</v>
      </c>
      <c r="M268" s="148" t="s">
        <v>180</v>
      </c>
      <c r="N268" s="159" t="s">
        <v>180</v>
      </c>
      <c r="O268" s="149" t="s">
        <v>180</v>
      </c>
      <c r="P268" s="150" t="s">
        <v>180</v>
      </c>
      <c r="Q268" s="150">
        <v>677748.89136620692</v>
      </c>
      <c r="R268" s="148" t="s">
        <v>180</v>
      </c>
      <c r="S268" s="148">
        <v>0.28296429682563351</v>
      </c>
      <c r="T268" s="148">
        <v>6.1947459020300306E-2</v>
      </c>
    </row>
    <row r="269" spans="1:20" x14ac:dyDescent="0.2">
      <c r="A269" s="30" t="s">
        <v>1352</v>
      </c>
      <c r="B269" s="38" t="s">
        <v>1353</v>
      </c>
      <c r="C269" s="38" t="s">
        <v>489</v>
      </c>
      <c r="D269" s="38" t="s">
        <v>1341</v>
      </c>
      <c r="E269" s="38" t="s">
        <v>180</v>
      </c>
      <c r="F269" s="38" t="s">
        <v>1354</v>
      </c>
      <c r="G269" s="81" t="s">
        <v>1343</v>
      </c>
      <c r="H269" s="81" t="s">
        <v>318</v>
      </c>
      <c r="I269" s="81" t="s">
        <v>1355</v>
      </c>
      <c r="J269" s="81">
        <v>3.8250000000000002</v>
      </c>
      <c r="K269" s="81" t="s">
        <v>127</v>
      </c>
      <c r="L269" s="38">
        <v>5.1500000000000004E-2</v>
      </c>
      <c r="M269" s="38">
        <v>3.5619999999999999E-2</v>
      </c>
      <c r="N269" s="90">
        <v>3605713.8463092148</v>
      </c>
      <c r="O269" s="81">
        <v>108.34399999999999</v>
      </c>
      <c r="P269" s="106">
        <v>0</v>
      </c>
      <c r="Q269" s="106">
        <v>13540.187596073158</v>
      </c>
      <c r="R269" s="38">
        <v>6.8765926436155037E-3</v>
      </c>
      <c r="S269" s="38">
        <v>5.6531109247359842E-3</v>
      </c>
      <c r="T269" s="38">
        <v>1.237597326856716E-3</v>
      </c>
    </row>
    <row r="270" spans="1:20" x14ac:dyDescent="0.2">
      <c r="A270" s="30" t="s">
        <v>1356</v>
      </c>
      <c r="B270" s="38" t="s">
        <v>1357</v>
      </c>
      <c r="C270" s="38" t="s">
        <v>489</v>
      </c>
      <c r="D270" s="38" t="s">
        <v>1341</v>
      </c>
      <c r="E270" s="38" t="s">
        <v>180</v>
      </c>
      <c r="F270" s="38" t="s">
        <v>1358</v>
      </c>
      <c r="G270" s="81" t="s">
        <v>1351</v>
      </c>
      <c r="H270" s="81" t="s">
        <v>359</v>
      </c>
      <c r="I270" s="81" t="s">
        <v>1359</v>
      </c>
      <c r="J270" s="81">
        <v>5.4870000000000001</v>
      </c>
      <c r="K270" s="81" t="s">
        <v>127</v>
      </c>
      <c r="L270" s="38">
        <v>5.1299999999999998E-2</v>
      </c>
      <c r="M270" s="38">
        <v>3.1130000000000001E-2</v>
      </c>
      <c r="N270" s="90">
        <v>4488627.0044780327</v>
      </c>
      <c r="O270" s="81">
        <v>114.19589999999999</v>
      </c>
      <c r="P270" s="106">
        <v>0</v>
      </c>
      <c r="Q270" s="106">
        <v>17766.119865502355</v>
      </c>
      <c r="R270" s="38">
        <v>4.4886270044780328E-3</v>
      </c>
      <c r="S270" s="38">
        <v>7.4174634279784695E-3</v>
      </c>
      <c r="T270" s="38">
        <v>1.623855083111133E-3</v>
      </c>
    </row>
    <row r="271" spans="1:20" x14ac:dyDescent="0.2">
      <c r="A271" s="30" t="s">
        <v>1360</v>
      </c>
      <c r="B271" s="38" t="s">
        <v>1361</v>
      </c>
      <c r="C271" s="38" t="s">
        <v>489</v>
      </c>
      <c r="D271" s="38" t="s">
        <v>1341</v>
      </c>
      <c r="E271" s="38" t="s">
        <v>180</v>
      </c>
      <c r="F271" s="38" t="s">
        <v>1362</v>
      </c>
      <c r="G271" s="81" t="s">
        <v>1363</v>
      </c>
      <c r="H271" s="81" t="s">
        <v>318</v>
      </c>
      <c r="I271" s="81" t="s">
        <v>1364</v>
      </c>
      <c r="J271" s="81">
        <v>5.2549999999999999</v>
      </c>
      <c r="K271" s="81" t="s">
        <v>127</v>
      </c>
      <c r="L271" s="38">
        <v>3.2500000000000001E-2</v>
      </c>
      <c r="M271" s="38">
        <v>5.6120000000000003E-2</v>
      </c>
      <c r="N271" s="90">
        <v>3549116.8489907007</v>
      </c>
      <c r="O271" s="81">
        <v>88.375600000000006</v>
      </c>
      <c r="P271" s="106">
        <v>0</v>
      </c>
      <c r="Q271" s="106">
        <v>10871.293772349987</v>
      </c>
      <c r="R271" s="38">
        <v>5.9151947483178343E-3</v>
      </c>
      <c r="S271" s="38">
        <v>4.5388314714568103E-3</v>
      </c>
      <c r="T271" s="38">
        <v>9.9365566515757396E-4</v>
      </c>
    </row>
    <row r="272" spans="1:20" x14ac:dyDescent="0.2">
      <c r="A272" s="30" t="s">
        <v>1365</v>
      </c>
      <c r="B272" s="38" t="s">
        <v>1366</v>
      </c>
      <c r="C272" s="38" t="s">
        <v>489</v>
      </c>
      <c r="D272" s="38" t="s">
        <v>1341</v>
      </c>
      <c r="E272" s="38" t="s">
        <v>180</v>
      </c>
      <c r="F272" s="38" t="s">
        <v>1367</v>
      </c>
      <c r="G272" s="81" t="s">
        <v>1343</v>
      </c>
      <c r="H272" s="81" t="s">
        <v>318</v>
      </c>
      <c r="I272" s="81" t="s">
        <v>1368</v>
      </c>
      <c r="J272" s="81">
        <v>4.944</v>
      </c>
      <c r="K272" s="81" t="s">
        <v>127</v>
      </c>
      <c r="L272" s="38">
        <v>4.1299999999999996E-2</v>
      </c>
      <c r="M272" s="38">
        <v>3.1309999999999998E-2</v>
      </c>
      <c r="N272" s="90">
        <v>3644038.0987791801</v>
      </c>
      <c r="O272" s="81">
        <v>105.65229999999998</v>
      </c>
      <c r="P272" s="106">
        <v>0</v>
      </c>
      <c r="Q272" s="106">
        <v>13344.134882622602</v>
      </c>
      <c r="R272" s="38">
        <v>3.6440380987791802E-3</v>
      </c>
      <c r="S272" s="38">
        <v>5.5712577208296438E-3</v>
      </c>
      <c r="T272" s="38">
        <v>1.2196777587290349E-3</v>
      </c>
    </row>
    <row r="273" spans="1:20" x14ac:dyDescent="0.2">
      <c r="A273" s="30" t="s">
        <v>1369</v>
      </c>
      <c r="B273" s="38" t="s">
        <v>1370</v>
      </c>
      <c r="C273" s="38" t="s">
        <v>489</v>
      </c>
      <c r="D273" s="38" t="s">
        <v>1341</v>
      </c>
      <c r="E273" s="38" t="s">
        <v>180</v>
      </c>
      <c r="F273" s="38" t="s">
        <v>1371</v>
      </c>
      <c r="G273" s="81" t="s">
        <v>1372</v>
      </c>
      <c r="H273" s="81" t="s">
        <v>318</v>
      </c>
      <c r="I273" s="81" t="s">
        <v>1373</v>
      </c>
      <c r="J273" s="81">
        <v>5.3310000000000004</v>
      </c>
      <c r="K273" s="81" t="s">
        <v>127</v>
      </c>
      <c r="L273" s="38">
        <v>4.9500000000000002E-2</v>
      </c>
      <c r="M273" s="38">
        <v>7.467E-2</v>
      </c>
      <c r="N273" s="90">
        <v>2879655.2235659924</v>
      </c>
      <c r="O273" s="81">
        <v>89.723799999999997</v>
      </c>
      <c r="P273" s="106">
        <v>0</v>
      </c>
      <c r="Q273" s="106">
        <v>8955.2292987689652</v>
      </c>
      <c r="R273" s="38">
        <v>7.1991380589149813E-3</v>
      </c>
      <c r="S273" s="38">
        <v>3.738862864578666E-3</v>
      </c>
      <c r="T273" s="38">
        <v>8.1852395049235717E-4</v>
      </c>
    </row>
    <row r="274" spans="1:20" x14ac:dyDescent="0.2">
      <c r="A274" s="30" t="s">
        <v>1374</v>
      </c>
      <c r="B274" s="38" t="s">
        <v>1375</v>
      </c>
      <c r="C274" s="38" t="s">
        <v>489</v>
      </c>
      <c r="D274" s="38" t="s">
        <v>1341</v>
      </c>
      <c r="E274" s="38" t="s">
        <v>180</v>
      </c>
      <c r="F274" s="38" t="s">
        <v>1358</v>
      </c>
      <c r="G274" s="81" t="s">
        <v>502</v>
      </c>
      <c r="H274" s="81" t="s">
        <v>359</v>
      </c>
      <c r="I274" s="81" t="s">
        <v>1376</v>
      </c>
      <c r="J274" s="81">
        <v>5.6970000000000001</v>
      </c>
      <c r="K274" s="81" t="s">
        <v>127</v>
      </c>
      <c r="L274" s="38">
        <v>0.05</v>
      </c>
      <c r="M274" s="38">
        <v>3.5920000000000001E-2</v>
      </c>
      <c r="N274" s="90">
        <v>3569815.1794386143</v>
      </c>
      <c r="O274" s="81">
        <v>108.15870000000001</v>
      </c>
      <c r="P274" s="106">
        <v>0</v>
      </c>
      <c r="Q274" s="106">
        <v>13382.453682376141</v>
      </c>
      <c r="R274" s="38">
        <v>7.1396303588772284E-3</v>
      </c>
      <c r="S274" s="38">
        <v>5.5872560534947196E-3</v>
      </c>
      <c r="T274" s="38">
        <v>1.2231801654576603E-3</v>
      </c>
    </row>
    <row r="275" spans="1:20" x14ac:dyDescent="0.2">
      <c r="A275" s="30" t="s">
        <v>1377</v>
      </c>
      <c r="B275" s="38" t="s">
        <v>1378</v>
      </c>
      <c r="C275" s="38" t="s">
        <v>489</v>
      </c>
      <c r="D275" s="38" t="s">
        <v>1341</v>
      </c>
      <c r="E275" s="38" t="s">
        <v>180</v>
      </c>
      <c r="F275" s="38" t="s">
        <v>1379</v>
      </c>
      <c r="G275" s="81" t="s">
        <v>1343</v>
      </c>
      <c r="H275" s="81" t="s">
        <v>318</v>
      </c>
      <c r="I275" s="81" t="s">
        <v>1380</v>
      </c>
      <c r="J275" s="81">
        <v>5.8140000000000001</v>
      </c>
      <c r="K275" s="81" t="s">
        <v>127</v>
      </c>
      <c r="L275" s="38">
        <v>4.8499999999999995E-2</v>
      </c>
      <c r="M275" s="38">
        <v>2.9510000000000002E-2</v>
      </c>
      <c r="N275" s="90">
        <v>3639348.6332870745</v>
      </c>
      <c r="O275" s="81">
        <v>111.92900000000002</v>
      </c>
      <c r="P275" s="106">
        <v>305.88907179999995</v>
      </c>
      <c r="Q275" s="106">
        <v>14424.593390086371</v>
      </c>
      <c r="R275" s="38">
        <v>3.6393486332870744E-3</v>
      </c>
      <c r="S275" s="38">
        <v>6.0223557391494761E-3</v>
      </c>
      <c r="T275" s="38">
        <v>1.318433595834612E-3</v>
      </c>
    </row>
    <row r="276" spans="1:20" x14ac:dyDescent="0.2">
      <c r="A276" s="30" t="s">
        <v>1381</v>
      </c>
      <c r="B276" s="38" t="s">
        <v>1382</v>
      </c>
      <c r="C276" s="38" t="s">
        <v>489</v>
      </c>
      <c r="D276" s="38" t="s">
        <v>1341</v>
      </c>
      <c r="E276" s="38" t="s">
        <v>180</v>
      </c>
      <c r="F276" s="38" t="s">
        <v>1383</v>
      </c>
      <c r="G276" s="81" t="s">
        <v>502</v>
      </c>
      <c r="H276" s="81" t="s">
        <v>359</v>
      </c>
      <c r="I276" s="81" t="s">
        <v>1384</v>
      </c>
      <c r="J276" s="81">
        <v>5.9509999999999996</v>
      </c>
      <c r="K276" s="81" t="s">
        <v>127</v>
      </c>
      <c r="L276" s="38">
        <v>3.9E-2</v>
      </c>
      <c r="M276" s="38">
        <v>2.9089999999999998E-2</v>
      </c>
      <c r="N276" s="90">
        <v>3964215.397895345</v>
      </c>
      <c r="O276" s="81">
        <v>107.24250000000002</v>
      </c>
      <c r="P276" s="106">
        <v>0</v>
      </c>
      <c r="Q276" s="106">
        <v>14735.087937451435</v>
      </c>
      <c r="R276" s="38">
        <v>3.1713723183162761E-3</v>
      </c>
      <c r="S276" s="38">
        <v>6.15198910687988E-3</v>
      </c>
      <c r="T276" s="38">
        <v>1.346813351956605E-3</v>
      </c>
    </row>
    <row r="277" spans="1:20" x14ac:dyDescent="0.2">
      <c r="A277" s="30" t="s">
        <v>1385</v>
      </c>
      <c r="B277" s="38" t="s">
        <v>1386</v>
      </c>
      <c r="C277" s="38" t="s">
        <v>489</v>
      </c>
      <c r="D277" s="38" t="s">
        <v>1341</v>
      </c>
      <c r="E277" s="38" t="s">
        <v>1387</v>
      </c>
      <c r="F277" s="38" t="s">
        <v>1350</v>
      </c>
      <c r="G277" s="81" t="s">
        <v>317</v>
      </c>
      <c r="H277" s="81" t="s">
        <v>318</v>
      </c>
      <c r="I277" s="81" t="s">
        <v>1388</v>
      </c>
      <c r="J277" s="81">
        <v>0.10100000000000001</v>
      </c>
      <c r="K277" s="81" t="s">
        <v>127</v>
      </c>
      <c r="L277" s="38">
        <v>2.2499999999999999E-2</v>
      </c>
      <c r="M277" s="38">
        <v>2.9860000000000001E-2</v>
      </c>
      <c r="N277" s="90">
        <v>2610091.8106232411</v>
      </c>
      <c r="O277" s="81">
        <v>71.598600000000005</v>
      </c>
      <c r="P277" s="106">
        <v>0</v>
      </c>
      <c r="Q277" s="106">
        <v>6477.2233502702538</v>
      </c>
      <c r="R277" s="38">
        <v>4.9716034488061734E-3</v>
      </c>
      <c r="S277" s="38">
        <v>2.7042802637377837E-3</v>
      </c>
      <c r="T277" s="38">
        <v>5.9202978148346886E-4</v>
      </c>
    </row>
    <row r="278" spans="1:20" x14ac:dyDescent="0.2">
      <c r="A278" s="30" t="s">
        <v>1389</v>
      </c>
      <c r="B278" s="38" t="s">
        <v>1390</v>
      </c>
      <c r="C278" s="38" t="s">
        <v>489</v>
      </c>
      <c r="D278" s="38" t="s">
        <v>1341</v>
      </c>
      <c r="E278" s="38" t="s">
        <v>180</v>
      </c>
      <c r="F278" s="38" t="s">
        <v>1391</v>
      </c>
      <c r="G278" s="81" t="s">
        <v>1343</v>
      </c>
      <c r="H278" s="81" t="s">
        <v>318</v>
      </c>
      <c r="I278" s="81" t="s">
        <v>1392</v>
      </c>
      <c r="J278" s="81">
        <v>5.5179999999999998</v>
      </c>
      <c r="K278" s="81" t="s">
        <v>127</v>
      </c>
      <c r="L278" s="38">
        <v>4.8499999999999995E-2</v>
      </c>
      <c r="M278" s="38">
        <v>3.1040000000000002E-2</v>
      </c>
      <c r="N278" s="90">
        <v>4205318.6064722147</v>
      </c>
      <c r="O278" s="81">
        <v>111.85070000000002</v>
      </c>
      <c r="P278" s="106">
        <v>0</v>
      </c>
      <c r="Q278" s="106">
        <v>16302.948982263988</v>
      </c>
      <c r="R278" s="38">
        <v>5.6070914752962865E-3</v>
      </c>
      <c r="S278" s="38">
        <v>6.8065806579945994E-3</v>
      </c>
      <c r="T278" s="38">
        <v>1.4901186513976209E-3</v>
      </c>
    </row>
    <row r="279" spans="1:20" x14ac:dyDescent="0.2">
      <c r="A279" s="30" t="s">
        <v>1393</v>
      </c>
      <c r="B279" s="38" t="s">
        <v>1394</v>
      </c>
      <c r="C279" s="38" t="s">
        <v>489</v>
      </c>
      <c r="D279" s="38" t="s">
        <v>1341</v>
      </c>
      <c r="E279" s="38" t="s">
        <v>1395</v>
      </c>
      <c r="F279" s="38" t="s">
        <v>1396</v>
      </c>
      <c r="G279" s="81" t="s">
        <v>1343</v>
      </c>
      <c r="H279" s="81" t="s">
        <v>318</v>
      </c>
      <c r="I279" s="81" t="s">
        <v>1397</v>
      </c>
      <c r="J279" s="81">
        <v>4.8150000000000004</v>
      </c>
      <c r="K279" s="81" t="s">
        <v>127</v>
      </c>
      <c r="L279" s="38">
        <v>4.3799999999999999E-2</v>
      </c>
      <c r="M279" s="38">
        <v>2.529E-2</v>
      </c>
      <c r="N279" s="90">
        <v>3438025.0285397889</v>
      </c>
      <c r="O279" s="81">
        <v>110.379</v>
      </c>
      <c r="P279" s="106">
        <v>0</v>
      </c>
      <c r="Q279" s="106">
        <v>13152.976601498469</v>
      </c>
      <c r="R279" s="38">
        <v>4.9114643264854124E-3</v>
      </c>
      <c r="S279" s="38">
        <v>5.4914479722785988E-3</v>
      </c>
      <c r="T279" s="38">
        <v>1.2022055504566501E-3</v>
      </c>
    </row>
    <row r="280" spans="1:20" x14ac:dyDescent="0.2">
      <c r="A280" s="30" t="s">
        <v>1398</v>
      </c>
      <c r="B280" s="38" t="s">
        <v>1399</v>
      </c>
      <c r="C280" s="38" t="s">
        <v>489</v>
      </c>
      <c r="D280" s="38" t="s">
        <v>1341</v>
      </c>
      <c r="E280" s="38" t="s">
        <v>180</v>
      </c>
      <c r="F280" s="38" t="s">
        <v>1400</v>
      </c>
      <c r="G280" s="81" t="s">
        <v>1343</v>
      </c>
      <c r="H280" s="81" t="s">
        <v>318</v>
      </c>
      <c r="I280" s="81" t="s">
        <v>1401</v>
      </c>
      <c r="J280" s="81">
        <v>1.018</v>
      </c>
      <c r="K280" s="81" t="s">
        <v>127</v>
      </c>
      <c r="L280" s="38">
        <v>5.2499999999999998E-2</v>
      </c>
      <c r="M280" s="38">
        <v>4.1950000000000001E-2</v>
      </c>
      <c r="N280" s="90">
        <v>1736072.4663187608</v>
      </c>
      <c r="O280" s="81">
        <v>107.47839999999999</v>
      </c>
      <c r="P280" s="106">
        <v>0</v>
      </c>
      <c r="Q280" s="106">
        <v>6467.2194833269368</v>
      </c>
      <c r="R280" s="38">
        <v>2.8934541105312679E-3</v>
      </c>
      <c r="S280" s="38">
        <v>2.7001035882592791E-3</v>
      </c>
      <c r="T280" s="38">
        <v>5.9111541017956839E-4</v>
      </c>
    </row>
    <row r="281" spans="1:20" x14ac:dyDescent="0.2">
      <c r="A281" s="30" t="s">
        <v>1402</v>
      </c>
      <c r="B281" s="38" t="s">
        <v>1403</v>
      </c>
      <c r="C281" s="38" t="s">
        <v>489</v>
      </c>
      <c r="D281" s="38" t="s">
        <v>1341</v>
      </c>
      <c r="E281" s="38" t="s">
        <v>180</v>
      </c>
      <c r="F281" s="38" t="s">
        <v>1404</v>
      </c>
      <c r="G281" s="81" t="s">
        <v>1405</v>
      </c>
      <c r="H281" s="81" t="s">
        <v>318</v>
      </c>
      <c r="I281" s="81" t="s">
        <v>1406</v>
      </c>
      <c r="J281" s="81">
        <v>4.0439999999999996</v>
      </c>
      <c r="K281" s="81" t="s">
        <v>127</v>
      </c>
      <c r="L281" s="38">
        <v>4.4500000000000005E-2</v>
      </c>
      <c r="M281" s="38">
        <v>4.9530000000000005E-2</v>
      </c>
      <c r="N281" s="90">
        <v>3784883.7692489675</v>
      </c>
      <c r="O281" s="81">
        <v>99.884900000000002</v>
      </c>
      <c r="P281" s="106">
        <v>0</v>
      </c>
      <c r="Q281" s="106">
        <v>13103.307856073247</v>
      </c>
      <c r="R281" s="38">
        <v>6.3081396154149455E-3</v>
      </c>
      <c r="S281" s="38">
        <v>5.4707109680540277E-3</v>
      </c>
      <c r="T281" s="38">
        <v>1.1976657384244736E-3</v>
      </c>
    </row>
    <row r="282" spans="1:20" x14ac:dyDescent="0.2">
      <c r="A282" s="30" t="s">
        <v>1407</v>
      </c>
      <c r="B282" s="38" t="s">
        <v>1408</v>
      </c>
      <c r="C282" s="38" t="s">
        <v>489</v>
      </c>
      <c r="D282" s="38" t="s">
        <v>1341</v>
      </c>
      <c r="E282" s="38" t="s">
        <v>180</v>
      </c>
      <c r="F282" s="38" t="s">
        <v>1371</v>
      </c>
      <c r="G282" s="81" t="s">
        <v>1409</v>
      </c>
      <c r="H282" s="81" t="s">
        <v>359</v>
      </c>
      <c r="I282" s="81" t="s">
        <v>1410</v>
      </c>
      <c r="J282" s="81">
        <v>6.8019999999999996</v>
      </c>
      <c r="K282" s="81" t="s">
        <v>127</v>
      </c>
      <c r="L282" s="38">
        <v>5.3800000000000001E-2</v>
      </c>
      <c r="M282" s="38">
        <v>3.5920000000000001E-2</v>
      </c>
      <c r="N282" s="90">
        <v>4232161.7537718527</v>
      </c>
      <c r="O282" s="81">
        <v>113.92170000000002</v>
      </c>
      <c r="P282" s="106">
        <v>0</v>
      </c>
      <c r="Q282" s="106">
        <v>16710.801236491548</v>
      </c>
      <c r="R282" s="38">
        <v>7.0536029229530881E-3</v>
      </c>
      <c r="S282" s="38">
        <v>6.9768614622812905E-3</v>
      </c>
      <c r="T282" s="38">
        <v>1.527397075791896E-3</v>
      </c>
    </row>
    <row r="283" spans="1:20" x14ac:dyDescent="0.2">
      <c r="A283" s="30" t="s">
        <v>1411</v>
      </c>
      <c r="B283" s="38" t="s">
        <v>1412</v>
      </c>
      <c r="C283" s="38" t="s">
        <v>489</v>
      </c>
      <c r="D283" s="38" t="s">
        <v>1341</v>
      </c>
      <c r="E283" s="38" t="s">
        <v>180</v>
      </c>
      <c r="F283" s="38" t="s">
        <v>1413</v>
      </c>
      <c r="G283" s="81" t="s">
        <v>1351</v>
      </c>
      <c r="H283" s="81" t="s">
        <v>359</v>
      </c>
      <c r="I283" s="81" t="s">
        <v>1414</v>
      </c>
      <c r="J283" s="81">
        <v>6.766</v>
      </c>
      <c r="K283" s="81" t="s">
        <v>127</v>
      </c>
      <c r="L283" s="38">
        <v>4.4500000000000005E-2</v>
      </c>
      <c r="M283" s="38">
        <v>2.2860000000000002E-2</v>
      </c>
      <c r="N283" s="90">
        <v>3392747.4306849777</v>
      </c>
      <c r="O283" s="81">
        <v>117.0873</v>
      </c>
      <c r="P283" s="106">
        <v>0</v>
      </c>
      <c r="Q283" s="106">
        <v>13768.603070901554</v>
      </c>
      <c r="R283" s="38">
        <v>6.785494861369955E-3</v>
      </c>
      <c r="S283" s="38">
        <v>5.7484757789500905E-3</v>
      </c>
      <c r="T283" s="38">
        <v>1.2584749091689663E-3</v>
      </c>
    </row>
    <row r="284" spans="1:20" x14ac:dyDescent="0.2">
      <c r="A284" s="30" t="s">
        <v>1415</v>
      </c>
      <c r="B284" s="38" t="s">
        <v>1416</v>
      </c>
      <c r="C284" s="38" t="s">
        <v>489</v>
      </c>
      <c r="D284" s="38" t="s">
        <v>1341</v>
      </c>
      <c r="E284" s="38" t="s">
        <v>180</v>
      </c>
      <c r="F284" s="38" t="s">
        <v>1417</v>
      </c>
      <c r="G284" s="81" t="s">
        <v>1418</v>
      </c>
      <c r="H284" s="81" t="s">
        <v>318</v>
      </c>
      <c r="I284" s="81" t="s">
        <v>1419</v>
      </c>
      <c r="J284" s="81">
        <v>7.1970000000000001</v>
      </c>
      <c r="K284" s="81" t="s">
        <v>127</v>
      </c>
      <c r="L284" s="38">
        <v>4.2500000000000003E-2</v>
      </c>
      <c r="M284" s="38">
        <v>3.0640000000000001E-2</v>
      </c>
      <c r="N284" s="90">
        <v>3007564.4375058338</v>
      </c>
      <c r="O284" s="81">
        <v>109.4635</v>
      </c>
      <c r="P284" s="106">
        <v>0</v>
      </c>
      <c r="Q284" s="106">
        <v>11410.714242862261</v>
      </c>
      <c r="R284" s="38">
        <v>6.6834765277907415E-3</v>
      </c>
      <c r="S284" s="38">
        <v>4.7640428086884699E-3</v>
      </c>
      <c r="T284" s="38">
        <v>1.0429596594797347E-3</v>
      </c>
    </row>
    <row r="285" spans="1:20" x14ac:dyDescent="0.2">
      <c r="A285" s="30" t="s">
        <v>1420</v>
      </c>
      <c r="B285" s="38" t="s">
        <v>1421</v>
      </c>
      <c r="C285" s="38" t="s">
        <v>489</v>
      </c>
      <c r="D285" s="38" t="s">
        <v>1341</v>
      </c>
      <c r="E285" s="38" t="s">
        <v>180</v>
      </c>
      <c r="F285" s="38" t="s">
        <v>1383</v>
      </c>
      <c r="G285" s="81" t="s">
        <v>1372</v>
      </c>
      <c r="H285" s="81" t="s">
        <v>318</v>
      </c>
      <c r="I285" s="81" t="s">
        <v>1422</v>
      </c>
      <c r="J285" s="81">
        <v>1.8859999999999999</v>
      </c>
      <c r="K285" s="81" t="s">
        <v>127</v>
      </c>
      <c r="L285" s="38">
        <v>4.7500000000000001E-2</v>
      </c>
      <c r="M285" s="38">
        <v>3.9280000000000002E-2</v>
      </c>
      <c r="N285" s="90">
        <v>3131269.303073443</v>
      </c>
      <c r="O285" s="81">
        <v>107.3682</v>
      </c>
      <c r="P285" s="106">
        <v>0</v>
      </c>
      <c r="Q285" s="106">
        <v>11652.648631707638</v>
      </c>
      <c r="R285" s="38">
        <v>5.6933825403528886E-3</v>
      </c>
      <c r="S285" s="38">
        <v>4.8650518919782591E-3</v>
      </c>
      <c r="T285" s="38">
        <v>1.0650728946757218E-3</v>
      </c>
    </row>
    <row r="286" spans="1:20" x14ac:dyDescent="0.2">
      <c r="A286" s="30" t="s">
        <v>1423</v>
      </c>
      <c r="B286" s="38" t="s">
        <v>1424</v>
      </c>
      <c r="C286" s="38" t="s">
        <v>489</v>
      </c>
      <c r="D286" s="38" t="s">
        <v>1341</v>
      </c>
      <c r="E286" s="38" t="s">
        <v>180</v>
      </c>
      <c r="F286" s="38" t="s">
        <v>1425</v>
      </c>
      <c r="G286" s="81" t="s">
        <v>317</v>
      </c>
      <c r="H286" s="81" t="s">
        <v>318</v>
      </c>
      <c r="I286" s="81" t="s">
        <v>1426</v>
      </c>
      <c r="J286" s="81">
        <v>7.5279999999999996</v>
      </c>
      <c r="K286" s="81" t="s">
        <v>127</v>
      </c>
      <c r="L286" s="38">
        <v>3.5200000000000002E-2</v>
      </c>
      <c r="M286" s="38">
        <v>2.23E-2</v>
      </c>
      <c r="N286" s="90">
        <v>3465514.9986659242</v>
      </c>
      <c r="O286" s="81">
        <v>113.8558</v>
      </c>
      <c r="P286" s="106">
        <v>0</v>
      </c>
      <c r="Q286" s="106">
        <v>13675.760936065426</v>
      </c>
      <c r="R286" s="38">
        <v>6.9310299973318482E-3</v>
      </c>
      <c r="S286" s="38">
        <v>5.7097136212625457E-3</v>
      </c>
      <c r="T286" s="38">
        <v>1.2499889722439725E-3</v>
      </c>
    </row>
    <row r="287" spans="1:20" x14ac:dyDescent="0.2">
      <c r="A287" s="30" t="s">
        <v>1427</v>
      </c>
      <c r="B287" s="38" t="s">
        <v>1428</v>
      </c>
      <c r="C287" s="38" t="s">
        <v>489</v>
      </c>
      <c r="D287" s="38" t="s">
        <v>1341</v>
      </c>
      <c r="E287" s="38" t="s">
        <v>180</v>
      </c>
      <c r="F287" s="38" t="s">
        <v>1404</v>
      </c>
      <c r="G287" s="81" t="s">
        <v>1343</v>
      </c>
      <c r="H287" s="81" t="s">
        <v>318</v>
      </c>
      <c r="I287" s="81" t="s">
        <v>1429</v>
      </c>
      <c r="J287" s="81">
        <v>7.415</v>
      </c>
      <c r="K287" s="81" t="s">
        <v>127</v>
      </c>
      <c r="L287" s="38">
        <v>4.0199999999999993E-2</v>
      </c>
      <c r="M287" s="38">
        <v>2.6579999999999999E-2</v>
      </c>
      <c r="N287" s="90">
        <v>3468749.1127984109</v>
      </c>
      <c r="O287" s="81">
        <v>110.2851</v>
      </c>
      <c r="P287" s="106">
        <v>0</v>
      </c>
      <c r="Q287" s="106">
        <v>13259.229540384355</v>
      </c>
      <c r="R287" s="38">
        <v>7.7083313617742465E-3</v>
      </c>
      <c r="S287" s="38">
        <v>5.535809222470974E-3</v>
      </c>
      <c r="T287" s="38">
        <v>1.2119172588213095E-3</v>
      </c>
    </row>
    <row r="288" spans="1:20" x14ac:dyDescent="0.2">
      <c r="A288" s="30" t="s">
        <v>1430</v>
      </c>
      <c r="B288" s="38" t="s">
        <v>1431</v>
      </c>
      <c r="C288" s="38" t="s">
        <v>489</v>
      </c>
      <c r="D288" s="38" t="s">
        <v>1341</v>
      </c>
      <c r="E288" s="38" t="s">
        <v>180</v>
      </c>
      <c r="F288" s="38" t="s">
        <v>1350</v>
      </c>
      <c r="G288" s="81" t="s">
        <v>1409</v>
      </c>
      <c r="H288" s="81" t="s">
        <v>359</v>
      </c>
      <c r="I288" s="81" t="s">
        <v>1432</v>
      </c>
      <c r="J288" s="81">
        <v>7.7530000000000001</v>
      </c>
      <c r="K288" s="81" t="s">
        <v>127</v>
      </c>
      <c r="L288" s="38">
        <v>3.61E-2</v>
      </c>
      <c r="M288" s="38">
        <v>2.6669999999999999E-2</v>
      </c>
      <c r="N288" s="90">
        <v>3727154.8319840832</v>
      </c>
      <c r="O288" s="81">
        <v>107.3182</v>
      </c>
      <c r="P288" s="106">
        <v>0</v>
      </c>
      <c r="Q288" s="106">
        <v>13863.70704167029</v>
      </c>
      <c r="R288" s="38">
        <v>2.9817238655872667E-3</v>
      </c>
      <c r="S288" s="38">
        <v>5.7881822669380734E-3</v>
      </c>
      <c r="T288" s="38">
        <v>1.2671675819374724E-3</v>
      </c>
    </row>
    <row r="289" spans="1:20" x14ac:dyDescent="0.2">
      <c r="A289" s="30" t="s">
        <v>1433</v>
      </c>
      <c r="B289" s="38" t="s">
        <v>1434</v>
      </c>
      <c r="C289" s="38" t="s">
        <v>489</v>
      </c>
      <c r="D289" s="38" t="s">
        <v>1341</v>
      </c>
      <c r="E289" s="38" t="s">
        <v>180</v>
      </c>
      <c r="F289" s="38" t="s">
        <v>1435</v>
      </c>
      <c r="G289" s="81" t="s">
        <v>1363</v>
      </c>
      <c r="H289" s="81" t="s">
        <v>318</v>
      </c>
      <c r="I289" s="81" t="s">
        <v>1436</v>
      </c>
      <c r="J289" s="81">
        <v>5.9409999999999998</v>
      </c>
      <c r="K289" s="81" t="s">
        <v>127</v>
      </c>
      <c r="L289" s="38">
        <v>3.9599999999999996E-2</v>
      </c>
      <c r="M289" s="38">
        <v>4.4199999999999996E-2</v>
      </c>
      <c r="N289" s="90">
        <v>860274.35924141272</v>
      </c>
      <c r="O289" s="81">
        <v>104.0853</v>
      </c>
      <c r="P289" s="106">
        <v>0</v>
      </c>
      <c r="Q289" s="106">
        <v>3103.522764204949</v>
      </c>
      <c r="R289" s="38">
        <v>2.820571669643976E-4</v>
      </c>
      <c r="S289" s="38">
        <v>1.2957396874310652E-3</v>
      </c>
      <c r="T289" s="38">
        <v>2.836675230358646E-4</v>
      </c>
    </row>
    <row r="290" spans="1:20" x14ac:dyDescent="0.2">
      <c r="A290" s="30" t="s">
        <v>1437</v>
      </c>
      <c r="B290" s="38" t="s">
        <v>1438</v>
      </c>
      <c r="C290" s="38" t="s">
        <v>489</v>
      </c>
      <c r="D290" s="38" t="s">
        <v>1341</v>
      </c>
      <c r="E290" s="38" t="s">
        <v>180</v>
      </c>
      <c r="F290" s="38" t="s">
        <v>1439</v>
      </c>
      <c r="G290" s="81" t="s">
        <v>502</v>
      </c>
      <c r="H290" s="81" t="s">
        <v>359</v>
      </c>
      <c r="I290" s="81" t="s">
        <v>1440</v>
      </c>
      <c r="J290" s="81">
        <v>7.4539999999999997</v>
      </c>
      <c r="K290" s="81" t="s">
        <v>127</v>
      </c>
      <c r="L290" s="38">
        <v>3.6499999999999998E-2</v>
      </c>
      <c r="M290" s="38">
        <v>2.7109999999999999E-2</v>
      </c>
      <c r="N290" s="90">
        <v>2596993.6483866707</v>
      </c>
      <c r="O290" s="81">
        <v>109.1108</v>
      </c>
      <c r="P290" s="106">
        <v>0</v>
      </c>
      <c r="Q290" s="106">
        <v>9821.2594901677621</v>
      </c>
      <c r="R290" s="38">
        <v>5.1939872967733417E-3</v>
      </c>
      <c r="S290" s="38">
        <v>4.1004357527982919E-3</v>
      </c>
      <c r="T290" s="38">
        <v>8.9768065657545436E-4</v>
      </c>
    </row>
    <row r="291" spans="1:20" x14ac:dyDescent="0.2">
      <c r="A291" s="30" t="s">
        <v>1441</v>
      </c>
      <c r="B291" s="38" t="s">
        <v>1442</v>
      </c>
      <c r="C291" s="38" t="s">
        <v>489</v>
      </c>
      <c r="D291" s="38" t="s">
        <v>1341</v>
      </c>
      <c r="E291" s="38" t="s">
        <v>180</v>
      </c>
      <c r="F291" s="38" t="s">
        <v>1350</v>
      </c>
      <c r="G291" s="81" t="s">
        <v>1443</v>
      </c>
      <c r="H291" s="81" t="s">
        <v>359</v>
      </c>
      <c r="I291" s="81" t="s">
        <v>1444</v>
      </c>
      <c r="J291" s="81">
        <v>3.952</v>
      </c>
      <c r="K291" s="81" t="s">
        <v>127</v>
      </c>
      <c r="L291" s="38">
        <v>3.7499999999999999E-2</v>
      </c>
      <c r="M291" s="38">
        <v>2.6389999999999997E-2</v>
      </c>
      <c r="N291" s="90">
        <v>3476834.3981296271</v>
      </c>
      <c r="O291" s="81">
        <v>104.02979999999999</v>
      </c>
      <c r="P291" s="106">
        <v>0</v>
      </c>
      <c r="Q291" s="106">
        <v>12536.327455077924</v>
      </c>
      <c r="R291" s="38">
        <v>4.6357791975061699E-3</v>
      </c>
      <c r="S291" s="38">
        <v>5.2339931917133658E-3</v>
      </c>
      <c r="T291" s="38">
        <v>1.1458427172386029E-3</v>
      </c>
    </row>
    <row r="292" spans="1:20" x14ac:dyDescent="0.2">
      <c r="A292" s="30" t="s">
        <v>1445</v>
      </c>
      <c r="B292" s="38" t="s">
        <v>1446</v>
      </c>
      <c r="C292" s="38" t="s">
        <v>489</v>
      </c>
      <c r="D292" s="38" t="s">
        <v>1341</v>
      </c>
      <c r="E292" s="38" t="s">
        <v>180</v>
      </c>
      <c r="F292" s="38" t="s">
        <v>1362</v>
      </c>
      <c r="G292" s="81" t="s">
        <v>1343</v>
      </c>
      <c r="H292" s="81" t="s">
        <v>318</v>
      </c>
      <c r="I292" s="81" t="s">
        <v>1447</v>
      </c>
      <c r="J292" s="81">
        <v>7.6319999999999997</v>
      </c>
      <c r="K292" s="81" t="s">
        <v>127</v>
      </c>
      <c r="L292" s="38">
        <v>3.9E-2</v>
      </c>
      <c r="M292" s="38">
        <v>3.424E-2</v>
      </c>
      <c r="N292" s="90">
        <v>3476834.3981296271</v>
      </c>
      <c r="O292" s="81">
        <v>104.57019999999999</v>
      </c>
      <c r="P292" s="106">
        <v>0</v>
      </c>
      <c r="Q292" s="106">
        <v>12601.449481843303</v>
      </c>
      <c r="R292" s="38">
        <v>3.8631493312551411E-3</v>
      </c>
      <c r="S292" s="38">
        <v>5.2611820351718633E-3</v>
      </c>
      <c r="T292" s="38">
        <v>1.1517949867823202E-3</v>
      </c>
    </row>
    <row r="293" spans="1:20" x14ac:dyDescent="0.2">
      <c r="A293" s="30" t="s">
        <v>1448</v>
      </c>
      <c r="B293" s="38" t="s">
        <v>1449</v>
      </c>
      <c r="C293" s="38" t="s">
        <v>489</v>
      </c>
      <c r="D293" s="38" t="s">
        <v>1341</v>
      </c>
      <c r="E293" s="38" t="s">
        <v>180</v>
      </c>
      <c r="F293" s="38" t="s">
        <v>1400</v>
      </c>
      <c r="G293" s="81" t="s">
        <v>1343</v>
      </c>
      <c r="H293" s="81" t="s">
        <v>318</v>
      </c>
      <c r="I293" s="81" t="s">
        <v>1450</v>
      </c>
      <c r="J293" s="81">
        <v>6.1920000000000002</v>
      </c>
      <c r="K293" s="81" t="s">
        <v>127</v>
      </c>
      <c r="L293" s="38">
        <v>4.1799999999999997E-2</v>
      </c>
      <c r="M293" s="38">
        <v>4.231E-2</v>
      </c>
      <c r="N293" s="90">
        <v>3040067.2845373233</v>
      </c>
      <c r="O293" s="81">
        <v>100.81040000000002</v>
      </c>
      <c r="P293" s="106">
        <v>0</v>
      </c>
      <c r="Q293" s="106">
        <v>10622.264028168209</v>
      </c>
      <c r="R293" s="38">
        <v>5.0667788075622056E-3</v>
      </c>
      <c r="S293" s="38">
        <v>4.4348600340280925E-3</v>
      </c>
      <c r="T293" s="38">
        <v>9.708939018126878E-4</v>
      </c>
    </row>
    <row r="294" spans="1:20" x14ac:dyDescent="0.2">
      <c r="A294" s="30" t="s">
        <v>1451</v>
      </c>
      <c r="B294" s="38" t="s">
        <v>1452</v>
      </c>
      <c r="C294" s="38" t="s">
        <v>489</v>
      </c>
      <c r="D294" s="38" t="s">
        <v>1341</v>
      </c>
      <c r="E294" s="38" t="s">
        <v>180</v>
      </c>
      <c r="F294" s="38" t="s">
        <v>1453</v>
      </c>
      <c r="G294" s="81" t="s">
        <v>1454</v>
      </c>
      <c r="H294" s="81" t="s">
        <v>318</v>
      </c>
      <c r="I294" s="81" t="s">
        <v>1455</v>
      </c>
      <c r="J294" s="81">
        <v>5.6280000000000001</v>
      </c>
      <c r="K294" s="81" t="s">
        <v>127</v>
      </c>
      <c r="L294" s="38">
        <v>0.04</v>
      </c>
      <c r="M294" s="38">
        <v>4.5789999999999997E-2</v>
      </c>
      <c r="N294" s="90">
        <v>3735401.8230219241</v>
      </c>
      <c r="O294" s="81">
        <v>98.724999999999994</v>
      </c>
      <c r="P294" s="106">
        <v>0</v>
      </c>
      <c r="Q294" s="106">
        <v>12781.829708931915</v>
      </c>
      <c r="R294" s="38">
        <v>2.9883214584175391E-3</v>
      </c>
      <c r="S294" s="38">
        <v>5.336491880410397E-3</v>
      </c>
      <c r="T294" s="38">
        <v>1.1682820616680048E-3</v>
      </c>
    </row>
    <row r="295" spans="1:20" x14ac:dyDescent="0.2">
      <c r="A295" s="30" t="s">
        <v>1456</v>
      </c>
      <c r="B295" s="38" t="s">
        <v>1457</v>
      </c>
      <c r="C295" s="38" t="s">
        <v>489</v>
      </c>
      <c r="D295" s="38" t="s">
        <v>1341</v>
      </c>
      <c r="E295" s="38" t="s">
        <v>180</v>
      </c>
      <c r="F295" s="38" t="s">
        <v>1413</v>
      </c>
      <c r="G295" s="81" t="s">
        <v>1458</v>
      </c>
      <c r="H295" s="81" t="s">
        <v>318</v>
      </c>
      <c r="I295" s="81" t="s">
        <v>473</v>
      </c>
      <c r="J295" s="81">
        <v>7.8029999999999999</v>
      </c>
      <c r="K295" s="81" t="s">
        <v>127</v>
      </c>
      <c r="L295" s="38">
        <v>4.6300000000000001E-2</v>
      </c>
      <c r="M295" s="38">
        <v>2.6000000000000002E-2</v>
      </c>
      <c r="N295" s="90">
        <v>3478128.0437826216</v>
      </c>
      <c r="O295" s="81">
        <v>118.8583</v>
      </c>
      <c r="P295" s="106">
        <v>0</v>
      </c>
      <c r="Q295" s="106">
        <v>14328.596034097905</v>
      </c>
      <c r="R295" s="38">
        <v>2.3187520291884146E-3</v>
      </c>
      <c r="S295" s="38">
        <v>5.9822762573820635E-3</v>
      </c>
      <c r="T295" s="38">
        <v>1.309659266061582E-3</v>
      </c>
    </row>
    <row r="296" spans="1:20" x14ac:dyDescent="0.2">
      <c r="A296" s="30" t="s">
        <v>1459</v>
      </c>
      <c r="B296" s="38" t="s">
        <v>1460</v>
      </c>
      <c r="C296" s="38" t="s">
        <v>489</v>
      </c>
      <c r="D296" s="38" t="s">
        <v>1341</v>
      </c>
      <c r="E296" s="38" t="s">
        <v>180</v>
      </c>
      <c r="F296" s="38" t="s">
        <v>1453</v>
      </c>
      <c r="G296" s="81" t="s">
        <v>502</v>
      </c>
      <c r="H296" s="81" t="s">
        <v>359</v>
      </c>
      <c r="I296" s="81" t="s">
        <v>913</v>
      </c>
      <c r="J296" s="81">
        <v>8.2260000000000009</v>
      </c>
      <c r="K296" s="81" t="s">
        <v>127</v>
      </c>
      <c r="L296" s="38">
        <v>3.3799999999999997E-2</v>
      </c>
      <c r="M296" s="38">
        <v>3.4689999999999999E-2</v>
      </c>
      <c r="N296" s="90">
        <v>3477642.9266627487</v>
      </c>
      <c r="O296" s="81">
        <v>99.131100000000004</v>
      </c>
      <c r="P296" s="106">
        <v>0</v>
      </c>
      <c r="Q296" s="106">
        <v>11948.777431674816</v>
      </c>
      <c r="R296" s="38">
        <v>5.7960715444379148E-3</v>
      </c>
      <c r="S296" s="38">
        <v>4.9886874725302522E-3</v>
      </c>
      <c r="T296" s="38">
        <v>1.0921395958306565E-3</v>
      </c>
    </row>
    <row r="297" spans="1:20" x14ac:dyDescent="0.2">
      <c r="A297" s="30" t="s">
        <v>1461</v>
      </c>
      <c r="B297" s="38" t="s">
        <v>1462</v>
      </c>
      <c r="C297" s="38" t="s">
        <v>489</v>
      </c>
      <c r="D297" s="38" t="s">
        <v>1341</v>
      </c>
      <c r="E297" s="38" t="s">
        <v>180</v>
      </c>
      <c r="F297" s="38" t="s">
        <v>1358</v>
      </c>
      <c r="G297" s="81" t="s">
        <v>1351</v>
      </c>
      <c r="H297" s="81" t="s">
        <v>359</v>
      </c>
      <c r="I297" s="81" t="s">
        <v>1463</v>
      </c>
      <c r="J297" s="81">
        <v>6.53</v>
      </c>
      <c r="K297" s="81" t="s">
        <v>127</v>
      </c>
      <c r="L297" s="38">
        <v>5.7000000000000002E-2</v>
      </c>
      <c r="M297" s="38">
        <v>4.0119999999999996E-2</v>
      </c>
      <c r="N297" s="90">
        <v>3307205.1118807094</v>
      </c>
      <c r="O297" s="81">
        <v>113.63350000000001</v>
      </c>
      <c r="P297" s="106">
        <v>0</v>
      </c>
      <c r="Q297" s="106">
        <v>13025.55006292233</v>
      </c>
      <c r="R297" s="38">
        <v>3.3072051118807093E-3</v>
      </c>
      <c r="S297" s="38">
        <v>5.4382466150437129E-3</v>
      </c>
      <c r="T297" s="38">
        <v>1.1905585372676919E-3</v>
      </c>
    </row>
    <row r="298" spans="1:20" x14ac:dyDescent="0.2">
      <c r="A298" s="30" t="s">
        <v>1464</v>
      </c>
      <c r="B298" s="38" t="s">
        <v>1465</v>
      </c>
      <c r="C298" s="38" t="s">
        <v>489</v>
      </c>
      <c r="D298" s="38" t="s">
        <v>1341</v>
      </c>
      <c r="E298" s="38" t="s">
        <v>180</v>
      </c>
      <c r="F298" s="38" t="s">
        <v>1439</v>
      </c>
      <c r="G298" s="81" t="s">
        <v>1372</v>
      </c>
      <c r="H298" s="81" t="s">
        <v>318</v>
      </c>
      <c r="I298" s="81" t="s">
        <v>1466</v>
      </c>
      <c r="J298" s="81">
        <v>3.9990000000000001</v>
      </c>
      <c r="K298" s="81" t="s">
        <v>127</v>
      </c>
      <c r="L298" s="38">
        <v>4.8600000000000004E-2</v>
      </c>
      <c r="M298" s="38">
        <v>3.9E-2</v>
      </c>
      <c r="N298" s="90">
        <v>3917159.0372676658</v>
      </c>
      <c r="O298" s="81">
        <v>105.91379999999999</v>
      </c>
      <c r="P298" s="106">
        <v>0</v>
      </c>
      <c r="Q298" s="106">
        <v>14379.782350387484</v>
      </c>
      <c r="R298" s="38">
        <v>1.1191882963621903E-3</v>
      </c>
      <c r="S298" s="38">
        <v>6.0036468567006077E-3</v>
      </c>
      <c r="T298" s="38">
        <v>1.3143377867808959E-3</v>
      </c>
    </row>
    <row r="299" spans="1:20" x14ac:dyDescent="0.2">
      <c r="A299" s="30" t="s">
        <v>1467</v>
      </c>
      <c r="B299" s="38" t="s">
        <v>1468</v>
      </c>
      <c r="C299" s="38" t="s">
        <v>489</v>
      </c>
      <c r="D299" s="38" t="s">
        <v>1341</v>
      </c>
      <c r="E299" s="38" t="s">
        <v>180</v>
      </c>
      <c r="F299" s="38" t="s">
        <v>1425</v>
      </c>
      <c r="G299" s="81" t="s">
        <v>1343</v>
      </c>
      <c r="H299" s="81" t="s">
        <v>318</v>
      </c>
      <c r="I299" s="81" t="s">
        <v>1466</v>
      </c>
      <c r="J299" s="81">
        <v>4.9470000000000001</v>
      </c>
      <c r="K299" s="81" t="s">
        <v>127</v>
      </c>
      <c r="L299" s="38">
        <v>3.7499999999999999E-2</v>
      </c>
      <c r="M299" s="38">
        <v>2.334E-2</v>
      </c>
      <c r="N299" s="90">
        <v>2176720.5168700484</v>
      </c>
      <c r="O299" s="81">
        <v>107.18349999999998</v>
      </c>
      <c r="P299" s="106">
        <v>0</v>
      </c>
      <c r="Q299" s="106">
        <v>8086.4734250863385</v>
      </c>
      <c r="R299" s="38">
        <v>5.1216953338118782E-3</v>
      </c>
      <c r="S299" s="38">
        <v>3.3761519873772212E-3</v>
      </c>
      <c r="T299" s="38">
        <v>7.3911811218089216E-4</v>
      </c>
    </row>
    <row r="300" spans="1:20" x14ac:dyDescent="0.2">
      <c r="A300" s="30" t="s">
        <v>1469</v>
      </c>
      <c r="B300" s="38" t="s">
        <v>1470</v>
      </c>
      <c r="C300" s="38" t="s">
        <v>489</v>
      </c>
      <c r="D300" s="38" t="s">
        <v>1341</v>
      </c>
      <c r="E300" s="38" t="s">
        <v>180</v>
      </c>
      <c r="F300" s="38" t="s">
        <v>1404</v>
      </c>
      <c r="G300" s="81" t="s">
        <v>1343</v>
      </c>
      <c r="H300" s="81" t="s">
        <v>318</v>
      </c>
      <c r="I300" s="81" t="s">
        <v>476</v>
      </c>
      <c r="J300" s="81">
        <v>8.14</v>
      </c>
      <c r="K300" s="81" t="s">
        <v>127</v>
      </c>
      <c r="L300" s="38">
        <v>2.7200000000000002E-2</v>
      </c>
      <c r="M300" s="38">
        <v>2.665E-2</v>
      </c>
      <c r="N300" s="90">
        <v>1652632.3217006088</v>
      </c>
      <c r="O300" s="81">
        <v>101.1614</v>
      </c>
      <c r="P300" s="106">
        <v>0</v>
      </c>
      <c r="Q300" s="106">
        <v>5794.5488922412369</v>
      </c>
      <c r="R300" s="38">
        <v>8.2631616085030444E-4</v>
      </c>
      <c r="S300" s="38">
        <v>2.4192595127814761E-3</v>
      </c>
      <c r="T300" s="38">
        <v>5.2963211687392583E-4</v>
      </c>
    </row>
    <row r="301" spans="1:20" x14ac:dyDescent="0.2">
      <c r="A301" s="30" t="s">
        <v>1471</v>
      </c>
      <c r="B301" s="38" t="s">
        <v>1472</v>
      </c>
      <c r="C301" s="38" t="s">
        <v>489</v>
      </c>
      <c r="D301" s="38" t="s">
        <v>1341</v>
      </c>
      <c r="E301" s="38" t="s">
        <v>180</v>
      </c>
      <c r="F301" s="38" t="s">
        <v>1350</v>
      </c>
      <c r="G301" s="81" t="s">
        <v>1351</v>
      </c>
      <c r="H301" s="81" t="s">
        <v>359</v>
      </c>
      <c r="I301" s="81" t="s">
        <v>1473</v>
      </c>
      <c r="J301" s="81">
        <v>8.3059999999999992</v>
      </c>
      <c r="K301" s="81" t="s">
        <v>127</v>
      </c>
      <c r="L301" s="38">
        <v>3.6200000000000003E-2</v>
      </c>
      <c r="M301" s="38">
        <v>3.0299999999999997E-2</v>
      </c>
      <c r="N301" s="90">
        <v>3230880.0183540275</v>
      </c>
      <c r="O301" s="81">
        <v>105.21120000000002</v>
      </c>
      <c r="P301" s="106">
        <v>0</v>
      </c>
      <c r="Q301" s="106">
        <v>11781.792311863021</v>
      </c>
      <c r="R301" s="38">
        <v>4.3078400244720367E-3</v>
      </c>
      <c r="S301" s="38">
        <v>4.9189701662980864E-3</v>
      </c>
      <c r="T301" s="38">
        <v>1.0768768576715588E-3</v>
      </c>
    </row>
    <row r="302" spans="1:20" x14ac:dyDescent="0.2">
      <c r="A302" s="30" t="s">
        <v>1474</v>
      </c>
      <c r="B302" s="38" t="s">
        <v>1475</v>
      </c>
      <c r="C302" s="38" t="s">
        <v>489</v>
      </c>
      <c r="D302" s="38" t="s">
        <v>1341</v>
      </c>
      <c r="E302" s="38" t="s">
        <v>180</v>
      </c>
      <c r="F302" s="38" t="s">
        <v>1453</v>
      </c>
      <c r="G302" s="81" t="s">
        <v>1454</v>
      </c>
      <c r="H302" s="81" t="s">
        <v>318</v>
      </c>
      <c r="I302" s="81" t="s">
        <v>1476</v>
      </c>
      <c r="J302" s="81">
        <v>0.51900000000000002</v>
      </c>
      <c r="K302" s="81" t="s">
        <v>2</v>
      </c>
      <c r="L302" s="38">
        <v>4.8799999999999996E-2</v>
      </c>
      <c r="M302" s="38">
        <v>4.0679999999999994E-2</v>
      </c>
      <c r="N302" s="90">
        <v>2545894.6450933842</v>
      </c>
      <c r="O302" s="81">
        <v>106.77499999999999</v>
      </c>
      <c r="P302" s="106">
        <v>0</v>
      </c>
      <c r="Q302" s="106">
        <v>11564.256133396007</v>
      </c>
      <c r="R302" s="38">
        <v>4.8493231335112082E-3</v>
      </c>
      <c r="S302" s="38">
        <v>4.8281474846851797E-3</v>
      </c>
      <c r="T302" s="38">
        <v>1.0569936624753948E-3</v>
      </c>
    </row>
    <row r="303" spans="1:20" x14ac:dyDescent="0.2">
      <c r="A303" s="30" t="s">
        <v>1477</v>
      </c>
      <c r="B303" s="38" t="s">
        <v>1478</v>
      </c>
      <c r="C303" s="38" t="s">
        <v>489</v>
      </c>
      <c r="D303" s="38" t="s">
        <v>1341</v>
      </c>
      <c r="E303" s="38" t="s">
        <v>180</v>
      </c>
      <c r="F303" s="38" t="s">
        <v>1371</v>
      </c>
      <c r="G303" s="81" t="s">
        <v>1443</v>
      </c>
      <c r="H303" s="81" t="s">
        <v>359</v>
      </c>
      <c r="I303" s="81" t="s">
        <v>1479</v>
      </c>
      <c r="J303" s="81">
        <v>4.6959999999999997</v>
      </c>
      <c r="K303" s="81" t="s">
        <v>128</v>
      </c>
      <c r="L303" s="38">
        <v>3.5000000000000003E-2</v>
      </c>
      <c r="M303" s="38">
        <v>5.067E-2</v>
      </c>
      <c r="N303" s="90">
        <v>2263879.8927405598</v>
      </c>
      <c r="O303" s="81">
        <v>93.370900000000006</v>
      </c>
      <c r="P303" s="106">
        <v>0</v>
      </c>
      <c r="Q303" s="106">
        <v>8207.4821730244566</v>
      </c>
      <c r="R303" s="38">
        <v>7.5462663091351995E-3</v>
      </c>
      <c r="S303" s="38">
        <v>3.4266738778683096E-3</v>
      </c>
      <c r="T303" s="38">
        <v>7.5017852784440371E-4</v>
      </c>
    </row>
    <row r="304" spans="1:20" x14ac:dyDescent="0.2">
      <c r="A304" s="30" t="s">
        <v>1480</v>
      </c>
      <c r="B304" s="38" t="s">
        <v>1481</v>
      </c>
      <c r="C304" s="38" t="s">
        <v>489</v>
      </c>
      <c r="D304" s="38" t="s">
        <v>1341</v>
      </c>
      <c r="E304" s="38" t="s">
        <v>180</v>
      </c>
      <c r="F304" s="38" t="s">
        <v>1358</v>
      </c>
      <c r="G304" s="81" t="s">
        <v>502</v>
      </c>
      <c r="H304" s="81" t="s">
        <v>359</v>
      </c>
      <c r="I304" s="81" t="s">
        <v>1482</v>
      </c>
      <c r="J304" s="81">
        <v>4.3129999999999997</v>
      </c>
      <c r="K304" s="81" t="s">
        <v>127</v>
      </c>
      <c r="L304" s="38">
        <v>5.7500000000000002E-2</v>
      </c>
      <c r="M304" s="38">
        <v>3.7519999999999998E-2</v>
      </c>
      <c r="N304" s="90">
        <v>3799598.988551781</v>
      </c>
      <c r="O304" s="81">
        <v>114.06610000000002</v>
      </c>
      <c r="P304" s="106">
        <v>0</v>
      </c>
      <c r="Q304" s="106">
        <v>15021.832486316653</v>
      </c>
      <c r="R304" s="38">
        <v>5.4279985550739727E-3</v>
      </c>
      <c r="S304" s="38">
        <v>6.2717067053471688E-3</v>
      </c>
      <c r="T304" s="38">
        <v>1.3730223158020724E-3</v>
      </c>
    </row>
    <row r="305" spans="1:20" x14ac:dyDescent="0.2">
      <c r="A305" s="30" t="s">
        <v>1483</v>
      </c>
      <c r="B305" s="38" t="s">
        <v>1484</v>
      </c>
      <c r="C305" s="38" t="s">
        <v>489</v>
      </c>
      <c r="D305" s="38" t="s">
        <v>1341</v>
      </c>
      <c r="E305" s="38" t="s">
        <v>180</v>
      </c>
      <c r="F305" s="38" t="s">
        <v>1342</v>
      </c>
      <c r="G305" s="81" t="s">
        <v>1343</v>
      </c>
      <c r="H305" s="81" t="s">
        <v>318</v>
      </c>
      <c r="I305" s="81" t="s">
        <v>1485</v>
      </c>
      <c r="J305" s="81">
        <v>4.17</v>
      </c>
      <c r="K305" s="81" t="s">
        <v>127</v>
      </c>
      <c r="L305" s="38">
        <v>5.6299999999999996E-2</v>
      </c>
      <c r="M305" s="38">
        <v>5.9699999999999996E-2</v>
      </c>
      <c r="N305" s="90">
        <v>4246715.2673680419</v>
      </c>
      <c r="O305" s="81">
        <v>99.181700000000006</v>
      </c>
      <c r="P305" s="106">
        <v>0</v>
      </c>
      <c r="Q305" s="106">
        <v>14598.668596862648</v>
      </c>
      <c r="R305" s="38">
        <v>5.6622870231573894E-3</v>
      </c>
      <c r="S305" s="38">
        <v>6.0950331999431537E-3</v>
      </c>
      <c r="T305" s="38">
        <v>1.334344380604007E-3</v>
      </c>
    </row>
    <row r="306" spans="1:20" x14ac:dyDescent="0.2">
      <c r="A306" s="30" t="s">
        <v>1486</v>
      </c>
      <c r="B306" s="38" t="s">
        <v>1487</v>
      </c>
      <c r="C306" s="38" t="s">
        <v>489</v>
      </c>
      <c r="D306" s="38" t="s">
        <v>1341</v>
      </c>
      <c r="E306" s="38" t="s">
        <v>180</v>
      </c>
      <c r="F306" s="38" t="s">
        <v>1488</v>
      </c>
      <c r="G306" s="81" t="s">
        <v>1343</v>
      </c>
      <c r="H306" s="81" t="s">
        <v>318</v>
      </c>
      <c r="I306" s="81" t="s">
        <v>1489</v>
      </c>
      <c r="J306" s="81">
        <v>2.0419999999999998</v>
      </c>
      <c r="K306" s="81" t="s">
        <v>127</v>
      </c>
      <c r="L306" s="38">
        <v>4.7500000000000001E-2</v>
      </c>
      <c r="M306" s="38">
        <v>2.9950000000000001E-2</v>
      </c>
      <c r="N306" s="90">
        <v>3316260.6314516715</v>
      </c>
      <c r="O306" s="81">
        <v>102.7924</v>
      </c>
      <c r="P306" s="106">
        <v>0</v>
      </c>
      <c r="Q306" s="106">
        <v>11815.12225285981</v>
      </c>
      <c r="R306" s="38">
        <v>3.6847340349463018E-3</v>
      </c>
      <c r="S306" s="38">
        <v>4.9328856199971479E-3</v>
      </c>
      <c r="T306" s="38">
        <v>1.0799232738005261E-3</v>
      </c>
    </row>
    <row r="307" spans="1:20" x14ac:dyDescent="0.2">
      <c r="A307" s="30" t="s">
        <v>1490</v>
      </c>
      <c r="B307" s="38" t="s">
        <v>1491</v>
      </c>
      <c r="C307" s="38" t="s">
        <v>489</v>
      </c>
      <c r="D307" s="38" t="s">
        <v>1341</v>
      </c>
      <c r="E307" s="38" t="s">
        <v>180</v>
      </c>
      <c r="F307" s="38" t="s">
        <v>1342</v>
      </c>
      <c r="G307" s="81" t="s">
        <v>1372</v>
      </c>
      <c r="H307" s="81" t="s">
        <v>318</v>
      </c>
      <c r="I307" s="81" t="s">
        <v>1492</v>
      </c>
      <c r="J307" s="81">
        <v>5.56</v>
      </c>
      <c r="K307" s="81" t="s">
        <v>127</v>
      </c>
      <c r="L307" s="38">
        <v>5.5E-2</v>
      </c>
      <c r="M307" s="38">
        <v>6.3200000000000006E-2</v>
      </c>
      <c r="N307" s="90">
        <v>4195939.6754880035</v>
      </c>
      <c r="O307" s="81">
        <v>98.120500000000007</v>
      </c>
      <c r="P307" s="106">
        <v>0</v>
      </c>
      <c r="Q307" s="106">
        <v>14269.788844798308</v>
      </c>
      <c r="R307" s="38">
        <v>4.1959396754880033E-3</v>
      </c>
      <c r="S307" s="38">
        <v>5.9577238970898779E-3</v>
      </c>
      <c r="T307" s="38">
        <v>1.3042841839395111E-3</v>
      </c>
    </row>
    <row r="308" spans="1:20" x14ac:dyDescent="0.2">
      <c r="A308" s="30" t="s">
        <v>1493</v>
      </c>
      <c r="B308" s="38" t="s">
        <v>1494</v>
      </c>
      <c r="C308" s="38" t="s">
        <v>489</v>
      </c>
      <c r="D308" s="38" t="s">
        <v>1341</v>
      </c>
      <c r="E308" s="38" t="s">
        <v>180</v>
      </c>
      <c r="F308" s="38" t="s">
        <v>1367</v>
      </c>
      <c r="G308" s="81" t="s">
        <v>1372</v>
      </c>
      <c r="H308" s="81" t="s">
        <v>318</v>
      </c>
      <c r="I308" s="81" t="s">
        <v>1495</v>
      </c>
      <c r="J308" s="81">
        <v>2.4790000000000001</v>
      </c>
      <c r="K308" s="81" t="s">
        <v>127</v>
      </c>
      <c r="L308" s="38">
        <v>5.9500000000000004E-2</v>
      </c>
      <c r="M308" s="38">
        <v>3.6979999999999999E-2</v>
      </c>
      <c r="N308" s="90">
        <v>3562861.8340537683</v>
      </c>
      <c r="O308" s="81">
        <v>105.93219999999999</v>
      </c>
      <c r="P308" s="106">
        <v>0</v>
      </c>
      <c r="Q308" s="106">
        <v>13081.439322874661</v>
      </c>
      <c r="R308" s="38">
        <v>7.1257236681075368E-3</v>
      </c>
      <c r="S308" s="38">
        <v>5.4615807220322714E-3</v>
      </c>
      <c r="T308" s="38">
        <v>1.1956669154364746E-3</v>
      </c>
    </row>
    <row r="309" spans="1:20" x14ac:dyDescent="0.2">
      <c r="A309" s="30" t="s">
        <v>1496</v>
      </c>
      <c r="B309" s="38" t="s">
        <v>1497</v>
      </c>
      <c r="C309" s="38" t="s">
        <v>489</v>
      </c>
      <c r="D309" s="38" t="s">
        <v>1341</v>
      </c>
      <c r="E309" s="38" t="s">
        <v>180</v>
      </c>
      <c r="F309" s="38" t="s">
        <v>1498</v>
      </c>
      <c r="G309" s="81" t="s">
        <v>502</v>
      </c>
      <c r="H309" s="81" t="s">
        <v>359</v>
      </c>
      <c r="I309" s="81" t="s">
        <v>1499</v>
      </c>
      <c r="J309" s="81">
        <v>5.681</v>
      </c>
      <c r="K309" s="81" t="s">
        <v>127</v>
      </c>
      <c r="L309" s="38">
        <v>5.2499999999999998E-2</v>
      </c>
      <c r="M309" s="38">
        <v>6.3E-2</v>
      </c>
      <c r="N309" s="90">
        <v>3819812.2018798217</v>
      </c>
      <c r="O309" s="81">
        <v>95.8797</v>
      </c>
      <c r="P309" s="106">
        <v>0</v>
      </c>
      <c r="Q309" s="106">
        <v>12693.963245752162</v>
      </c>
      <c r="R309" s="38">
        <v>3.8198122018798216E-3</v>
      </c>
      <c r="S309" s="38">
        <v>5.2998070959940097E-3</v>
      </c>
      <c r="T309" s="38">
        <v>1.1602509100181446E-3</v>
      </c>
    </row>
    <row r="310" spans="1:20" x14ac:dyDescent="0.2">
      <c r="A310" s="30" t="s">
        <v>1500</v>
      </c>
      <c r="B310" s="38" t="s">
        <v>1501</v>
      </c>
      <c r="C310" s="38" t="s">
        <v>489</v>
      </c>
      <c r="D310" s="38" t="s">
        <v>1341</v>
      </c>
      <c r="E310" s="38" t="s">
        <v>180</v>
      </c>
      <c r="F310" s="38" t="s">
        <v>1488</v>
      </c>
      <c r="G310" s="81" t="s">
        <v>1405</v>
      </c>
      <c r="H310" s="81" t="s">
        <v>318</v>
      </c>
      <c r="I310" s="81" t="s">
        <v>1502</v>
      </c>
      <c r="J310" s="81">
        <v>3.4550000000000001</v>
      </c>
      <c r="K310" s="81" t="s">
        <v>127</v>
      </c>
      <c r="L310" s="38">
        <v>7.1300000000000002E-2</v>
      </c>
      <c r="M310" s="38">
        <v>5.1900000000000002E-2</v>
      </c>
      <c r="N310" s="90">
        <v>3056561.2666130047</v>
      </c>
      <c r="O310" s="81">
        <v>103.51900000000001</v>
      </c>
      <c r="P310" s="106">
        <v>377.41272190000001</v>
      </c>
      <c r="Q310" s="106">
        <v>11344.25838657579</v>
      </c>
      <c r="R310" s="38">
        <v>5.5573841211145544E-3</v>
      </c>
      <c r="S310" s="38">
        <v>4.7362970832677464E-3</v>
      </c>
      <c r="T310" s="38">
        <v>1.0368854755357867E-3</v>
      </c>
    </row>
    <row r="311" spans="1:20" x14ac:dyDescent="0.2">
      <c r="A311" s="30" t="s">
        <v>1503</v>
      </c>
      <c r="B311" s="38" t="s">
        <v>1504</v>
      </c>
      <c r="C311" s="38" t="s">
        <v>489</v>
      </c>
      <c r="D311" s="38" t="s">
        <v>1341</v>
      </c>
      <c r="E311" s="38" t="s">
        <v>180</v>
      </c>
      <c r="F311" s="38" t="s">
        <v>1404</v>
      </c>
      <c r="G311" s="81" t="s">
        <v>317</v>
      </c>
      <c r="H311" s="81" t="s">
        <v>318</v>
      </c>
      <c r="I311" s="81" t="s">
        <v>1505</v>
      </c>
      <c r="J311" s="81">
        <v>4.1760000000000002</v>
      </c>
      <c r="K311" s="81" t="s">
        <v>127</v>
      </c>
      <c r="L311" s="38">
        <v>0.04</v>
      </c>
      <c r="M311" s="38">
        <v>3.1370000000000002E-2</v>
      </c>
      <c r="N311" s="90">
        <v>3734269.8830755535</v>
      </c>
      <c r="O311" s="81">
        <v>101.65819999999999</v>
      </c>
      <c r="P311" s="106">
        <v>0</v>
      </c>
      <c r="Q311" s="106">
        <v>13157.599898632481</v>
      </c>
      <c r="R311" s="38">
        <v>4.9790265107674042E-3</v>
      </c>
      <c r="S311" s="38">
        <v>5.4933782270369718E-3</v>
      </c>
      <c r="T311" s="38">
        <v>1.2026281280711566E-3</v>
      </c>
    </row>
    <row r="312" spans="1:20" x14ac:dyDescent="0.2">
      <c r="A312" s="30" t="s">
        <v>1506</v>
      </c>
      <c r="B312" s="38" t="s">
        <v>1507</v>
      </c>
      <c r="C312" s="38" t="s">
        <v>489</v>
      </c>
      <c r="D312" s="38" t="s">
        <v>1341</v>
      </c>
      <c r="E312" s="38" t="s">
        <v>180</v>
      </c>
      <c r="F312" s="38" t="s">
        <v>1342</v>
      </c>
      <c r="G312" s="81" t="s">
        <v>536</v>
      </c>
      <c r="H312" s="81" t="s">
        <v>180</v>
      </c>
      <c r="I312" s="81" t="s">
        <v>1508</v>
      </c>
      <c r="J312" s="81">
        <v>4.4210000000000003</v>
      </c>
      <c r="K312" s="81" t="s">
        <v>127</v>
      </c>
      <c r="L312" s="38">
        <v>4.3799999999999999E-2</v>
      </c>
      <c r="M312" s="38">
        <v>4.2470000000000001E-2</v>
      </c>
      <c r="N312" s="90">
        <v>3484919.6834608433</v>
      </c>
      <c r="O312" s="81">
        <v>101.73010000000001</v>
      </c>
      <c r="P312" s="106">
        <v>0</v>
      </c>
      <c r="Q312" s="106">
        <v>12287.705757459182</v>
      </c>
      <c r="R312" s="38">
        <v>1.3939678733843374E-3</v>
      </c>
      <c r="S312" s="38">
        <v>5.1301921162140484E-3</v>
      </c>
      <c r="T312" s="38">
        <v>1.1231182500782832E-3</v>
      </c>
    </row>
    <row r="313" spans="1:20" x14ac:dyDescent="0.2">
      <c r="A313" s="30" t="s">
        <v>1509</v>
      </c>
      <c r="B313" s="38" t="s">
        <v>1510</v>
      </c>
      <c r="C313" s="38" t="s">
        <v>489</v>
      </c>
      <c r="D313" s="38" t="s">
        <v>1341</v>
      </c>
      <c r="E313" s="38" t="s">
        <v>180</v>
      </c>
      <c r="F313" s="38" t="s">
        <v>1371</v>
      </c>
      <c r="G313" s="81" t="s">
        <v>1372</v>
      </c>
      <c r="H313" s="81" t="s">
        <v>318</v>
      </c>
      <c r="I313" s="81" t="s">
        <v>1505</v>
      </c>
      <c r="J313" s="81">
        <v>5.2389999999999999</v>
      </c>
      <c r="K313" s="81" t="s">
        <v>128</v>
      </c>
      <c r="L313" s="38">
        <v>4.8799999999999996E-2</v>
      </c>
      <c r="M313" s="38">
        <v>4.7539999999999999E-2</v>
      </c>
      <c r="N313" s="90">
        <v>3041360.9301903178</v>
      </c>
      <c r="O313" s="81">
        <v>101.0654</v>
      </c>
      <c r="P313" s="106">
        <v>0</v>
      </c>
      <c r="Q313" s="106">
        <v>11934.809265246635</v>
      </c>
      <c r="R313" s="38">
        <v>5.529747145800578E-3</v>
      </c>
      <c r="S313" s="38">
        <v>4.9828556778321806E-3</v>
      </c>
      <c r="T313" s="38">
        <v>1.0908628804742445E-3</v>
      </c>
    </row>
    <row r="314" spans="1:20" x14ac:dyDescent="0.2">
      <c r="A314" s="30" t="s">
        <v>1511</v>
      </c>
      <c r="B314" s="38" t="s">
        <v>1512</v>
      </c>
      <c r="C314" s="38" t="s">
        <v>489</v>
      </c>
      <c r="D314" s="38" t="s">
        <v>1341</v>
      </c>
      <c r="E314" s="38" t="s">
        <v>180</v>
      </c>
      <c r="F314" s="38" t="s">
        <v>1358</v>
      </c>
      <c r="G314" s="81" t="s">
        <v>1409</v>
      </c>
      <c r="H314" s="81" t="s">
        <v>359</v>
      </c>
      <c r="I314" s="81" t="s">
        <v>1513</v>
      </c>
      <c r="J314" s="81">
        <v>7.5149999999999997</v>
      </c>
      <c r="K314" s="81" t="s">
        <v>2</v>
      </c>
      <c r="L314" s="38">
        <v>4.3799999999999999E-2</v>
      </c>
      <c r="M314" s="38">
        <v>3.3750000000000002E-2</v>
      </c>
      <c r="N314" s="90">
        <v>3258046.5770669142</v>
      </c>
      <c r="O314" s="81">
        <v>109.0264</v>
      </c>
      <c r="P314" s="106">
        <v>0</v>
      </c>
      <c r="Q314" s="106">
        <v>15111.120032182678</v>
      </c>
      <c r="R314" s="38">
        <v>8.1451164426672856E-3</v>
      </c>
      <c r="S314" s="38">
        <v>6.3089848004545422E-3</v>
      </c>
      <c r="T314" s="38">
        <v>1.3811833569472806E-3</v>
      </c>
    </row>
    <row r="315" spans="1:20" x14ac:dyDescent="0.2">
      <c r="A315" s="30" t="s">
        <v>1514</v>
      </c>
      <c r="B315" s="38" t="s">
        <v>1515</v>
      </c>
      <c r="C315" s="38" t="s">
        <v>489</v>
      </c>
      <c r="D315" s="38" t="s">
        <v>1341</v>
      </c>
      <c r="E315" s="38" t="s">
        <v>180</v>
      </c>
      <c r="F315" s="38" t="s">
        <v>1488</v>
      </c>
      <c r="G315" s="81" t="s">
        <v>1372</v>
      </c>
      <c r="H315" s="81" t="s">
        <v>318</v>
      </c>
      <c r="I315" s="81" t="s">
        <v>1516</v>
      </c>
      <c r="J315" s="81">
        <v>4.1230000000000002</v>
      </c>
      <c r="K315" s="81" t="s">
        <v>2</v>
      </c>
      <c r="L315" s="38">
        <v>5.2499999999999998E-2</v>
      </c>
      <c r="M315" s="38">
        <v>4.147E-2</v>
      </c>
      <c r="N315" s="90">
        <v>3482170.6864482299</v>
      </c>
      <c r="O315" s="81">
        <v>100.75490000000001</v>
      </c>
      <c r="P315" s="106">
        <v>0</v>
      </c>
      <c r="Q315" s="106">
        <v>14925.329445859488</v>
      </c>
      <c r="R315" s="38">
        <v>7.7381570809960665E-3</v>
      </c>
      <c r="S315" s="38">
        <v>6.2314160972290911E-3</v>
      </c>
      <c r="T315" s="38">
        <v>1.3642017655655331E-3</v>
      </c>
    </row>
    <row r="316" spans="1:20" x14ac:dyDescent="0.2">
      <c r="A316" s="30" t="s">
        <v>1517</v>
      </c>
      <c r="B316" s="38" t="s">
        <v>1518</v>
      </c>
      <c r="C316" s="38" t="s">
        <v>489</v>
      </c>
      <c r="D316" s="38" t="s">
        <v>1341</v>
      </c>
      <c r="E316" s="38" t="s">
        <v>180</v>
      </c>
      <c r="F316" s="38" t="s">
        <v>1350</v>
      </c>
      <c r="G316" s="81" t="s">
        <v>1372</v>
      </c>
      <c r="H316" s="81" t="s">
        <v>318</v>
      </c>
      <c r="I316" s="81" t="s">
        <v>1519</v>
      </c>
      <c r="J316" s="81">
        <v>4.1959999999999997</v>
      </c>
      <c r="K316" s="81" t="s">
        <v>127</v>
      </c>
      <c r="L316" s="38">
        <v>5.3499999999999999E-2</v>
      </c>
      <c r="M316" s="38">
        <v>4.1110000000000001E-2</v>
      </c>
      <c r="N316" s="90">
        <v>3492843.2630854351</v>
      </c>
      <c r="O316" s="81">
        <v>97.8185</v>
      </c>
      <c r="P316" s="106">
        <v>0</v>
      </c>
      <c r="Q316" s="106">
        <v>11842.098110415816</v>
      </c>
      <c r="R316" s="38">
        <v>3.880936958983817E-3</v>
      </c>
      <c r="S316" s="38">
        <v>4.9441482050959096E-3</v>
      </c>
      <c r="T316" s="38">
        <v>1.0823889153556449E-3</v>
      </c>
    </row>
    <row r="317" spans="1:20" x14ac:dyDescent="0.2">
      <c r="A317" s="30" t="s">
        <v>1520</v>
      </c>
      <c r="B317" s="38" t="s">
        <v>1521</v>
      </c>
      <c r="C317" s="38" t="s">
        <v>489</v>
      </c>
      <c r="D317" s="38" t="s">
        <v>1341</v>
      </c>
      <c r="E317" s="38" t="s">
        <v>180</v>
      </c>
      <c r="F317" s="38" t="s">
        <v>1350</v>
      </c>
      <c r="G317" s="81" t="s">
        <v>1372</v>
      </c>
      <c r="H317" s="81" t="s">
        <v>318</v>
      </c>
      <c r="I317" s="81" t="s">
        <v>907</v>
      </c>
      <c r="J317" s="81">
        <v>3.26</v>
      </c>
      <c r="K317" s="81" t="s">
        <v>127</v>
      </c>
      <c r="L317" s="38">
        <v>6.7500000000000004E-2</v>
      </c>
      <c r="M317" s="38">
        <v>4.7660000000000001E-2</v>
      </c>
      <c r="N317" s="90">
        <v>3482494.0978614786</v>
      </c>
      <c r="O317" s="81">
        <v>103.88200000000001</v>
      </c>
      <c r="P317" s="106">
        <v>0</v>
      </c>
      <c r="Q317" s="106">
        <v>12538.89454125587</v>
      </c>
      <c r="R317" s="38">
        <v>2.7859952782891828E-3</v>
      </c>
      <c r="S317" s="38">
        <v>5.2350649658534443E-3</v>
      </c>
      <c r="T317" s="38">
        <v>1.1460773534996661E-3</v>
      </c>
    </row>
    <row r="318" spans="1:20" x14ac:dyDescent="0.2">
      <c r="A318" s="30" t="s">
        <v>1522</v>
      </c>
      <c r="B318" s="38" t="s">
        <v>1523</v>
      </c>
      <c r="C318" s="38" t="s">
        <v>489</v>
      </c>
      <c r="D318" s="38" t="s">
        <v>1341</v>
      </c>
      <c r="E318" s="38" t="s">
        <v>180</v>
      </c>
      <c r="F318" s="38" t="s">
        <v>1391</v>
      </c>
      <c r="G318" s="81" t="s">
        <v>1524</v>
      </c>
      <c r="H318" s="81" t="s">
        <v>359</v>
      </c>
      <c r="I318" s="81" t="s">
        <v>907</v>
      </c>
      <c r="J318" s="81">
        <v>3.0510000000000002</v>
      </c>
      <c r="K318" s="81" t="s">
        <v>127</v>
      </c>
      <c r="L318" s="38">
        <v>7.0000000000000007E-2</v>
      </c>
      <c r="M318" s="38">
        <v>4.8349999999999997E-2</v>
      </c>
      <c r="N318" s="90">
        <v>3472953.4611706431</v>
      </c>
      <c r="O318" s="81">
        <v>107.2873</v>
      </c>
      <c r="P318" s="106">
        <v>0</v>
      </c>
      <c r="Q318" s="106">
        <v>12914.44770249346</v>
      </c>
      <c r="R318" s="38">
        <v>1.3891813844682573E-3</v>
      </c>
      <c r="S318" s="38">
        <v>5.3918607017727216E-3</v>
      </c>
      <c r="T318" s="38">
        <v>1.1804035831137244E-3</v>
      </c>
    </row>
    <row r="319" spans="1:20" x14ac:dyDescent="0.2">
      <c r="A319" s="30" t="s">
        <v>1525</v>
      </c>
      <c r="B319" s="38" t="s">
        <v>1526</v>
      </c>
      <c r="C319" s="38" t="s">
        <v>489</v>
      </c>
      <c r="D319" s="38" t="s">
        <v>1341</v>
      </c>
      <c r="E319" s="38" t="s">
        <v>180</v>
      </c>
      <c r="F319" s="38" t="s">
        <v>1527</v>
      </c>
      <c r="G319" s="81" t="s">
        <v>502</v>
      </c>
      <c r="H319" s="81" t="s">
        <v>359</v>
      </c>
      <c r="I319" s="81" t="s">
        <v>1528</v>
      </c>
      <c r="J319" s="81">
        <v>5.7370000000000001</v>
      </c>
      <c r="K319" s="81" t="s">
        <v>128</v>
      </c>
      <c r="L319" s="38">
        <v>3.2500000000000001E-2</v>
      </c>
      <c r="M319" s="38">
        <v>3.6080000000000001E-2</v>
      </c>
      <c r="N319" s="90">
        <v>3492843.2630854351</v>
      </c>
      <c r="O319" s="81">
        <v>91.736500000000007</v>
      </c>
      <c r="P319" s="106">
        <v>0</v>
      </c>
      <c r="Q319" s="106">
        <v>12441.314974163881</v>
      </c>
      <c r="R319" s="38">
        <v>2.794274610468348E-3</v>
      </c>
      <c r="S319" s="38">
        <v>5.1943249012978612E-3</v>
      </c>
      <c r="T319" s="38">
        <v>1.1371584068062021E-3</v>
      </c>
    </row>
    <row r="320" spans="1:20" x14ac:dyDescent="0.2">
      <c r="A320" s="30" t="s">
        <v>1529</v>
      </c>
      <c r="B320" s="38" t="s">
        <v>1530</v>
      </c>
      <c r="C320" s="38" t="s">
        <v>489</v>
      </c>
      <c r="D320" s="38" t="s">
        <v>1341</v>
      </c>
      <c r="E320" s="38" t="s">
        <v>180</v>
      </c>
      <c r="F320" s="38" t="s">
        <v>1350</v>
      </c>
      <c r="G320" s="81" t="s">
        <v>1405</v>
      </c>
      <c r="H320" s="81" t="s">
        <v>318</v>
      </c>
      <c r="I320" s="81" t="s">
        <v>1531</v>
      </c>
      <c r="J320" s="81">
        <v>3.2679999999999998</v>
      </c>
      <c r="K320" s="81" t="s">
        <v>128</v>
      </c>
      <c r="L320" s="38">
        <v>0.06</v>
      </c>
      <c r="M320" s="38">
        <v>5.8129999999999994E-2</v>
      </c>
      <c r="N320" s="90">
        <v>3492843.2630854351</v>
      </c>
      <c r="O320" s="81">
        <v>98.369200000000006</v>
      </c>
      <c r="P320" s="106">
        <v>0</v>
      </c>
      <c r="Q320" s="106">
        <v>13340.842531796932</v>
      </c>
      <c r="R320" s="38">
        <v>3.4928432630854352E-3</v>
      </c>
      <c r="S320" s="38">
        <v>5.5698831442745856E-3</v>
      </c>
      <c r="T320" s="38">
        <v>1.2193768319839649E-3</v>
      </c>
    </row>
    <row r="321" spans="1:20" x14ac:dyDescent="0.2">
      <c r="A321" s="30" t="s">
        <v>1532</v>
      </c>
      <c r="B321" s="38" t="s">
        <v>1533</v>
      </c>
      <c r="C321" s="38" t="s">
        <v>489</v>
      </c>
      <c r="D321" s="38" t="s">
        <v>1341</v>
      </c>
      <c r="E321" s="38" t="s">
        <v>180</v>
      </c>
      <c r="F321" s="38" t="s">
        <v>1350</v>
      </c>
      <c r="G321" s="81" t="s">
        <v>536</v>
      </c>
      <c r="H321" s="81" t="s">
        <v>180</v>
      </c>
      <c r="I321" s="81" t="s">
        <v>883</v>
      </c>
      <c r="J321" s="81">
        <v>4.2190000000000003</v>
      </c>
      <c r="K321" s="81" t="s">
        <v>128</v>
      </c>
      <c r="L321" s="38">
        <v>1.7600000000000001E-2</v>
      </c>
      <c r="M321" s="38">
        <v>4.5339999999999998E-2</v>
      </c>
      <c r="N321" s="90">
        <v>3557525.5457351655</v>
      </c>
      <c r="O321" s="81">
        <v>85.974800000000002</v>
      </c>
      <c r="P321" s="106">
        <v>0</v>
      </c>
      <c r="Q321" s="106">
        <v>11875.836845056008</v>
      </c>
      <c r="R321" s="38">
        <v>4.7433673943135541E-3</v>
      </c>
      <c r="S321" s="38">
        <v>4.9582343326349818E-3</v>
      </c>
      <c r="T321" s="38">
        <v>1.0854726959536581E-3</v>
      </c>
    </row>
    <row r="322" spans="1:20" x14ac:dyDescent="0.2">
      <c r="A322" s="30" t="s">
        <v>1534</v>
      </c>
      <c r="B322" s="38" t="s">
        <v>1535</v>
      </c>
      <c r="C322" s="38" t="s">
        <v>489</v>
      </c>
      <c r="D322" s="38" t="s">
        <v>1341</v>
      </c>
      <c r="E322" s="38" t="s">
        <v>180</v>
      </c>
      <c r="F322" s="38" t="s">
        <v>1350</v>
      </c>
      <c r="G322" s="81" t="s">
        <v>1536</v>
      </c>
      <c r="H322" s="81" t="s">
        <v>359</v>
      </c>
      <c r="I322" s="81" t="s">
        <v>1537</v>
      </c>
      <c r="J322" s="81">
        <v>3.5619999999999998</v>
      </c>
      <c r="K322" s="81" t="s">
        <v>2</v>
      </c>
      <c r="L322" s="38">
        <v>5.8799999999999998E-2</v>
      </c>
      <c r="M322" s="38">
        <v>5.8590000000000003E-2</v>
      </c>
      <c r="N322" s="90">
        <v>3200641.0512152789</v>
      </c>
      <c r="O322" s="81">
        <v>90.798400000000001</v>
      </c>
      <c r="P322" s="106">
        <v>0</v>
      </c>
      <c r="Q322" s="106">
        <v>12362.971308301408</v>
      </c>
      <c r="R322" s="38">
        <v>2.5605128409722233E-3</v>
      </c>
      <c r="S322" s="38">
        <v>5.1616159428562918E-3</v>
      </c>
      <c r="T322" s="38">
        <v>1.1299976558373107E-3</v>
      </c>
    </row>
    <row r="323" spans="1:20" x14ac:dyDescent="0.2">
      <c r="A323" s="241" t="s">
        <v>1538</v>
      </c>
      <c r="B323" s="235" t="s">
        <v>1539</v>
      </c>
      <c r="C323" s="235" t="s">
        <v>489</v>
      </c>
      <c r="D323" s="235" t="s">
        <v>1341</v>
      </c>
      <c r="E323" s="235" t="s">
        <v>180</v>
      </c>
      <c r="F323" s="235" t="s">
        <v>1350</v>
      </c>
      <c r="G323" s="237" t="s">
        <v>502</v>
      </c>
      <c r="H323" s="237" t="s">
        <v>359</v>
      </c>
      <c r="I323" s="237" t="s">
        <v>1540</v>
      </c>
      <c r="J323" s="237">
        <v>5.6710000000000003</v>
      </c>
      <c r="K323" s="237" t="s">
        <v>2</v>
      </c>
      <c r="L323" s="235">
        <v>0</v>
      </c>
      <c r="M323" s="235">
        <v>5.5759999999999997E-2</v>
      </c>
      <c r="N323" s="242">
        <v>2959861.2540516579</v>
      </c>
      <c r="O323" s="237">
        <v>101.20040000000002</v>
      </c>
      <c r="P323" s="238">
        <v>0</v>
      </c>
      <c r="Q323" s="238">
        <v>12742.694675368335</v>
      </c>
      <c r="R323" s="235">
        <v>3.9464816720688771E-3</v>
      </c>
      <c r="S323" s="235">
        <v>5.3201527651501072E-3</v>
      </c>
      <c r="T323" s="235">
        <v>1.1647050497114804E-3</v>
      </c>
    </row>
    <row r="324" spans="1:20" s="141" customFormat="1" x14ac:dyDescent="0.2">
      <c r="A324" s="99" t="s">
        <v>171</v>
      </c>
      <c r="B324" s="151"/>
      <c r="C324" s="151"/>
      <c r="D324" s="151"/>
      <c r="E324" s="151"/>
      <c r="F324" s="151"/>
      <c r="G324" s="152"/>
      <c r="H324" s="152"/>
      <c r="I324" s="152"/>
      <c r="J324" s="153"/>
      <c r="K324" s="154"/>
      <c r="L324" s="155"/>
      <c r="M324" s="155"/>
      <c r="N324" s="155"/>
      <c r="O324" s="154"/>
      <c r="P324" s="154"/>
      <c r="Q324" s="154"/>
      <c r="R324" s="160"/>
      <c r="S324" s="160"/>
      <c r="T324" s="160"/>
    </row>
    <row r="325" spans="1:20" s="141" customFormat="1" x14ac:dyDescent="0.2">
      <c r="A325" s="99" t="s">
        <v>172</v>
      </c>
      <c r="B325" s="151"/>
      <c r="C325" s="151"/>
      <c r="D325" s="151"/>
      <c r="E325" s="151"/>
      <c r="F325" s="151"/>
      <c r="G325" s="152"/>
      <c r="H325" s="152"/>
      <c r="I325" s="152"/>
      <c r="J325" s="153"/>
      <c r="K325" s="154"/>
      <c r="L325" s="155"/>
      <c r="M325" s="155"/>
      <c r="N325" s="155"/>
      <c r="O325" s="154"/>
      <c r="P325" s="154"/>
      <c r="Q325" s="154"/>
      <c r="R325" s="160"/>
      <c r="S325" s="160"/>
      <c r="T325" s="160"/>
    </row>
    <row r="326" spans="1:20" s="141" customFormat="1" x14ac:dyDescent="0.2">
      <c r="A326" s="99" t="s">
        <v>173</v>
      </c>
      <c r="B326" s="151"/>
      <c r="C326" s="151"/>
      <c r="D326" s="151"/>
      <c r="E326" s="151"/>
      <c r="F326" s="151"/>
      <c r="G326" s="152"/>
      <c r="H326" s="152"/>
      <c r="I326" s="152"/>
      <c r="J326" s="153"/>
      <c r="K326" s="154"/>
      <c r="L326" s="155"/>
      <c r="M326" s="155"/>
      <c r="N326" s="155"/>
      <c r="O326" s="154"/>
      <c r="P326" s="154"/>
      <c r="Q326" s="154"/>
      <c r="R326" s="160"/>
      <c r="S326" s="160"/>
      <c r="T326" s="160"/>
    </row>
    <row r="327" spans="1:20" s="141" customFormat="1" x14ac:dyDescent="0.2">
      <c r="A327" s="99" t="s">
        <v>174</v>
      </c>
      <c r="B327" s="151"/>
      <c r="C327" s="151"/>
      <c r="D327" s="151"/>
      <c r="E327" s="151"/>
      <c r="F327" s="151"/>
      <c r="G327" s="152"/>
      <c r="H327" s="152"/>
      <c r="I327" s="152"/>
      <c r="J327" s="153"/>
      <c r="K327" s="154"/>
      <c r="L327" s="155"/>
      <c r="M327" s="155"/>
      <c r="N327" s="155"/>
      <c r="O327" s="154"/>
      <c r="P327" s="154"/>
      <c r="Q327" s="154"/>
      <c r="R327" s="160"/>
      <c r="S327" s="160"/>
      <c r="T327" s="160"/>
    </row>
    <row r="328" spans="1:20" s="141" customFormat="1" x14ac:dyDescent="0.2">
      <c r="A328" s="99" t="s">
        <v>175</v>
      </c>
      <c r="B328" s="151"/>
      <c r="C328" s="151"/>
      <c r="D328" s="151"/>
      <c r="E328" s="151"/>
      <c r="F328" s="151"/>
      <c r="G328" s="152"/>
      <c r="H328" s="152"/>
      <c r="I328" s="152"/>
      <c r="J328" s="153"/>
      <c r="K328" s="154"/>
      <c r="L328" s="155"/>
      <c r="M328" s="155"/>
      <c r="N328" s="155"/>
      <c r="O328" s="154"/>
      <c r="P328" s="154"/>
      <c r="Q328" s="154"/>
      <c r="R328" s="160"/>
      <c r="S328" s="160"/>
      <c r="T328" s="160"/>
    </row>
  </sheetData>
  <sortState ref="A265:AA267">
    <sortCondition ref="A265:A267" customList="א,ב,ג,ד,ה,ו,ז,ח,ט,י,כ,ל,מ,נ,ס,ע,פ,צ,ק,ר,ש,ת"/>
  </sortState>
  <mergeCells count="2">
    <mergeCell ref="A6:T6"/>
    <mergeCell ref="A5:T5"/>
  </mergeCells>
  <conditionalFormatting sqref="B11:I323 K11:K323 S11:T323">
    <cfRule type="expression" dxfId="133" priority="101" stopIfTrue="1">
      <formula>OR(LEFT(#REF!,3)="TIR",LEFT(#REF!,2)="IR")</formula>
    </cfRule>
  </conditionalFormatting>
  <conditionalFormatting sqref="A11:A323 P11:Q323">
    <cfRule type="expression" dxfId="132" priority="10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62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9C6F-51E5-485B-B808-23D3659E2F39}">
  <sheetPr codeName="גיליון6">
    <pageSetUpPr fitToPage="1"/>
  </sheetPr>
  <dimension ref="A1:S300"/>
  <sheetViews>
    <sheetView rightToLeft="1" topLeftCell="A7" zoomScale="80" zoomScaleNormal="80" workbookViewId="0">
      <selection activeCell="A7" sqref="A7:N295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80" bestFit="1" customWidth="1"/>
    <col min="8" max="8" width="12.42578125" style="80" bestFit="1" customWidth="1"/>
    <col min="9" max="9" width="11.42578125" style="80" bestFit="1" customWidth="1"/>
    <col min="10" max="10" width="16.5703125" style="80" customWidth="1"/>
    <col min="11" max="11" width="13.5703125" style="50" bestFit="1" customWidth="1"/>
    <col min="12" max="12" width="22" style="82" customWidth="1"/>
    <col min="13" max="13" width="25.42578125" style="82" customWidth="1"/>
    <col min="14" max="14" width="20.7109375" style="84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82"/>
      <c r="M1" s="82"/>
      <c r="N1" s="83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82"/>
      <c r="M2" s="82"/>
      <c r="N2" s="83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82"/>
      <c r="M3" s="82"/>
      <c r="N3" s="83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82"/>
      <c r="M4" s="82"/>
      <c r="N4" s="83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77</v>
      </c>
      <c r="E7" s="109" t="s">
        <v>74</v>
      </c>
      <c r="F7" s="109" t="s">
        <v>19</v>
      </c>
      <c r="G7" s="109" t="s">
        <v>6</v>
      </c>
      <c r="H7" s="110" t="s">
        <v>67</v>
      </c>
      <c r="I7" s="110" t="s">
        <v>68</v>
      </c>
      <c r="J7" s="110" t="s">
        <v>137</v>
      </c>
      <c r="K7" s="110" t="s">
        <v>7</v>
      </c>
      <c r="L7" s="110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136</v>
      </c>
      <c r="I8" s="69"/>
      <c r="J8" s="15" t="s">
        <v>138</v>
      </c>
      <c r="K8" s="15" t="s">
        <v>138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8">
        <v>12</v>
      </c>
      <c r="N9" s="62">
        <v>13</v>
      </c>
    </row>
    <row r="10" spans="1:19" s="141" customFormat="1" ht="12.75" customHeight="1" thickBot="1" x14ac:dyDescent="0.25">
      <c r="A10" s="173" t="s">
        <v>59</v>
      </c>
      <c r="B10" s="91" t="s">
        <v>180</v>
      </c>
      <c r="C10" s="91" t="s">
        <v>180</v>
      </c>
      <c r="D10" s="91" t="s">
        <v>180</v>
      </c>
      <c r="E10" s="91" t="s">
        <v>180</v>
      </c>
      <c r="F10" s="91" t="s">
        <v>180</v>
      </c>
      <c r="G10" s="174" t="s">
        <v>180</v>
      </c>
      <c r="H10" s="175" t="s">
        <v>180</v>
      </c>
      <c r="I10" s="174" t="s">
        <v>180</v>
      </c>
      <c r="J10" s="174" t="s">
        <v>180</v>
      </c>
      <c r="K10" s="131">
        <v>1137125.1598466442</v>
      </c>
      <c r="L10" s="91" t="s">
        <v>180</v>
      </c>
      <c r="M10" s="91">
        <v>1</v>
      </c>
      <c r="N10" s="104">
        <v>0.10393527033080842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4" t="s">
        <v>180</v>
      </c>
      <c r="G11" s="145" t="s">
        <v>180</v>
      </c>
      <c r="H11" s="157" t="s">
        <v>180</v>
      </c>
      <c r="I11" s="145" t="s">
        <v>180</v>
      </c>
      <c r="J11" s="145" t="s">
        <v>180</v>
      </c>
      <c r="K11" s="158">
        <v>608239.19633459905</v>
      </c>
      <c r="L11" s="144" t="s">
        <v>180</v>
      </c>
      <c r="M11" s="144">
        <v>0.5348920398671223</v>
      </c>
      <c r="N11" s="144">
        <v>5.5594148761386915E-2</v>
      </c>
    </row>
    <row r="12" spans="1:19" s="141" customFormat="1" x14ac:dyDescent="0.2">
      <c r="A12" s="114" t="s">
        <v>1541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8" t="s">
        <v>180</v>
      </c>
      <c r="G12" s="149" t="s">
        <v>180</v>
      </c>
      <c r="H12" s="159" t="s">
        <v>180</v>
      </c>
      <c r="I12" s="145" t="s">
        <v>180</v>
      </c>
      <c r="J12" s="145" t="s">
        <v>180</v>
      </c>
      <c r="K12" s="176">
        <v>396446.90189240198</v>
      </c>
      <c r="L12" s="148" t="s">
        <v>180</v>
      </c>
      <c r="M12" s="144">
        <v>0.34863963606773762</v>
      </c>
      <c r="N12" s="144">
        <v>3.6235954822734971E-2</v>
      </c>
    </row>
    <row r="13" spans="1:19" x14ac:dyDescent="0.2">
      <c r="A13" s="30" t="s">
        <v>1602</v>
      </c>
      <c r="B13" s="38" t="s">
        <v>1603</v>
      </c>
      <c r="C13" s="38" t="s">
        <v>394</v>
      </c>
      <c r="D13" s="38" t="s">
        <v>180</v>
      </c>
      <c r="E13" s="198">
        <v>10758801</v>
      </c>
      <c r="F13" s="38" t="s">
        <v>1327</v>
      </c>
      <c r="G13" s="81" t="s">
        <v>186</v>
      </c>
      <c r="H13" s="90">
        <v>142831.38944109518</v>
      </c>
      <c r="I13" s="87">
        <v>2644</v>
      </c>
      <c r="J13" s="81">
        <v>0</v>
      </c>
      <c r="K13" s="85">
        <v>3776.4619368225563</v>
      </c>
      <c r="L13" s="38">
        <v>8.0654959925211553E-4</v>
      </c>
      <c r="M13" s="46">
        <v>3.3210609264259536E-3</v>
      </c>
      <c r="N13" s="46">
        <v>3.4517536517316647E-4</v>
      </c>
      <c r="O13" s="28"/>
      <c r="P13" s="28"/>
      <c r="Q13" s="28"/>
      <c r="R13" s="28"/>
    </row>
    <row r="14" spans="1:19" x14ac:dyDescent="0.2">
      <c r="A14" s="30" t="s">
        <v>1550</v>
      </c>
      <c r="B14" s="38" t="s">
        <v>1551</v>
      </c>
      <c r="C14" s="38" t="s">
        <v>394</v>
      </c>
      <c r="D14" s="38" t="s">
        <v>180</v>
      </c>
      <c r="E14" s="38" t="s">
        <v>1552</v>
      </c>
      <c r="F14" s="38" t="s">
        <v>1553</v>
      </c>
      <c r="G14" s="81" t="s">
        <v>186</v>
      </c>
      <c r="H14" s="90">
        <v>124219.0435901731</v>
      </c>
      <c r="I14" s="87">
        <v>4166</v>
      </c>
      <c r="J14" s="87">
        <v>0</v>
      </c>
      <c r="K14" s="85">
        <v>5174.965355622101</v>
      </c>
      <c r="L14" s="38">
        <v>1.1338770806292142E-4</v>
      </c>
      <c r="M14" s="46">
        <v>4.5509197565552157E-3</v>
      </c>
      <c r="N14" s="46">
        <v>4.7300107515138318E-4</v>
      </c>
      <c r="O14" s="28"/>
      <c r="P14" s="28"/>
      <c r="Q14" s="28"/>
      <c r="R14" s="28"/>
    </row>
    <row r="15" spans="1:19" x14ac:dyDescent="0.2">
      <c r="A15" s="30" t="s">
        <v>1576</v>
      </c>
      <c r="B15" s="38" t="s">
        <v>1577</v>
      </c>
      <c r="C15" s="38" t="s">
        <v>394</v>
      </c>
      <c r="D15" s="38" t="s">
        <v>180</v>
      </c>
      <c r="E15" s="38" t="s">
        <v>1578</v>
      </c>
      <c r="F15" s="38" t="s">
        <v>1579</v>
      </c>
      <c r="G15" s="81" t="s">
        <v>186</v>
      </c>
      <c r="H15" s="90">
        <v>27809.561759468565</v>
      </c>
      <c r="I15" s="87">
        <v>22090</v>
      </c>
      <c r="J15" s="87">
        <v>0</v>
      </c>
      <c r="K15" s="85">
        <v>6143.132192666606</v>
      </c>
      <c r="L15" s="38">
        <v>5.4490389964668593E-4</v>
      </c>
      <c r="M15" s="46">
        <v>5.4023360045037487E-3</v>
      </c>
      <c r="N15" s="46">
        <v>5.6149325304595652E-4</v>
      </c>
      <c r="O15" s="28"/>
      <c r="P15" s="28"/>
      <c r="Q15" s="28"/>
      <c r="R15" s="28"/>
    </row>
    <row r="16" spans="1:19" x14ac:dyDescent="0.2">
      <c r="A16" s="30" t="s">
        <v>1587</v>
      </c>
      <c r="B16" s="38" t="s">
        <v>1588</v>
      </c>
      <c r="C16" s="38" t="s">
        <v>394</v>
      </c>
      <c r="D16" s="38" t="s">
        <v>180</v>
      </c>
      <c r="E16" s="38" t="s">
        <v>654</v>
      </c>
      <c r="F16" s="38" t="s">
        <v>524</v>
      </c>
      <c r="G16" s="81" t="s">
        <v>186</v>
      </c>
      <c r="H16" s="90">
        <v>344406.59913222858</v>
      </c>
      <c r="I16" s="87">
        <v>3713.0000000000005</v>
      </c>
      <c r="J16" s="87">
        <v>0</v>
      </c>
      <c r="K16" s="85">
        <v>12787.817025463846</v>
      </c>
      <c r="L16" s="38">
        <v>2.7008179371733605E-3</v>
      </c>
      <c r="M16" s="46">
        <v>1.1245742752880823E-2</v>
      </c>
      <c r="N16" s="46">
        <v>1.168829313091398E-3</v>
      </c>
      <c r="O16" s="28"/>
      <c r="P16" s="28"/>
      <c r="Q16" s="28"/>
      <c r="R16" s="28"/>
    </row>
    <row r="17" spans="1:18" x14ac:dyDescent="0.2">
      <c r="A17" s="30" t="s">
        <v>1599</v>
      </c>
      <c r="B17" s="38" t="s">
        <v>1600</v>
      </c>
      <c r="C17" s="38" t="s">
        <v>394</v>
      </c>
      <c r="D17" s="38" t="s">
        <v>180</v>
      </c>
      <c r="E17" s="38" t="s">
        <v>1601</v>
      </c>
      <c r="F17" s="38" t="s">
        <v>1219</v>
      </c>
      <c r="G17" s="81" t="s">
        <v>186</v>
      </c>
      <c r="H17" s="90">
        <v>5.7418326788866254E-3</v>
      </c>
      <c r="I17" s="87">
        <v>42220</v>
      </c>
      <c r="J17" s="87">
        <v>9.6893429999999998E-6</v>
      </c>
      <c r="K17" s="85">
        <v>2.4338193267630683E-3</v>
      </c>
      <c r="L17" s="38">
        <v>5.3756308874613758E-11</v>
      </c>
      <c r="M17" s="46">
        <v>2.1403266876016532E-9</v>
      </c>
      <c r="N17" s="46">
        <v>2.2245543287212154E-10</v>
      </c>
      <c r="O17" s="28"/>
      <c r="P17" s="28"/>
      <c r="Q17" s="28"/>
      <c r="R17" s="28"/>
    </row>
    <row r="18" spans="1:18" x14ac:dyDescent="0.2">
      <c r="A18" s="30" t="s">
        <v>1557</v>
      </c>
      <c r="B18" s="38" t="s">
        <v>1558</v>
      </c>
      <c r="C18" s="38" t="s">
        <v>394</v>
      </c>
      <c r="D18" s="38" t="s">
        <v>180</v>
      </c>
      <c r="E18" s="38" t="s">
        <v>1559</v>
      </c>
      <c r="F18" s="38" t="s">
        <v>1041</v>
      </c>
      <c r="G18" s="81" t="s">
        <v>186</v>
      </c>
      <c r="H18" s="90">
        <v>51102.220408226276</v>
      </c>
      <c r="I18" s="87">
        <v>47400</v>
      </c>
      <c r="J18" s="87">
        <v>0</v>
      </c>
      <c r="K18" s="85">
        <v>24222.452473499252</v>
      </c>
      <c r="L18" s="38">
        <v>1.1562025173400506E-3</v>
      </c>
      <c r="M18" s="46">
        <v>2.130148318657021E-2</v>
      </c>
      <c r="N18" s="46">
        <v>2.2139754134433451E-3</v>
      </c>
      <c r="O18" s="28"/>
      <c r="P18" s="28"/>
      <c r="Q18" s="28"/>
      <c r="R18" s="28"/>
    </row>
    <row r="19" spans="1:18" x14ac:dyDescent="0.2">
      <c r="A19" s="30" t="s">
        <v>1606</v>
      </c>
      <c r="B19" s="38" t="s">
        <v>1607</v>
      </c>
      <c r="C19" s="38" t="s">
        <v>394</v>
      </c>
      <c r="D19" s="38" t="s">
        <v>180</v>
      </c>
      <c r="E19" s="38" t="s">
        <v>1559</v>
      </c>
      <c r="F19" s="38" t="s">
        <v>1041</v>
      </c>
      <c r="G19" s="81" t="s">
        <v>186</v>
      </c>
      <c r="H19" s="90">
        <v>5299.3168116156821</v>
      </c>
      <c r="I19" s="87">
        <v>45849.52</v>
      </c>
      <c r="J19" s="87">
        <v>0</v>
      </c>
      <c r="K19" s="85">
        <v>2429.711321089294</v>
      </c>
      <c r="L19" s="38">
        <v>1.1989857561622084E-4</v>
      </c>
      <c r="M19" s="46">
        <v>2.1367140635749995E-3</v>
      </c>
      <c r="N19" s="46">
        <v>2.2207995381730774E-4</v>
      </c>
      <c r="O19" s="28"/>
      <c r="P19" s="28"/>
      <c r="Q19" s="28"/>
      <c r="R19" s="28"/>
    </row>
    <row r="20" spans="1:18" x14ac:dyDescent="0.2">
      <c r="A20" s="30" t="s">
        <v>1589</v>
      </c>
      <c r="B20" s="38" t="s">
        <v>1590</v>
      </c>
      <c r="C20" s="38" t="s">
        <v>394</v>
      </c>
      <c r="D20" s="38" t="s">
        <v>180</v>
      </c>
      <c r="E20" s="38" t="s">
        <v>1098</v>
      </c>
      <c r="F20" s="38" t="s">
        <v>524</v>
      </c>
      <c r="G20" s="81" t="s">
        <v>186</v>
      </c>
      <c r="H20" s="90">
        <v>341094.46745061607</v>
      </c>
      <c r="I20" s="87">
        <v>3433</v>
      </c>
      <c r="J20" s="87">
        <v>0</v>
      </c>
      <c r="K20" s="85">
        <v>11709.77306757965</v>
      </c>
      <c r="L20" s="38">
        <v>1.9740725324361038E-3</v>
      </c>
      <c r="M20" s="46">
        <v>1.0297699392350848E-2</v>
      </c>
      <c r="N20" s="46">
        <v>1.070294170129387E-3</v>
      </c>
      <c r="O20" s="28"/>
      <c r="P20" s="28"/>
      <c r="Q20" s="28"/>
      <c r="R20" s="28"/>
    </row>
    <row r="21" spans="1:18" x14ac:dyDescent="0.2">
      <c r="A21" s="30" t="s">
        <v>1612</v>
      </c>
      <c r="B21" s="38" t="s">
        <v>1613</v>
      </c>
      <c r="C21" s="38" t="s">
        <v>394</v>
      </c>
      <c r="D21" s="38" t="s">
        <v>180</v>
      </c>
      <c r="E21" s="38" t="s">
        <v>637</v>
      </c>
      <c r="F21" s="38" t="s">
        <v>535</v>
      </c>
      <c r="G21" s="81" t="s">
        <v>186</v>
      </c>
      <c r="H21" s="90">
        <v>10114.376067843084</v>
      </c>
      <c r="I21" s="87">
        <v>147300</v>
      </c>
      <c r="J21" s="87">
        <v>0</v>
      </c>
      <c r="K21" s="85">
        <v>14898.475947932864</v>
      </c>
      <c r="L21" s="38">
        <v>2.6922254613313975E-3</v>
      </c>
      <c r="M21" s="46">
        <v>1.3101878732453789E-2</v>
      </c>
      <c r="N21" s="46">
        <v>1.3617473078990543E-3</v>
      </c>
      <c r="O21" s="28"/>
      <c r="P21" s="28"/>
      <c r="Q21" s="28"/>
      <c r="R21" s="28"/>
    </row>
    <row r="22" spans="1:18" x14ac:dyDescent="0.2">
      <c r="A22" s="30" t="s">
        <v>1614</v>
      </c>
      <c r="B22" s="38" t="s">
        <v>1615</v>
      </c>
      <c r="C22" s="38" t="s">
        <v>394</v>
      </c>
      <c r="D22" s="38" t="s">
        <v>180</v>
      </c>
      <c r="E22" s="38" t="s">
        <v>637</v>
      </c>
      <c r="F22" s="38" t="s">
        <v>1616</v>
      </c>
      <c r="G22" s="81" t="s">
        <v>186</v>
      </c>
      <c r="H22" s="90">
        <v>929.81802943720288</v>
      </c>
      <c r="I22" s="87">
        <v>143903.53</v>
      </c>
      <c r="J22" s="87">
        <v>0</v>
      </c>
      <c r="K22" s="85">
        <v>1338.0409668289149</v>
      </c>
      <c r="L22" s="38">
        <v>2.4749720165286032E-4</v>
      </c>
      <c r="M22" s="46">
        <v>1.1766875046625182E-3</v>
      </c>
      <c r="N22" s="46">
        <v>1.2229933389198321E-4</v>
      </c>
      <c r="O22" s="28"/>
      <c r="P22" s="28"/>
      <c r="Q22" s="28"/>
      <c r="R22" s="28"/>
    </row>
    <row r="23" spans="1:18" x14ac:dyDescent="0.2">
      <c r="A23" s="30" t="s">
        <v>1591</v>
      </c>
      <c r="B23" s="38" t="s">
        <v>1592</v>
      </c>
      <c r="C23" s="38" t="s">
        <v>394</v>
      </c>
      <c r="D23" s="38" t="s">
        <v>180</v>
      </c>
      <c r="E23" s="38" t="s">
        <v>559</v>
      </c>
      <c r="F23" s="38" t="s">
        <v>524</v>
      </c>
      <c r="G23" s="81" t="s">
        <v>186</v>
      </c>
      <c r="H23" s="90">
        <v>435296.23040632857</v>
      </c>
      <c r="I23" s="87">
        <v>1569</v>
      </c>
      <c r="J23" s="87">
        <v>0</v>
      </c>
      <c r="K23" s="85">
        <v>6829.797855075295</v>
      </c>
      <c r="L23" s="38">
        <v>1.1410420157388424E-3</v>
      </c>
      <c r="M23" s="46">
        <v>6.0061971155368514E-3</v>
      </c>
      <c r="N23" s="46">
        <v>6.2425572086344434E-4</v>
      </c>
      <c r="O23" s="28"/>
      <c r="P23" s="28"/>
      <c r="Q23" s="28"/>
      <c r="R23" s="28"/>
    </row>
    <row r="24" spans="1:18" x14ac:dyDescent="0.2">
      <c r="A24" s="30" t="s">
        <v>1608</v>
      </c>
      <c r="B24" s="38" t="s">
        <v>1609</v>
      </c>
      <c r="C24" s="38" t="s">
        <v>394</v>
      </c>
      <c r="D24" s="38" t="s">
        <v>180</v>
      </c>
      <c r="E24" s="38" t="s">
        <v>559</v>
      </c>
      <c r="F24" s="38" t="s">
        <v>524</v>
      </c>
      <c r="G24" s="81" t="s">
        <v>186</v>
      </c>
      <c r="H24" s="90">
        <v>254469.51923859963</v>
      </c>
      <c r="I24" s="87">
        <v>1553.84</v>
      </c>
      <c r="J24" s="87">
        <v>0</v>
      </c>
      <c r="K24" s="85">
        <v>3954.0491774069014</v>
      </c>
      <c r="L24" s="38">
        <v>6.6704095485749574E-4</v>
      </c>
      <c r="M24" s="46">
        <v>3.4772330408555513E-3</v>
      </c>
      <c r="N24" s="46">
        <v>3.614071561045407E-4</v>
      </c>
      <c r="O24" s="28"/>
      <c r="P24" s="28"/>
      <c r="Q24" s="28"/>
      <c r="R24" s="28"/>
    </row>
    <row r="25" spans="1:18" x14ac:dyDescent="0.2">
      <c r="A25" s="30" t="s">
        <v>1623</v>
      </c>
      <c r="B25" s="38" t="s">
        <v>1624</v>
      </c>
      <c r="C25" s="38" t="s">
        <v>394</v>
      </c>
      <c r="D25" s="38" t="s">
        <v>180</v>
      </c>
      <c r="E25" s="38" t="s">
        <v>1625</v>
      </c>
      <c r="F25" s="38" t="s">
        <v>1579</v>
      </c>
      <c r="G25" s="81" t="s">
        <v>186</v>
      </c>
      <c r="H25" s="90">
        <v>54245.964233781393</v>
      </c>
      <c r="I25" s="87">
        <v>1294</v>
      </c>
      <c r="J25" s="87">
        <v>0</v>
      </c>
      <c r="K25" s="85">
        <v>701.94277718513126</v>
      </c>
      <c r="L25" s="38">
        <v>1.1463527213585697E-4</v>
      </c>
      <c r="M25" s="46">
        <v>6.1729596879185849E-4</v>
      </c>
      <c r="N25" s="46">
        <v>6.4158823390500101E-5</v>
      </c>
      <c r="O25" s="28"/>
      <c r="P25" s="28"/>
      <c r="Q25" s="28"/>
      <c r="R25" s="28"/>
    </row>
    <row r="26" spans="1:18" x14ac:dyDescent="0.2">
      <c r="A26" s="30" t="s">
        <v>1542</v>
      </c>
      <c r="B26" s="38" t="s">
        <v>1543</v>
      </c>
      <c r="C26" s="38" t="s">
        <v>394</v>
      </c>
      <c r="D26" s="38" t="s">
        <v>180</v>
      </c>
      <c r="E26" s="38" t="s">
        <v>577</v>
      </c>
      <c r="F26" s="38" t="s">
        <v>578</v>
      </c>
      <c r="G26" s="81" t="s">
        <v>186</v>
      </c>
      <c r="H26" s="90">
        <v>3790786.7808506</v>
      </c>
      <c r="I26" s="87">
        <v>314</v>
      </c>
      <c r="J26" s="122">
        <v>0</v>
      </c>
      <c r="K26" s="85">
        <v>11903.070491698629</v>
      </c>
      <c r="L26" s="38">
        <v>1.3707489820688292E-3</v>
      </c>
      <c r="M26" s="46">
        <v>1.0467687209826498E-2</v>
      </c>
      <c r="N26" s="46">
        <v>1.0879618998916626E-3</v>
      </c>
      <c r="O26" s="28"/>
      <c r="P26" s="28"/>
      <c r="Q26" s="28"/>
      <c r="R26" s="28"/>
    </row>
    <row r="27" spans="1:18" x14ac:dyDescent="0.2">
      <c r="A27" s="30" t="s">
        <v>188</v>
      </c>
      <c r="B27" s="38" t="s">
        <v>1554</v>
      </c>
      <c r="C27" s="38" t="s">
        <v>394</v>
      </c>
      <c r="D27" s="38" t="s">
        <v>180</v>
      </c>
      <c r="E27" s="38" t="s">
        <v>933</v>
      </c>
      <c r="F27" s="38" t="s">
        <v>509</v>
      </c>
      <c r="G27" s="81" t="s">
        <v>186</v>
      </c>
      <c r="H27" s="90">
        <v>2790203.6677012038</v>
      </c>
      <c r="I27" s="87">
        <v>1050</v>
      </c>
      <c r="J27" s="87">
        <v>0</v>
      </c>
      <c r="K27" s="85">
        <v>29297.138510683209</v>
      </c>
      <c r="L27" s="38">
        <v>2.397047194740742E-3</v>
      </c>
      <c r="M27" s="46">
        <v>2.5764216240395474E-2</v>
      </c>
      <c r="N27" s="46">
        <v>2.6778107798069079E-3</v>
      </c>
      <c r="O27" s="28"/>
      <c r="P27" s="28"/>
      <c r="Q27" s="28"/>
      <c r="R27" s="28"/>
    </row>
    <row r="28" spans="1:18" x14ac:dyDescent="0.2">
      <c r="A28" s="30" t="s">
        <v>1562</v>
      </c>
      <c r="B28" s="38" t="s">
        <v>1563</v>
      </c>
      <c r="C28" s="38" t="s">
        <v>394</v>
      </c>
      <c r="D28" s="38" t="s">
        <v>180</v>
      </c>
      <c r="E28" s="38" t="s">
        <v>1564</v>
      </c>
      <c r="F28" s="38" t="s">
        <v>509</v>
      </c>
      <c r="G28" s="81" t="s">
        <v>186</v>
      </c>
      <c r="H28" s="90">
        <v>2929349.7504768977</v>
      </c>
      <c r="I28" s="87">
        <v>2058</v>
      </c>
      <c r="J28" s="87">
        <v>0</v>
      </c>
      <c r="K28" s="85">
        <v>60286.017864814559</v>
      </c>
      <c r="L28" s="38">
        <v>2.1927943036212979E-3</v>
      </c>
      <c r="M28" s="46">
        <v>5.3016167431336136E-2</v>
      </c>
      <c r="N28" s="46">
        <v>5.510249693879323E-3</v>
      </c>
      <c r="O28" s="28"/>
      <c r="P28" s="28"/>
      <c r="Q28" s="28"/>
      <c r="R28" s="28"/>
    </row>
    <row r="29" spans="1:18" x14ac:dyDescent="0.2">
      <c r="A29" s="30" t="s">
        <v>1560</v>
      </c>
      <c r="B29" s="38" t="s">
        <v>1561</v>
      </c>
      <c r="C29" s="38" t="s">
        <v>394</v>
      </c>
      <c r="D29" s="38" t="s">
        <v>180</v>
      </c>
      <c r="E29" s="38" t="s">
        <v>858</v>
      </c>
      <c r="F29" s="38" t="s">
        <v>509</v>
      </c>
      <c r="G29" s="81" t="s">
        <v>186</v>
      </c>
      <c r="H29" s="90">
        <v>1277520.7355137663</v>
      </c>
      <c r="I29" s="87">
        <v>1730.9999999999998</v>
      </c>
      <c r="J29" s="87">
        <v>0</v>
      </c>
      <c r="K29" s="85">
        <v>22113.883931606924</v>
      </c>
      <c r="L29" s="38">
        <v>8.7929261986956437E-4</v>
      </c>
      <c r="M29" s="46">
        <v>1.9447185509983145E-2</v>
      </c>
      <c r="N29" s="46">
        <v>2.0212484831534784E-3</v>
      </c>
      <c r="O29" s="28"/>
      <c r="P29" s="28"/>
      <c r="Q29" s="28"/>
      <c r="R29" s="28"/>
    </row>
    <row r="30" spans="1:18" x14ac:dyDescent="0.2">
      <c r="A30" s="30" t="s">
        <v>1565</v>
      </c>
      <c r="B30" s="38" t="s">
        <v>1566</v>
      </c>
      <c r="C30" s="38" t="s">
        <v>394</v>
      </c>
      <c r="D30" s="38" t="s">
        <v>180</v>
      </c>
      <c r="E30" s="38" t="s">
        <v>969</v>
      </c>
      <c r="F30" s="38" t="s">
        <v>509</v>
      </c>
      <c r="G30" s="81" t="s">
        <v>186</v>
      </c>
      <c r="H30" s="90">
        <v>267664.92001705273</v>
      </c>
      <c r="I30" s="87">
        <v>6462</v>
      </c>
      <c r="J30" s="87">
        <v>0</v>
      </c>
      <c r="K30" s="85">
        <v>17296.50713139429</v>
      </c>
      <c r="L30" s="38">
        <v>1.1386324337287999E-3</v>
      </c>
      <c r="M30" s="46">
        <v>1.5210732944935405E-2</v>
      </c>
      <c r="N30" s="46">
        <v>1.5809316405615949E-3</v>
      </c>
      <c r="O30" s="28"/>
      <c r="P30" s="28"/>
      <c r="Q30" s="28"/>
      <c r="R30" s="28"/>
    </row>
    <row r="31" spans="1:18" x14ac:dyDescent="0.2">
      <c r="A31" s="30" t="s">
        <v>1569</v>
      </c>
      <c r="B31" s="38" t="s">
        <v>1570</v>
      </c>
      <c r="C31" s="38" t="s">
        <v>394</v>
      </c>
      <c r="D31" s="38" t="s">
        <v>180</v>
      </c>
      <c r="E31" s="38" t="s">
        <v>1571</v>
      </c>
      <c r="F31" s="38" t="s">
        <v>509</v>
      </c>
      <c r="G31" s="81" t="s">
        <v>186</v>
      </c>
      <c r="H31" s="90">
        <v>175397.40500609591</v>
      </c>
      <c r="I31" s="87">
        <v>7310.0000000000009</v>
      </c>
      <c r="J31" s="87">
        <v>0</v>
      </c>
      <c r="K31" s="85">
        <v>12821.550305730292</v>
      </c>
      <c r="L31" s="38">
        <v>1.7482042766662498E-3</v>
      </c>
      <c r="M31" s="46">
        <v>1.1275408159519962E-2</v>
      </c>
      <c r="N31" s="46">
        <v>1.1719125951499103E-3</v>
      </c>
      <c r="O31" s="28"/>
      <c r="P31" s="28"/>
      <c r="Q31" s="28"/>
      <c r="R31" s="28"/>
    </row>
    <row r="32" spans="1:18" x14ac:dyDescent="0.2">
      <c r="A32" s="30" t="s">
        <v>1595</v>
      </c>
      <c r="B32" s="38" t="s">
        <v>1596</v>
      </c>
      <c r="C32" s="38" t="s">
        <v>394</v>
      </c>
      <c r="D32" s="38" t="s">
        <v>180</v>
      </c>
      <c r="E32" s="38" t="s">
        <v>600</v>
      </c>
      <c r="F32" s="38" t="s">
        <v>514</v>
      </c>
      <c r="G32" s="81" t="s">
        <v>186</v>
      </c>
      <c r="H32" s="90">
        <v>382164.96080717276</v>
      </c>
      <c r="I32" s="87">
        <v>1280</v>
      </c>
      <c r="J32" s="87">
        <v>0</v>
      </c>
      <c r="K32" s="85">
        <v>4891.7114980447195</v>
      </c>
      <c r="L32" s="38">
        <v>1.4919387371870416E-3</v>
      </c>
      <c r="M32" s="46">
        <v>4.3018232915578349E-3</v>
      </c>
      <c r="N32" s="46">
        <v>4.4711116672343159E-4</v>
      </c>
      <c r="O32" s="28"/>
      <c r="P32" s="28"/>
      <c r="Q32" s="28"/>
      <c r="R32" s="28"/>
    </row>
    <row r="33" spans="1:18" x14ac:dyDescent="0.2">
      <c r="A33" s="30" t="s">
        <v>1580</v>
      </c>
      <c r="B33" s="38" t="s">
        <v>1581</v>
      </c>
      <c r="C33" s="38" t="s">
        <v>394</v>
      </c>
      <c r="D33" s="38" t="s">
        <v>180</v>
      </c>
      <c r="E33" s="38" t="s">
        <v>1582</v>
      </c>
      <c r="F33" s="38" t="s">
        <v>514</v>
      </c>
      <c r="G33" s="81" t="s">
        <v>186</v>
      </c>
      <c r="H33" s="90">
        <v>366856.41990388517</v>
      </c>
      <c r="I33" s="87">
        <v>1870</v>
      </c>
      <c r="J33" s="87">
        <v>0</v>
      </c>
      <c r="K33" s="85">
        <v>6860.2150522026532</v>
      </c>
      <c r="L33" s="38">
        <v>1.711253473327255E-3</v>
      </c>
      <c r="M33" s="46">
        <v>6.0329463232770622E-3</v>
      </c>
      <c r="N33" s="46">
        <v>6.270359070010581E-4</v>
      </c>
      <c r="O33" s="28"/>
      <c r="P33" s="28"/>
      <c r="Q33" s="28"/>
      <c r="R33" s="28"/>
    </row>
    <row r="34" spans="1:18" x14ac:dyDescent="0.2">
      <c r="A34" s="30" t="s">
        <v>1583</v>
      </c>
      <c r="B34" s="38" t="s">
        <v>1584</v>
      </c>
      <c r="C34" s="38" t="s">
        <v>394</v>
      </c>
      <c r="D34" s="38" t="s">
        <v>180</v>
      </c>
      <c r="E34" s="38" t="s">
        <v>1585</v>
      </c>
      <c r="F34" s="38" t="s">
        <v>1586</v>
      </c>
      <c r="G34" s="81" t="s">
        <v>186</v>
      </c>
      <c r="H34" s="90">
        <v>89303.866638291322</v>
      </c>
      <c r="I34" s="87">
        <v>6606</v>
      </c>
      <c r="J34" s="87">
        <v>0</v>
      </c>
      <c r="K34" s="85">
        <v>5899.4134300896385</v>
      </c>
      <c r="L34" s="38">
        <v>8.3582693143791705E-4</v>
      </c>
      <c r="M34" s="46">
        <v>5.1880071239345802E-3</v>
      </c>
      <c r="N34" s="46">
        <v>5.3921692290430053E-4</v>
      </c>
      <c r="O34" s="28"/>
      <c r="P34" s="28"/>
      <c r="Q34" s="28"/>
      <c r="R34" s="28"/>
    </row>
    <row r="35" spans="1:18" x14ac:dyDescent="0.2">
      <c r="A35" s="30" t="s">
        <v>1548</v>
      </c>
      <c r="B35" s="38" t="s">
        <v>1549</v>
      </c>
      <c r="C35" s="38" t="s">
        <v>394</v>
      </c>
      <c r="D35" s="38" t="s">
        <v>180</v>
      </c>
      <c r="E35" s="38" t="s">
        <v>1104</v>
      </c>
      <c r="F35" s="38" t="s">
        <v>551</v>
      </c>
      <c r="G35" s="81" t="s">
        <v>186</v>
      </c>
      <c r="H35" s="90">
        <v>1015371.8190254233</v>
      </c>
      <c r="I35" s="87">
        <v>1026</v>
      </c>
      <c r="J35" s="87">
        <v>0</v>
      </c>
      <c r="K35" s="85">
        <v>10417.714862949637</v>
      </c>
      <c r="L35" s="38">
        <v>7.9291781621075954E-4</v>
      </c>
      <c r="M35" s="46">
        <v>9.1614496194549061E-3</v>
      </c>
      <c r="N35" s="46">
        <v>9.5219774282012746E-4</v>
      </c>
      <c r="O35" s="28"/>
      <c r="P35" s="28"/>
      <c r="Q35" s="28"/>
      <c r="R35" s="28"/>
    </row>
    <row r="36" spans="1:18" x14ac:dyDescent="0.2">
      <c r="A36" s="30" t="s">
        <v>1610</v>
      </c>
      <c r="B36" s="38" t="s">
        <v>1611</v>
      </c>
      <c r="C36" s="38" t="s">
        <v>394</v>
      </c>
      <c r="D36" s="38" t="s">
        <v>180</v>
      </c>
      <c r="E36" s="38" t="s">
        <v>730</v>
      </c>
      <c r="F36" s="38" t="s">
        <v>524</v>
      </c>
      <c r="G36" s="81" t="s">
        <v>186</v>
      </c>
      <c r="H36" s="90">
        <v>1439979.4294479124</v>
      </c>
      <c r="I36" s="87">
        <v>624</v>
      </c>
      <c r="J36" s="87">
        <v>0</v>
      </c>
      <c r="K36" s="85">
        <v>8985.4716397262637</v>
      </c>
      <c r="L36" s="38">
        <v>1.7713434645637276E-3</v>
      </c>
      <c r="M36" s="46">
        <v>7.9019196452728823E-3</v>
      </c>
      <c r="N36" s="46">
        <v>8.2128815446376273E-4</v>
      </c>
      <c r="O36" s="28"/>
      <c r="P36" s="28"/>
      <c r="Q36" s="28"/>
      <c r="R36" s="28"/>
    </row>
    <row r="37" spans="1:18" x14ac:dyDescent="0.2">
      <c r="A37" s="30" t="s">
        <v>1626</v>
      </c>
      <c r="B37" s="38" t="s">
        <v>1627</v>
      </c>
      <c r="C37" s="38" t="s">
        <v>394</v>
      </c>
      <c r="D37" s="38" t="s">
        <v>180</v>
      </c>
      <c r="E37" s="38" t="s">
        <v>1628</v>
      </c>
      <c r="F37" s="38" t="s">
        <v>1629</v>
      </c>
      <c r="G37" s="81" t="s">
        <v>186</v>
      </c>
      <c r="H37" s="90">
        <v>34634.196422230481</v>
      </c>
      <c r="I37" s="87">
        <v>7348.9999999999991</v>
      </c>
      <c r="J37" s="87">
        <v>0</v>
      </c>
      <c r="K37" s="85">
        <v>2545.2670950697179</v>
      </c>
      <c r="L37" s="38">
        <v>5.5738521194689025E-4</v>
      </c>
      <c r="M37" s="46">
        <v>2.2383350443261497E-3</v>
      </c>
      <c r="N37" s="46">
        <v>2.3264195792296037E-4</v>
      </c>
      <c r="O37" s="28"/>
      <c r="P37" s="28"/>
      <c r="Q37" s="28"/>
      <c r="R37" s="28"/>
    </row>
    <row r="38" spans="1:18" x14ac:dyDescent="0.2">
      <c r="A38" s="30" t="s">
        <v>1574</v>
      </c>
      <c r="B38" s="38" t="s">
        <v>1575</v>
      </c>
      <c r="C38" s="38" t="s">
        <v>394</v>
      </c>
      <c r="D38" s="38" t="s">
        <v>180</v>
      </c>
      <c r="E38" s="38" t="s">
        <v>587</v>
      </c>
      <c r="F38" s="38" t="s">
        <v>524</v>
      </c>
      <c r="G38" s="81" t="s">
        <v>186</v>
      </c>
      <c r="H38" s="90">
        <v>56875.938919436929</v>
      </c>
      <c r="I38" s="87">
        <v>12950</v>
      </c>
      <c r="J38" s="87">
        <v>0</v>
      </c>
      <c r="K38" s="85">
        <v>7365.4340900670823</v>
      </c>
      <c r="L38" s="38">
        <v>1.1989400452905574E-3</v>
      </c>
      <c r="M38" s="46">
        <v>6.4772413364421596E-3</v>
      </c>
      <c r="N38" s="46">
        <v>6.7321382930100263E-4</v>
      </c>
      <c r="O38" s="28"/>
      <c r="P38" s="28"/>
      <c r="Q38" s="28"/>
      <c r="R38" s="28"/>
    </row>
    <row r="39" spans="1:18" x14ac:dyDescent="0.2">
      <c r="A39" s="30" t="s">
        <v>1617</v>
      </c>
      <c r="B39" s="38" t="s">
        <v>1618</v>
      </c>
      <c r="C39" s="38" t="s">
        <v>394</v>
      </c>
      <c r="D39" s="38" t="s">
        <v>180</v>
      </c>
      <c r="E39" s="38" t="s">
        <v>1619</v>
      </c>
      <c r="F39" s="38" t="s">
        <v>1586</v>
      </c>
      <c r="G39" s="81" t="s">
        <v>186</v>
      </c>
      <c r="H39" s="90">
        <v>2467.9832312024437</v>
      </c>
      <c r="I39" s="87">
        <v>16660</v>
      </c>
      <c r="J39" s="87">
        <v>0</v>
      </c>
      <c r="K39" s="85">
        <v>411.16600631832716</v>
      </c>
      <c r="L39" s="38">
        <v>8.8124579837053533E-5</v>
      </c>
      <c r="M39" s="46">
        <v>3.6158377356963777E-4</v>
      </c>
      <c r="N39" s="46">
        <v>3.7581307253194124E-5</v>
      </c>
      <c r="O39" s="28"/>
      <c r="P39" s="28"/>
      <c r="Q39" s="28"/>
      <c r="R39" s="28"/>
    </row>
    <row r="40" spans="1:18" x14ac:dyDescent="0.2">
      <c r="A40" s="30" t="s">
        <v>1544</v>
      </c>
      <c r="B40" s="38" t="s">
        <v>1545</v>
      </c>
      <c r="C40" s="38" t="s">
        <v>394</v>
      </c>
      <c r="D40" s="38" t="s">
        <v>180</v>
      </c>
      <c r="E40" s="38" t="s">
        <v>1546</v>
      </c>
      <c r="F40" s="38" t="s">
        <v>1547</v>
      </c>
      <c r="G40" s="81" t="s">
        <v>186</v>
      </c>
      <c r="H40" s="90">
        <v>52368.923244599115</v>
      </c>
      <c r="I40" s="87">
        <v>64490</v>
      </c>
      <c r="J40" s="87">
        <v>0</v>
      </c>
      <c r="K40" s="85">
        <v>33772.718600441971</v>
      </c>
      <c r="L40" s="38">
        <v>8.3926949206771634E-4</v>
      </c>
      <c r="M40" s="46">
        <v>2.9700089130906798E-2</v>
      </c>
      <c r="N40" s="46">
        <v>3.0868867926699029E-3</v>
      </c>
      <c r="O40" s="28"/>
      <c r="P40" s="28"/>
      <c r="Q40" s="28"/>
      <c r="R40" s="28"/>
    </row>
    <row r="41" spans="1:18" x14ac:dyDescent="0.2">
      <c r="A41" s="30" t="s">
        <v>1620</v>
      </c>
      <c r="B41" s="38" t="s">
        <v>1621</v>
      </c>
      <c r="C41" s="38" t="s">
        <v>394</v>
      </c>
      <c r="D41" s="38" t="s">
        <v>180</v>
      </c>
      <c r="E41" s="38" t="s">
        <v>1622</v>
      </c>
      <c r="F41" s="38" t="s">
        <v>1547</v>
      </c>
      <c r="G41" s="81" t="s">
        <v>186</v>
      </c>
      <c r="H41" s="90">
        <v>45623.131121809165</v>
      </c>
      <c r="I41" s="87">
        <v>9271</v>
      </c>
      <c r="J41" s="87">
        <v>0</v>
      </c>
      <c r="K41" s="85">
        <v>4229.7204863029274</v>
      </c>
      <c r="L41" s="38">
        <v>9.09554304356916E-4</v>
      </c>
      <c r="M41" s="46">
        <v>3.7196613316280496E-3</v>
      </c>
      <c r="N41" s="46">
        <v>3.8660400604181616E-4</v>
      </c>
      <c r="O41" s="28"/>
      <c r="P41" s="28"/>
      <c r="Q41" s="28"/>
      <c r="R41" s="28"/>
    </row>
    <row r="42" spans="1:18" x14ac:dyDescent="0.2">
      <c r="A42" s="30" t="s">
        <v>1572</v>
      </c>
      <c r="B42" s="38" t="s">
        <v>1573</v>
      </c>
      <c r="C42" s="38" t="s">
        <v>394</v>
      </c>
      <c r="D42" s="38" t="s">
        <v>180</v>
      </c>
      <c r="E42" s="38" t="s">
        <v>1395</v>
      </c>
      <c r="F42" s="38" t="s">
        <v>1553</v>
      </c>
      <c r="G42" s="81" t="s">
        <v>186</v>
      </c>
      <c r="H42" s="90">
        <v>954.25670477671417</v>
      </c>
      <c r="I42" s="87">
        <v>19000</v>
      </c>
      <c r="J42" s="87">
        <v>0</v>
      </c>
      <c r="K42" s="85">
        <v>181.3087739075757</v>
      </c>
      <c r="L42" s="38">
        <v>7.0101807000441348E-6</v>
      </c>
      <c r="M42" s="46">
        <v>1.5944487054707988E-4</v>
      </c>
      <c r="N42" s="46">
        <v>1.6571945723171502E-5</v>
      </c>
      <c r="O42" s="28"/>
      <c r="P42" s="28"/>
      <c r="Q42" s="28"/>
      <c r="R42" s="28"/>
    </row>
    <row r="43" spans="1:18" x14ac:dyDescent="0.2">
      <c r="A43" s="30" t="s">
        <v>1567</v>
      </c>
      <c r="B43" s="38" t="s">
        <v>1568</v>
      </c>
      <c r="C43" s="38" t="s">
        <v>394</v>
      </c>
      <c r="D43" s="38" t="s">
        <v>180</v>
      </c>
      <c r="E43" s="38" t="s">
        <v>685</v>
      </c>
      <c r="F43" s="38" t="s">
        <v>524</v>
      </c>
      <c r="G43" s="81" t="s">
        <v>186</v>
      </c>
      <c r="H43" s="90">
        <v>108494.97881617345</v>
      </c>
      <c r="I43" s="87">
        <v>15670.000000000002</v>
      </c>
      <c r="J43" s="87">
        <v>0</v>
      </c>
      <c r="K43" s="85">
        <v>17001.163180494379</v>
      </c>
      <c r="L43" s="38">
        <v>8.9463601567386973E-4</v>
      </c>
      <c r="M43" s="46">
        <v>1.4951004322855017E-2</v>
      </c>
      <c r="N43" s="46">
        <v>1.5539366760130215E-3</v>
      </c>
      <c r="O43" s="28"/>
      <c r="P43" s="28"/>
      <c r="Q43" s="28"/>
      <c r="R43" s="28"/>
    </row>
    <row r="44" spans="1:18" x14ac:dyDescent="0.2">
      <c r="A44" s="30" t="s">
        <v>1593</v>
      </c>
      <c r="B44" s="38" t="s">
        <v>1594</v>
      </c>
      <c r="C44" s="38" t="s">
        <v>394</v>
      </c>
      <c r="D44" s="38" t="s">
        <v>180</v>
      </c>
      <c r="E44" s="38" t="s">
        <v>615</v>
      </c>
      <c r="F44" s="38" t="s">
        <v>616</v>
      </c>
      <c r="G44" s="81" t="s">
        <v>186</v>
      </c>
      <c r="H44" s="90">
        <v>558582.67476686055</v>
      </c>
      <c r="I44" s="87">
        <v>2259</v>
      </c>
      <c r="J44" s="87">
        <v>0</v>
      </c>
      <c r="K44" s="85">
        <v>12618.382622789593</v>
      </c>
      <c r="L44" s="38">
        <v>2.344680990283521E-3</v>
      </c>
      <c r="M44" s="46">
        <v>1.10967403311095E-2</v>
      </c>
      <c r="N44" s="46">
        <v>1.1533427061046504E-3</v>
      </c>
      <c r="O44" s="28"/>
      <c r="P44" s="28"/>
      <c r="Q44" s="28"/>
      <c r="R44" s="28"/>
    </row>
    <row r="45" spans="1:18" x14ac:dyDescent="0.2">
      <c r="A45" s="30" t="s">
        <v>1555</v>
      </c>
      <c r="B45" s="38" t="s">
        <v>1556</v>
      </c>
      <c r="C45" s="38" t="s">
        <v>394</v>
      </c>
      <c r="D45" s="38" t="s">
        <v>180</v>
      </c>
      <c r="E45" s="38" t="s">
        <v>1218</v>
      </c>
      <c r="F45" s="38" t="s">
        <v>1219</v>
      </c>
      <c r="G45" s="81" t="s">
        <v>186</v>
      </c>
      <c r="H45" s="90">
        <v>34024.636287749025</v>
      </c>
      <c r="I45" s="87">
        <v>9593</v>
      </c>
      <c r="J45" s="87">
        <v>0</v>
      </c>
      <c r="K45" s="85">
        <v>3263.9833588684451</v>
      </c>
      <c r="L45" s="38">
        <v>2.9356032532671972E-4</v>
      </c>
      <c r="M45" s="46">
        <v>2.8703817962383621E-3</v>
      </c>
      <c r="N45" s="46">
        <v>2.983339079446656E-4</v>
      </c>
      <c r="O45" s="28"/>
      <c r="P45" s="28"/>
      <c r="Q45" s="28"/>
      <c r="R45" s="28"/>
    </row>
    <row r="46" spans="1:18" x14ac:dyDescent="0.2">
      <c r="A46" s="30" t="s">
        <v>1604</v>
      </c>
      <c r="B46" s="38" t="s">
        <v>1605</v>
      </c>
      <c r="C46" s="38" t="s">
        <v>394</v>
      </c>
      <c r="D46" s="38" t="s">
        <v>180</v>
      </c>
      <c r="E46" s="38" t="s">
        <v>611</v>
      </c>
      <c r="F46" s="38" t="s">
        <v>573</v>
      </c>
      <c r="G46" s="81" t="s">
        <v>186</v>
      </c>
      <c r="H46" s="90">
        <v>928709.03034173022</v>
      </c>
      <c r="I46" s="87">
        <v>1230</v>
      </c>
      <c r="J46" s="87">
        <v>0</v>
      </c>
      <c r="K46" s="85">
        <v>11423.121073203283</v>
      </c>
      <c r="L46" s="38">
        <v>2.2857652867293373E-3</v>
      </c>
      <c r="M46" s="46">
        <v>1.004561456959042E-2</v>
      </c>
      <c r="N46" s="46">
        <v>1.0440936659294878E-3</v>
      </c>
      <c r="O46" s="28"/>
      <c r="P46" s="28"/>
      <c r="Q46" s="28"/>
      <c r="R46" s="28"/>
    </row>
    <row r="47" spans="1:18" x14ac:dyDescent="0.2">
      <c r="A47" s="30" t="s">
        <v>1597</v>
      </c>
      <c r="B47" s="38" t="s">
        <v>1598</v>
      </c>
      <c r="C47" s="38" t="s">
        <v>394</v>
      </c>
      <c r="D47" s="38" t="s">
        <v>180</v>
      </c>
      <c r="E47" s="38" t="s">
        <v>1144</v>
      </c>
      <c r="F47" s="38" t="s">
        <v>1145</v>
      </c>
      <c r="G47" s="81" t="s">
        <v>186</v>
      </c>
      <c r="H47" s="90">
        <v>899348.85078087403</v>
      </c>
      <c r="I47" s="87">
        <v>2101</v>
      </c>
      <c r="J47" s="87">
        <v>0</v>
      </c>
      <c r="K47" s="85">
        <v>18895.319354906165</v>
      </c>
      <c r="L47" s="38">
        <v>2.5243137058591925E-3</v>
      </c>
      <c r="M47" s="46">
        <v>1.6616745475453588E-2</v>
      </c>
      <c r="N47" s="46">
        <v>1.7270659330095065E-3</v>
      </c>
      <c r="O47" s="28"/>
      <c r="P47" s="28"/>
      <c r="Q47" s="28"/>
      <c r="R47" s="28"/>
    </row>
    <row r="48" spans="1:18" s="141" customFormat="1" x14ac:dyDescent="0.2">
      <c r="A48" s="114" t="s">
        <v>1630</v>
      </c>
      <c r="B48" s="148" t="s">
        <v>180</v>
      </c>
      <c r="C48" s="148" t="s">
        <v>180</v>
      </c>
      <c r="D48" s="148" t="s">
        <v>180</v>
      </c>
      <c r="E48" s="148" t="s">
        <v>180</v>
      </c>
      <c r="F48" s="148" t="s">
        <v>180</v>
      </c>
      <c r="G48" s="149" t="s">
        <v>180</v>
      </c>
      <c r="H48" s="159" t="s">
        <v>180</v>
      </c>
      <c r="I48" s="145" t="s">
        <v>180</v>
      </c>
      <c r="J48" s="145" t="s">
        <v>180</v>
      </c>
      <c r="K48" s="176">
        <v>170698.81403358257</v>
      </c>
      <c r="L48" s="148" t="s">
        <v>180</v>
      </c>
      <c r="M48" s="144">
        <v>0.15011435861343836</v>
      </c>
      <c r="N48" s="144">
        <v>1.5602176443023636E-2</v>
      </c>
    </row>
    <row r="49" spans="1:18" x14ac:dyDescent="0.2">
      <c r="A49" s="30" t="s">
        <v>1727</v>
      </c>
      <c r="B49" s="38" t="s">
        <v>1728</v>
      </c>
      <c r="C49" s="38" t="s">
        <v>394</v>
      </c>
      <c r="D49" s="38" t="s">
        <v>180</v>
      </c>
      <c r="E49" s="38" t="s">
        <v>1729</v>
      </c>
      <c r="F49" s="38" t="s">
        <v>1547</v>
      </c>
      <c r="G49" s="81" t="s">
        <v>186</v>
      </c>
      <c r="H49" s="90">
        <v>14811.093281642294</v>
      </c>
      <c r="I49" s="87">
        <v>3652.0000000000005</v>
      </c>
      <c r="J49" s="87">
        <v>0</v>
      </c>
      <c r="K49" s="85">
        <v>540.9011266455766</v>
      </c>
      <c r="L49" s="38">
        <v>4.2904927386358402E-4</v>
      </c>
      <c r="M49" s="46">
        <v>4.7567422280808913E-4</v>
      </c>
      <c r="N49" s="46">
        <v>4.943932893695594E-5</v>
      </c>
      <c r="O49" s="28"/>
      <c r="P49" s="28"/>
      <c r="Q49" s="28"/>
      <c r="R49" s="28"/>
    </row>
    <row r="50" spans="1:18" x14ac:dyDescent="0.2">
      <c r="A50" s="30" t="s">
        <v>1683</v>
      </c>
      <c r="B50" s="38" t="s">
        <v>1684</v>
      </c>
      <c r="C50" s="38" t="s">
        <v>394</v>
      </c>
      <c r="D50" s="38" t="s">
        <v>180</v>
      </c>
      <c r="E50" s="38" t="s">
        <v>1685</v>
      </c>
      <c r="F50" s="38" t="s">
        <v>541</v>
      </c>
      <c r="G50" s="81" t="s">
        <v>186</v>
      </c>
      <c r="H50" s="90">
        <v>406533.38087634783</v>
      </c>
      <c r="I50" s="87">
        <v>73</v>
      </c>
      <c r="J50" s="87">
        <v>0</v>
      </c>
      <c r="K50" s="85">
        <v>296.76936803973388</v>
      </c>
      <c r="L50" s="38">
        <v>4.9091054245785446E-4</v>
      </c>
      <c r="M50" s="46">
        <v>2.6098214912398653E-4</v>
      </c>
      <c r="N50" s="46">
        <v>2.712525022071689E-5</v>
      </c>
      <c r="O50" s="28"/>
      <c r="P50" s="28"/>
      <c r="Q50" s="28"/>
      <c r="R50" s="28"/>
    </row>
    <row r="51" spans="1:18" x14ac:dyDescent="0.2">
      <c r="A51" s="30" t="s">
        <v>1702</v>
      </c>
      <c r="B51" s="38" t="s">
        <v>1703</v>
      </c>
      <c r="C51" s="38" t="s">
        <v>394</v>
      </c>
      <c r="D51" s="38" t="s">
        <v>180</v>
      </c>
      <c r="E51" s="38" t="s">
        <v>1704</v>
      </c>
      <c r="F51" s="38" t="s">
        <v>1547</v>
      </c>
      <c r="G51" s="81" t="s">
        <v>186</v>
      </c>
      <c r="H51" s="90">
        <v>53367.392061003258</v>
      </c>
      <c r="I51" s="87">
        <v>3925</v>
      </c>
      <c r="J51" s="87">
        <v>0</v>
      </c>
      <c r="K51" s="85">
        <v>2094.6701383943778</v>
      </c>
      <c r="L51" s="38">
        <v>1.0896406911563641E-3</v>
      </c>
      <c r="M51" s="46">
        <v>1.8420752722390476E-3</v>
      </c>
      <c r="N51" s="46">
        <v>1.9145659138986295E-4</v>
      </c>
      <c r="O51" s="28"/>
      <c r="P51" s="28"/>
      <c r="Q51" s="28"/>
      <c r="R51" s="28"/>
    </row>
    <row r="52" spans="1:18" x14ac:dyDescent="0.2">
      <c r="A52" s="30" t="s">
        <v>1783</v>
      </c>
      <c r="B52" s="38" t="s">
        <v>1784</v>
      </c>
      <c r="C52" s="38" t="s">
        <v>394</v>
      </c>
      <c r="D52" s="38" t="s">
        <v>180</v>
      </c>
      <c r="E52" s="38" t="s">
        <v>1785</v>
      </c>
      <c r="F52" s="38" t="s">
        <v>818</v>
      </c>
      <c r="G52" s="81" t="s">
        <v>186</v>
      </c>
      <c r="H52" s="90">
        <v>782734.34637348703</v>
      </c>
      <c r="I52" s="87">
        <v>257.2</v>
      </c>
      <c r="J52" s="87">
        <v>0</v>
      </c>
      <c r="K52" s="85">
        <v>2013.1927388726087</v>
      </c>
      <c r="L52" s="38">
        <v>1.6887986012482637E-3</v>
      </c>
      <c r="M52" s="46">
        <v>1.770423177642216E-3</v>
      </c>
      <c r="N52" s="46">
        <v>1.8400941156817259E-4</v>
      </c>
      <c r="O52" s="28"/>
      <c r="P52" s="28"/>
      <c r="Q52" s="28"/>
      <c r="R52" s="28"/>
    </row>
    <row r="53" spans="1:18" x14ac:dyDescent="0.2">
      <c r="A53" s="30" t="s">
        <v>1781</v>
      </c>
      <c r="B53" s="38" t="s">
        <v>1782</v>
      </c>
      <c r="C53" s="38" t="s">
        <v>394</v>
      </c>
      <c r="D53" s="38" t="s">
        <v>180</v>
      </c>
      <c r="E53" s="38" t="s">
        <v>1048</v>
      </c>
      <c r="F53" s="38" t="s">
        <v>1049</v>
      </c>
      <c r="G53" s="81" t="s">
        <v>186</v>
      </c>
      <c r="H53" s="90">
        <v>729515.81132468395</v>
      </c>
      <c r="I53" s="87">
        <v>357.5</v>
      </c>
      <c r="J53" s="87">
        <v>0</v>
      </c>
      <c r="K53" s="85">
        <v>2608.0190253063129</v>
      </c>
      <c r="L53" s="38">
        <v>2.4574977276544431E-3</v>
      </c>
      <c r="M53" s="46">
        <v>2.2935197614113449E-3</v>
      </c>
      <c r="N53" s="46">
        <v>2.3837759641133935E-4</v>
      </c>
      <c r="O53" s="28"/>
      <c r="P53" s="28"/>
      <c r="Q53" s="28"/>
      <c r="R53" s="28"/>
    </row>
    <row r="54" spans="1:18" x14ac:dyDescent="0.2">
      <c r="A54" s="30" t="s">
        <v>1711</v>
      </c>
      <c r="B54" s="38" t="s">
        <v>1712</v>
      </c>
      <c r="C54" s="38" t="s">
        <v>394</v>
      </c>
      <c r="D54" s="38" t="s">
        <v>180</v>
      </c>
      <c r="E54" s="38" t="s">
        <v>801</v>
      </c>
      <c r="F54" s="38" t="s">
        <v>595</v>
      </c>
      <c r="G54" s="81" t="s">
        <v>186</v>
      </c>
      <c r="H54" s="90">
        <v>758461.39467967022</v>
      </c>
      <c r="I54" s="87">
        <v>392.4</v>
      </c>
      <c r="J54" s="87">
        <v>0</v>
      </c>
      <c r="K54" s="85">
        <v>2976.2025126512531</v>
      </c>
      <c r="L54" s="38">
        <v>4.9840723982509149E-3</v>
      </c>
      <c r="M54" s="46">
        <v>2.6173042491229653E-3</v>
      </c>
      <c r="N54" s="46">
        <v>2.7203022467056897E-4</v>
      </c>
      <c r="O54" s="28"/>
      <c r="P54" s="28"/>
      <c r="Q54" s="28"/>
      <c r="R54" s="28"/>
    </row>
    <row r="55" spans="1:18" x14ac:dyDescent="0.2">
      <c r="A55" s="30" t="s">
        <v>1709</v>
      </c>
      <c r="B55" s="38" t="s">
        <v>1710</v>
      </c>
      <c r="C55" s="38" t="s">
        <v>394</v>
      </c>
      <c r="D55" s="38" t="s">
        <v>180</v>
      </c>
      <c r="E55" s="38" t="s">
        <v>916</v>
      </c>
      <c r="F55" s="38" t="s">
        <v>541</v>
      </c>
      <c r="G55" s="81" t="s">
        <v>186</v>
      </c>
      <c r="H55" s="90">
        <v>55236.394484435092</v>
      </c>
      <c r="I55" s="87">
        <v>2818</v>
      </c>
      <c r="J55" s="87">
        <v>0</v>
      </c>
      <c r="K55" s="85">
        <v>1556.561596571381</v>
      </c>
      <c r="L55" s="38">
        <v>3.8529966362995809E-4</v>
      </c>
      <c r="M55" s="46">
        <v>1.3688568783240213E-3</v>
      </c>
      <c r="N55" s="46">
        <v>1.4227250969279368E-4</v>
      </c>
      <c r="O55" s="28"/>
      <c r="P55" s="28"/>
      <c r="Q55" s="28"/>
      <c r="R55" s="28"/>
    </row>
    <row r="56" spans="1:18" x14ac:dyDescent="0.2">
      <c r="A56" s="30" t="s">
        <v>1753</v>
      </c>
      <c r="B56" s="38" t="s">
        <v>1754</v>
      </c>
      <c r="C56" s="38" t="s">
        <v>394</v>
      </c>
      <c r="D56" s="38" t="s">
        <v>180</v>
      </c>
      <c r="E56" s="38" t="s">
        <v>916</v>
      </c>
      <c r="F56" s="38" t="s">
        <v>541</v>
      </c>
      <c r="G56" s="81" t="s">
        <v>186</v>
      </c>
      <c r="H56" s="90">
        <v>164647.23149934522</v>
      </c>
      <c r="I56" s="87">
        <v>2749.12</v>
      </c>
      <c r="J56" s="87">
        <v>0</v>
      </c>
      <c r="K56" s="85">
        <v>4526.3499703794805</v>
      </c>
      <c r="L56" s="38">
        <v>1.1484913797582808E-3</v>
      </c>
      <c r="M56" s="46">
        <v>3.9805204653020924E-3</v>
      </c>
      <c r="N56" s="46">
        <v>4.1371647061848831E-4</v>
      </c>
      <c r="O56" s="28"/>
      <c r="P56" s="28"/>
      <c r="Q56" s="28"/>
      <c r="R56" s="28"/>
    </row>
    <row r="57" spans="1:18" x14ac:dyDescent="0.2">
      <c r="A57" s="30" t="s">
        <v>1666</v>
      </c>
      <c r="B57" s="38" t="s">
        <v>1667</v>
      </c>
      <c r="C57" s="38" t="s">
        <v>394</v>
      </c>
      <c r="D57" s="38" t="s">
        <v>180</v>
      </c>
      <c r="E57" s="38" t="s">
        <v>1668</v>
      </c>
      <c r="F57" s="38" t="s">
        <v>514</v>
      </c>
      <c r="G57" s="81" t="s">
        <v>186</v>
      </c>
      <c r="H57" s="90">
        <v>17662.61550461904</v>
      </c>
      <c r="I57" s="87">
        <v>8048.9999999999991</v>
      </c>
      <c r="J57" s="87">
        <v>0</v>
      </c>
      <c r="K57" s="85">
        <v>1421.6639216330425</v>
      </c>
      <c r="L57" s="38">
        <v>1.2035925190574581E-3</v>
      </c>
      <c r="M57" s="46">
        <v>1.2502264234701939E-3</v>
      </c>
      <c r="N57" s="46">
        <v>1.2994262129809435E-4</v>
      </c>
      <c r="O57" s="28"/>
      <c r="P57" s="28"/>
      <c r="Q57" s="28"/>
      <c r="R57" s="28"/>
    </row>
    <row r="58" spans="1:18" x14ac:dyDescent="0.2">
      <c r="A58" s="30" t="s">
        <v>1675</v>
      </c>
      <c r="B58" s="38" t="s">
        <v>1676</v>
      </c>
      <c r="C58" s="38" t="s">
        <v>394</v>
      </c>
      <c r="D58" s="38" t="s">
        <v>180</v>
      </c>
      <c r="E58" s="38" t="s">
        <v>1677</v>
      </c>
      <c r="F58" s="38" t="s">
        <v>1145</v>
      </c>
      <c r="G58" s="81" t="s">
        <v>186</v>
      </c>
      <c r="H58" s="90">
        <v>316281.42462044145</v>
      </c>
      <c r="I58" s="87">
        <v>1135</v>
      </c>
      <c r="J58" s="87">
        <v>0</v>
      </c>
      <c r="K58" s="85">
        <v>3589.7941694420106</v>
      </c>
      <c r="L58" s="38">
        <v>2.906601401871412E-3</v>
      </c>
      <c r="M58" s="46">
        <v>3.1569032998321313E-3</v>
      </c>
      <c r="N58" s="46">
        <v>3.2811359787627366E-4</v>
      </c>
      <c r="O58" s="28"/>
      <c r="P58" s="28"/>
      <c r="Q58" s="28"/>
      <c r="R58" s="28"/>
    </row>
    <row r="59" spans="1:18" x14ac:dyDescent="0.2">
      <c r="A59" s="30" t="s">
        <v>1641</v>
      </c>
      <c r="B59" s="38" t="s">
        <v>1642</v>
      </c>
      <c r="C59" s="38" t="s">
        <v>394</v>
      </c>
      <c r="D59" s="38" t="s">
        <v>180</v>
      </c>
      <c r="E59" s="38" t="s">
        <v>1643</v>
      </c>
      <c r="F59" s="38" t="s">
        <v>535</v>
      </c>
      <c r="G59" s="81" t="s">
        <v>186</v>
      </c>
      <c r="H59" s="90">
        <v>28492.731112299716</v>
      </c>
      <c r="I59" s="87">
        <v>11390</v>
      </c>
      <c r="J59" s="87">
        <v>0</v>
      </c>
      <c r="K59" s="85">
        <v>3245.3220735832783</v>
      </c>
      <c r="L59" s="38">
        <v>1.0414041501770534E-3</v>
      </c>
      <c r="M59" s="46">
        <v>2.8539708628212497E-3</v>
      </c>
      <c r="N59" s="46">
        <v>2.966282331435771E-4</v>
      </c>
      <c r="O59" s="28"/>
      <c r="P59" s="28"/>
      <c r="Q59" s="28"/>
      <c r="R59" s="28"/>
    </row>
    <row r="60" spans="1:18" x14ac:dyDescent="0.2">
      <c r="A60" s="30" t="s">
        <v>1678</v>
      </c>
      <c r="B60" s="38" t="s">
        <v>1679</v>
      </c>
      <c r="C60" s="38" t="s">
        <v>394</v>
      </c>
      <c r="D60" s="38" t="s">
        <v>180</v>
      </c>
      <c r="E60" s="38" t="s">
        <v>1680</v>
      </c>
      <c r="F60" s="38" t="s">
        <v>616</v>
      </c>
      <c r="G60" s="81" t="s">
        <v>186</v>
      </c>
      <c r="H60" s="90">
        <v>16072.681580556415</v>
      </c>
      <c r="I60" s="87">
        <v>8040.0000000000009</v>
      </c>
      <c r="J60" s="87">
        <v>0</v>
      </c>
      <c r="K60" s="85">
        <v>1292.2435990767358</v>
      </c>
      <c r="L60" s="38">
        <v>7.3313832069255892E-4</v>
      </c>
      <c r="M60" s="46">
        <v>1.1364128107507632E-3</v>
      </c>
      <c r="N60" s="46">
        <v>1.181133726927744E-4</v>
      </c>
      <c r="O60" s="28"/>
      <c r="P60" s="28"/>
      <c r="Q60" s="28"/>
      <c r="R60" s="28"/>
    </row>
    <row r="61" spans="1:18" x14ac:dyDescent="0.2">
      <c r="A61" s="30" t="s">
        <v>1739</v>
      </c>
      <c r="B61" s="38" t="s">
        <v>1740</v>
      </c>
      <c r="C61" s="38" t="s">
        <v>394</v>
      </c>
      <c r="D61" s="38" t="s">
        <v>180</v>
      </c>
      <c r="E61" s="38" t="s">
        <v>1741</v>
      </c>
      <c r="F61" s="38" t="s">
        <v>595</v>
      </c>
      <c r="G61" s="81" t="s">
        <v>186</v>
      </c>
      <c r="H61" s="90">
        <v>173621.17660303772</v>
      </c>
      <c r="I61" s="87">
        <v>1638</v>
      </c>
      <c r="J61" s="87">
        <v>0</v>
      </c>
      <c r="K61" s="85">
        <v>2843.9148724491347</v>
      </c>
      <c r="L61" s="38">
        <v>3.0611268545334188E-3</v>
      </c>
      <c r="M61" s="46">
        <v>2.5009690866682368E-3</v>
      </c>
      <c r="N61" s="46">
        <v>2.5993889811185824E-4</v>
      </c>
      <c r="O61" s="28"/>
      <c r="P61" s="28"/>
      <c r="Q61" s="28"/>
      <c r="R61" s="28"/>
    </row>
    <row r="62" spans="1:18" x14ac:dyDescent="0.2">
      <c r="A62" s="30" t="s">
        <v>1713</v>
      </c>
      <c r="B62" s="38" t="s">
        <v>1714</v>
      </c>
      <c r="C62" s="38" t="s">
        <v>394</v>
      </c>
      <c r="D62" s="38" t="s">
        <v>180</v>
      </c>
      <c r="E62" s="38" t="s">
        <v>1715</v>
      </c>
      <c r="F62" s="38" t="s">
        <v>1579</v>
      </c>
      <c r="G62" s="81" t="s">
        <v>186</v>
      </c>
      <c r="H62" s="90">
        <v>550456.61568778753</v>
      </c>
      <c r="I62" s="87">
        <v>525</v>
      </c>
      <c r="J62" s="87">
        <v>0</v>
      </c>
      <c r="K62" s="85">
        <v>2889.8972323608846</v>
      </c>
      <c r="L62" s="38">
        <v>7.1211489003082423E-4</v>
      </c>
      <c r="M62" s="46">
        <v>2.5414064646591974E-3</v>
      </c>
      <c r="N62" s="46">
        <v>2.6414176792481777E-4</v>
      </c>
      <c r="O62" s="28"/>
      <c r="P62" s="28"/>
      <c r="Q62" s="28"/>
      <c r="R62" s="28"/>
    </row>
    <row r="63" spans="1:18" x14ac:dyDescent="0.2">
      <c r="A63" s="30" t="s">
        <v>1644</v>
      </c>
      <c r="B63" s="38" t="s">
        <v>1645</v>
      </c>
      <c r="C63" s="38" t="s">
        <v>394</v>
      </c>
      <c r="D63" s="38" t="s">
        <v>180</v>
      </c>
      <c r="E63" s="38" t="s">
        <v>628</v>
      </c>
      <c r="F63" s="38" t="s">
        <v>595</v>
      </c>
      <c r="G63" s="81" t="s">
        <v>186</v>
      </c>
      <c r="H63" s="90">
        <v>131600.78028633306</v>
      </c>
      <c r="I63" s="87">
        <v>8080</v>
      </c>
      <c r="J63" s="87">
        <v>0</v>
      </c>
      <c r="K63" s="85">
        <v>10633.343046992166</v>
      </c>
      <c r="L63" s="38">
        <v>3.9434331735073661E-3</v>
      </c>
      <c r="M63" s="46">
        <v>9.3510753455021672E-3</v>
      </c>
      <c r="N63" s="46">
        <v>9.7190654391852548E-4</v>
      </c>
      <c r="O63" s="28"/>
      <c r="P63" s="28"/>
      <c r="Q63" s="28"/>
      <c r="R63" s="28"/>
    </row>
    <row r="64" spans="1:18" x14ac:dyDescent="0.2">
      <c r="A64" s="30" t="s">
        <v>1779</v>
      </c>
      <c r="B64" s="38" t="s">
        <v>1780</v>
      </c>
      <c r="C64" s="38" t="s">
        <v>394</v>
      </c>
      <c r="D64" s="38" t="s">
        <v>180</v>
      </c>
      <c r="E64" s="38" t="s">
        <v>1094</v>
      </c>
      <c r="F64" s="38" t="s">
        <v>573</v>
      </c>
      <c r="G64" s="81" t="s">
        <v>186</v>
      </c>
      <c r="H64" s="90">
        <v>26766.055442989407</v>
      </c>
      <c r="I64" s="87">
        <v>8510</v>
      </c>
      <c r="J64" s="87">
        <v>0</v>
      </c>
      <c r="K64" s="85">
        <v>2277.7913181983986</v>
      </c>
      <c r="L64" s="38">
        <v>2.1169754602659734E-3</v>
      </c>
      <c r="M64" s="46">
        <v>2.0031139918719131E-3</v>
      </c>
      <c r="N64" s="46">
        <v>2.0819419424863205E-4</v>
      </c>
      <c r="O64" s="28"/>
      <c r="P64" s="28"/>
      <c r="Q64" s="28"/>
      <c r="R64" s="28"/>
    </row>
    <row r="65" spans="1:18" x14ac:dyDescent="0.2">
      <c r="A65" s="30" t="s">
        <v>1723</v>
      </c>
      <c r="B65" s="38" t="s">
        <v>1724</v>
      </c>
      <c r="C65" s="38" t="s">
        <v>394</v>
      </c>
      <c r="D65" s="38" t="s">
        <v>180</v>
      </c>
      <c r="E65" s="38" t="s">
        <v>1725</v>
      </c>
      <c r="F65" s="38" t="s">
        <v>1726</v>
      </c>
      <c r="G65" s="81" t="s">
        <v>186</v>
      </c>
      <c r="H65" s="90">
        <v>1751.330739968907</v>
      </c>
      <c r="I65" s="87">
        <v>5699</v>
      </c>
      <c r="J65" s="87">
        <v>0</v>
      </c>
      <c r="K65" s="85">
        <v>99.80833887082801</v>
      </c>
      <c r="L65" s="38">
        <v>7.081598002165189E-5</v>
      </c>
      <c r="M65" s="46">
        <v>8.7772518272560636E-5</v>
      </c>
      <c r="N65" s="46">
        <v>9.1226604142744112E-6</v>
      </c>
      <c r="O65" s="28"/>
      <c r="P65" s="28"/>
      <c r="Q65" s="28"/>
      <c r="R65" s="28"/>
    </row>
    <row r="66" spans="1:18" x14ac:dyDescent="0.2">
      <c r="A66" s="30" t="s">
        <v>1681</v>
      </c>
      <c r="B66" s="38" t="s">
        <v>1682</v>
      </c>
      <c r="C66" s="38" t="s">
        <v>394</v>
      </c>
      <c r="D66" s="38" t="s">
        <v>180</v>
      </c>
      <c r="E66" s="38" t="s">
        <v>825</v>
      </c>
      <c r="F66" s="38" t="s">
        <v>524</v>
      </c>
      <c r="G66" s="81" t="s">
        <v>186</v>
      </c>
      <c r="H66" s="90">
        <v>347934.24619706854</v>
      </c>
      <c r="I66" s="87">
        <v>1175</v>
      </c>
      <c r="J66" s="87">
        <v>0</v>
      </c>
      <c r="K66" s="85">
        <v>4088.2273928155555</v>
      </c>
      <c r="L66" s="38">
        <v>4.0117720510306279E-3</v>
      </c>
      <c r="M66" s="46">
        <v>3.5952307953215153E-3</v>
      </c>
      <c r="N66" s="46">
        <v>3.7367128461338902E-4</v>
      </c>
      <c r="O66" s="28"/>
      <c r="P66" s="28"/>
      <c r="Q66" s="28"/>
      <c r="R66" s="28"/>
    </row>
    <row r="67" spans="1:18" x14ac:dyDescent="0.2">
      <c r="A67" s="30" t="s">
        <v>1661</v>
      </c>
      <c r="B67" s="38" t="s">
        <v>1662</v>
      </c>
      <c r="C67" s="38" t="s">
        <v>394</v>
      </c>
      <c r="D67" s="38" t="s">
        <v>180</v>
      </c>
      <c r="E67" s="38" t="s">
        <v>607</v>
      </c>
      <c r="F67" s="38" t="s">
        <v>595</v>
      </c>
      <c r="G67" s="81" t="s">
        <v>186</v>
      </c>
      <c r="H67" s="90">
        <v>2271.4352745005608</v>
      </c>
      <c r="I67" s="87">
        <v>22600</v>
      </c>
      <c r="J67" s="87">
        <v>0</v>
      </c>
      <c r="K67" s="85">
        <v>513.34437203712673</v>
      </c>
      <c r="L67" s="38">
        <v>2.938134783579557E-4</v>
      </c>
      <c r="M67" s="46">
        <v>4.5144051874321185E-4</v>
      </c>
      <c r="N67" s="46">
        <v>4.6920592353856109E-5</v>
      </c>
      <c r="O67" s="28"/>
      <c r="P67" s="28"/>
      <c r="Q67" s="28"/>
      <c r="R67" s="28"/>
    </row>
    <row r="68" spans="1:18" x14ac:dyDescent="0.2">
      <c r="A68" s="30" t="s">
        <v>1795</v>
      </c>
      <c r="B68" s="38" t="s">
        <v>1796</v>
      </c>
      <c r="C68" s="38" t="s">
        <v>394</v>
      </c>
      <c r="D68" s="38" t="s">
        <v>180</v>
      </c>
      <c r="E68" s="38" t="s">
        <v>1073</v>
      </c>
      <c r="F68" s="38" t="s">
        <v>541</v>
      </c>
      <c r="G68" s="81" t="s">
        <v>186</v>
      </c>
      <c r="H68" s="90">
        <v>2904064.0869918521</v>
      </c>
      <c r="I68" s="87">
        <v>63.9</v>
      </c>
      <c r="J68" s="87">
        <v>0</v>
      </c>
      <c r="K68" s="85">
        <v>1855.6969513620679</v>
      </c>
      <c r="L68" s="38">
        <v>9.0590266423814039E-4</v>
      </c>
      <c r="M68" s="46">
        <v>1.6319197014445905E-3</v>
      </c>
      <c r="N68" s="46">
        <v>1.6961401532781568E-4</v>
      </c>
      <c r="O68" s="28"/>
      <c r="P68" s="28"/>
      <c r="Q68" s="28"/>
      <c r="R68" s="28"/>
    </row>
    <row r="69" spans="1:18" x14ac:dyDescent="0.2">
      <c r="A69" s="30" t="s">
        <v>1793</v>
      </c>
      <c r="B69" s="38" t="s">
        <v>1794</v>
      </c>
      <c r="C69" s="38" t="s">
        <v>394</v>
      </c>
      <c r="D69" s="38" t="s">
        <v>180</v>
      </c>
      <c r="E69" s="38" t="s">
        <v>658</v>
      </c>
      <c r="F69" s="38" t="s">
        <v>595</v>
      </c>
      <c r="G69" s="81" t="s">
        <v>186</v>
      </c>
      <c r="H69" s="90">
        <v>11928.047320664833</v>
      </c>
      <c r="I69" s="87">
        <v>1630.9999999999998</v>
      </c>
      <c r="J69" s="87">
        <v>0</v>
      </c>
      <c r="K69" s="85">
        <v>194.54645180004343</v>
      </c>
      <c r="L69" s="38">
        <v>6.9513443727009072E-5</v>
      </c>
      <c r="M69" s="46">
        <v>1.710862257469358E-4</v>
      </c>
      <c r="N69" s="46">
        <v>1.7781893122885488E-5</v>
      </c>
      <c r="O69" s="28"/>
      <c r="P69" s="28"/>
      <c r="Q69" s="28"/>
      <c r="R69" s="28"/>
    </row>
    <row r="70" spans="1:18" x14ac:dyDescent="0.2">
      <c r="A70" s="30" t="s">
        <v>1646</v>
      </c>
      <c r="B70" s="38" t="s">
        <v>1647</v>
      </c>
      <c r="C70" s="38" t="s">
        <v>394</v>
      </c>
      <c r="D70" s="38" t="s">
        <v>180</v>
      </c>
      <c r="E70" s="38" t="s">
        <v>1648</v>
      </c>
      <c r="F70" s="38" t="s">
        <v>616</v>
      </c>
      <c r="G70" s="81" t="s">
        <v>186</v>
      </c>
      <c r="H70" s="90">
        <v>114565.02900556693</v>
      </c>
      <c r="I70" s="87">
        <v>1569</v>
      </c>
      <c r="J70" s="87">
        <v>0</v>
      </c>
      <c r="K70" s="85">
        <v>1797.5253050973452</v>
      </c>
      <c r="L70" s="38">
        <v>1.2292258602786151E-3</v>
      </c>
      <c r="M70" s="46">
        <v>1.5807629349611474E-3</v>
      </c>
      <c r="N70" s="46">
        <v>1.6429702297410899E-4</v>
      </c>
      <c r="O70" s="28"/>
      <c r="P70" s="28"/>
      <c r="Q70" s="28"/>
      <c r="R70" s="28"/>
    </row>
    <row r="71" spans="1:18" x14ac:dyDescent="0.2">
      <c r="A71" s="30" t="s">
        <v>1659</v>
      </c>
      <c r="B71" s="38" t="s">
        <v>1660</v>
      </c>
      <c r="C71" s="38" t="s">
        <v>394</v>
      </c>
      <c r="D71" s="38" t="s">
        <v>180</v>
      </c>
      <c r="E71" s="38" t="s">
        <v>1035</v>
      </c>
      <c r="F71" s="38" t="s">
        <v>1036</v>
      </c>
      <c r="G71" s="81" t="s">
        <v>186</v>
      </c>
      <c r="H71" s="90">
        <v>56411.094859200508</v>
      </c>
      <c r="I71" s="87">
        <v>3965</v>
      </c>
      <c r="J71" s="87">
        <v>0</v>
      </c>
      <c r="K71" s="85">
        <v>2236.6999109340381</v>
      </c>
      <c r="L71" s="38">
        <v>2.21083731571702E-3</v>
      </c>
      <c r="M71" s="46">
        <v>1.9669777698311463E-3</v>
      </c>
      <c r="N71" s="46">
        <v>2.0443836624209086E-4</v>
      </c>
      <c r="O71" s="28"/>
      <c r="P71" s="28"/>
      <c r="Q71" s="28"/>
      <c r="R71" s="28"/>
    </row>
    <row r="72" spans="1:18" x14ac:dyDescent="0.2">
      <c r="A72" s="30" t="s">
        <v>1797</v>
      </c>
      <c r="B72" s="38" t="s">
        <v>1798</v>
      </c>
      <c r="C72" s="38" t="s">
        <v>394</v>
      </c>
      <c r="D72" s="38" t="s">
        <v>180</v>
      </c>
      <c r="E72" s="38" t="s">
        <v>545</v>
      </c>
      <c r="F72" s="38" t="s">
        <v>535</v>
      </c>
      <c r="G72" s="81" t="s">
        <v>186</v>
      </c>
      <c r="H72" s="90">
        <v>1749.3210985312967</v>
      </c>
      <c r="I72" s="87">
        <v>28330</v>
      </c>
      <c r="J72" s="87">
        <v>0</v>
      </c>
      <c r="K72" s="85">
        <v>495.5826672139163</v>
      </c>
      <c r="L72" s="38">
        <v>2.2722979763780202E-4</v>
      </c>
      <c r="M72" s="46">
        <v>4.358206859838999E-4</v>
      </c>
      <c r="N72" s="46">
        <v>4.5297140813495003E-5</v>
      </c>
      <c r="O72" s="28"/>
      <c r="P72" s="28"/>
      <c r="Q72" s="28"/>
      <c r="R72" s="28"/>
    </row>
    <row r="73" spans="1:18" x14ac:dyDescent="0.2">
      <c r="A73" s="30" t="s">
        <v>1692</v>
      </c>
      <c r="B73" s="38" t="s">
        <v>1693</v>
      </c>
      <c r="C73" s="38" t="s">
        <v>394</v>
      </c>
      <c r="D73" s="38" t="s">
        <v>180</v>
      </c>
      <c r="E73" s="38" t="s">
        <v>1694</v>
      </c>
      <c r="F73" s="38" t="s">
        <v>1145</v>
      </c>
      <c r="G73" s="81" t="s">
        <v>186</v>
      </c>
      <c r="H73" s="90">
        <v>72267.96212236557</v>
      </c>
      <c r="I73" s="87">
        <v>5480</v>
      </c>
      <c r="J73" s="87">
        <v>0</v>
      </c>
      <c r="K73" s="85">
        <v>3960.2843243056336</v>
      </c>
      <c r="L73" s="38">
        <v>5.1452191024771556E-3</v>
      </c>
      <c r="M73" s="46">
        <v>3.4827162955744719E-3</v>
      </c>
      <c r="N73" s="46">
        <v>3.6197705966604438E-4</v>
      </c>
      <c r="O73" s="28"/>
      <c r="P73" s="28"/>
      <c r="Q73" s="28"/>
      <c r="R73" s="28"/>
    </row>
    <row r="74" spans="1:18" x14ac:dyDescent="0.2">
      <c r="A74" s="30" t="s">
        <v>1733</v>
      </c>
      <c r="B74" s="38" t="s">
        <v>1734</v>
      </c>
      <c r="C74" s="38" t="s">
        <v>394</v>
      </c>
      <c r="D74" s="38" t="s">
        <v>180</v>
      </c>
      <c r="E74" s="38" t="s">
        <v>1735</v>
      </c>
      <c r="F74" s="38" t="s">
        <v>1629</v>
      </c>
      <c r="G74" s="81" t="s">
        <v>186</v>
      </c>
      <c r="H74" s="90">
        <v>18043.81685276395</v>
      </c>
      <c r="I74" s="87">
        <v>24710</v>
      </c>
      <c r="J74" s="87">
        <v>0</v>
      </c>
      <c r="K74" s="85">
        <v>4458.6271443179721</v>
      </c>
      <c r="L74" s="38">
        <v>2.652445400842304E-3</v>
      </c>
      <c r="M74" s="46">
        <v>3.9209642893833037E-3</v>
      </c>
      <c r="N74" s="46">
        <v>4.0752648337449973E-4</v>
      </c>
      <c r="O74" s="28"/>
      <c r="P74" s="28"/>
      <c r="Q74" s="28"/>
      <c r="R74" s="28"/>
    </row>
    <row r="75" spans="1:18" x14ac:dyDescent="0.2">
      <c r="A75" s="30" t="s">
        <v>1730</v>
      </c>
      <c r="B75" s="38" t="s">
        <v>1731</v>
      </c>
      <c r="C75" s="38" t="s">
        <v>394</v>
      </c>
      <c r="D75" s="38" t="s">
        <v>180</v>
      </c>
      <c r="E75" s="38" t="s">
        <v>1732</v>
      </c>
      <c r="F75" s="38" t="s">
        <v>616</v>
      </c>
      <c r="G75" s="81" t="s">
        <v>186</v>
      </c>
      <c r="H75" s="90">
        <v>43884.504186642291</v>
      </c>
      <c r="I75" s="87">
        <v>7056</v>
      </c>
      <c r="J75" s="87">
        <v>0</v>
      </c>
      <c r="K75" s="85">
        <v>3096.4906154094801</v>
      </c>
      <c r="L75" s="38">
        <v>3.080346478608094E-3</v>
      </c>
      <c r="M75" s="46">
        <v>2.723086890300696E-3</v>
      </c>
      <c r="N75" s="46">
        <v>2.830247720776833E-4</v>
      </c>
      <c r="O75" s="28"/>
      <c r="P75" s="28"/>
      <c r="Q75" s="28"/>
      <c r="R75" s="28"/>
    </row>
    <row r="76" spans="1:18" x14ac:dyDescent="0.2">
      <c r="A76" s="30" t="s">
        <v>1771</v>
      </c>
      <c r="B76" s="38" t="s">
        <v>1772</v>
      </c>
      <c r="C76" s="38" t="s">
        <v>394</v>
      </c>
      <c r="D76" s="38" t="s">
        <v>180</v>
      </c>
      <c r="E76" s="38" t="s">
        <v>1773</v>
      </c>
      <c r="F76" s="38" t="s">
        <v>524</v>
      </c>
      <c r="G76" s="81" t="s">
        <v>186</v>
      </c>
      <c r="H76" s="90">
        <v>7001.3395634546496</v>
      </c>
      <c r="I76" s="87">
        <v>1430</v>
      </c>
      <c r="J76" s="87">
        <v>0</v>
      </c>
      <c r="K76" s="85">
        <v>100.11915575740149</v>
      </c>
      <c r="L76" s="38">
        <v>1.4873302778342347E-4</v>
      </c>
      <c r="M76" s="46">
        <v>8.8045853959386347E-5</v>
      </c>
      <c r="N76" s="46">
        <v>9.1510696327756987E-6</v>
      </c>
      <c r="O76" s="28"/>
      <c r="P76" s="28"/>
      <c r="Q76" s="28"/>
      <c r="R76" s="28"/>
    </row>
    <row r="77" spans="1:18" x14ac:dyDescent="0.2">
      <c r="A77" s="30" t="s">
        <v>1634</v>
      </c>
      <c r="B77" s="38" t="s">
        <v>1635</v>
      </c>
      <c r="C77" s="38" t="s">
        <v>394</v>
      </c>
      <c r="D77" s="38" t="s">
        <v>180</v>
      </c>
      <c r="E77" s="38" t="s">
        <v>529</v>
      </c>
      <c r="F77" s="38" t="s">
        <v>524</v>
      </c>
      <c r="G77" s="81" t="s">
        <v>186</v>
      </c>
      <c r="H77" s="90">
        <v>7115.3196073696008</v>
      </c>
      <c r="I77" s="87">
        <v>179690</v>
      </c>
      <c r="J77" s="87">
        <v>0</v>
      </c>
      <c r="K77" s="85">
        <v>12785.517802231232</v>
      </c>
      <c r="L77" s="38">
        <v>3.3299651140957201E-3</v>
      </c>
      <c r="M77" s="46">
        <v>1.124372079143471E-2</v>
      </c>
      <c r="N77" s="46">
        <v>1.1686191599818978E-3</v>
      </c>
      <c r="O77" s="28"/>
      <c r="P77" s="28"/>
      <c r="Q77" s="28"/>
      <c r="R77" s="28"/>
    </row>
    <row r="78" spans="1:18" x14ac:dyDescent="0.2">
      <c r="A78" s="30" t="s">
        <v>1716</v>
      </c>
      <c r="B78" s="38" t="s">
        <v>1717</v>
      </c>
      <c r="C78" s="38" t="s">
        <v>394</v>
      </c>
      <c r="D78" s="38" t="s">
        <v>180</v>
      </c>
      <c r="E78" s="38" t="s">
        <v>1175</v>
      </c>
      <c r="F78" s="38" t="s">
        <v>578</v>
      </c>
      <c r="G78" s="81" t="s">
        <v>186</v>
      </c>
      <c r="H78" s="90">
        <v>416256.09792441502</v>
      </c>
      <c r="I78" s="87">
        <v>1536</v>
      </c>
      <c r="J78" s="87">
        <v>0</v>
      </c>
      <c r="K78" s="85">
        <v>6393.693664119015</v>
      </c>
      <c r="L78" s="38">
        <v>2.2669153913818245E-3</v>
      </c>
      <c r="M78" s="46">
        <v>5.6226824362775396E-3</v>
      </c>
      <c r="N78" s="46">
        <v>5.8439501899879443E-4</v>
      </c>
      <c r="O78" s="28"/>
      <c r="P78" s="28"/>
      <c r="Q78" s="28"/>
      <c r="R78" s="28"/>
    </row>
    <row r="79" spans="1:18" x14ac:dyDescent="0.2">
      <c r="A79" s="30" t="s">
        <v>1742</v>
      </c>
      <c r="B79" s="38" t="s">
        <v>1743</v>
      </c>
      <c r="C79" s="38" t="s">
        <v>394</v>
      </c>
      <c r="D79" s="38" t="s">
        <v>180</v>
      </c>
      <c r="E79" s="38" t="s">
        <v>1744</v>
      </c>
      <c r="F79" s="38" t="s">
        <v>573</v>
      </c>
      <c r="G79" s="81" t="s">
        <v>186</v>
      </c>
      <c r="H79" s="90">
        <v>14868.798700065105</v>
      </c>
      <c r="I79" s="87">
        <v>9053</v>
      </c>
      <c r="J79" s="87">
        <v>0</v>
      </c>
      <c r="K79" s="85">
        <v>1346.0723463168938</v>
      </c>
      <c r="L79" s="38">
        <v>7.9478839147784932E-4</v>
      </c>
      <c r="M79" s="46">
        <v>1.1837503854882859E-3</v>
      </c>
      <c r="N79" s="46">
        <v>1.2303341631992367E-4</v>
      </c>
      <c r="O79" s="28"/>
      <c r="P79" s="28"/>
      <c r="Q79" s="28"/>
      <c r="R79" s="28"/>
    </row>
    <row r="80" spans="1:18" x14ac:dyDescent="0.2">
      <c r="A80" s="30" t="s">
        <v>1748</v>
      </c>
      <c r="B80" s="38" t="s">
        <v>1749</v>
      </c>
      <c r="C80" s="38" t="s">
        <v>394</v>
      </c>
      <c r="D80" s="38" t="s">
        <v>180</v>
      </c>
      <c r="E80" s="38" t="s">
        <v>1744</v>
      </c>
      <c r="F80" s="38" t="s">
        <v>1750</v>
      </c>
      <c r="G80" s="81" t="s">
        <v>186</v>
      </c>
      <c r="H80" s="90">
        <v>16524.025515571146</v>
      </c>
      <c r="I80" s="87">
        <v>8842.86</v>
      </c>
      <c r="J80" s="87">
        <v>0</v>
      </c>
      <c r="K80" s="85">
        <v>1461.1964424980933</v>
      </c>
      <c r="L80" s="38">
        <v>8.8326595343591718E-4</v>
      </c>
      <c r="M80" s="46">
        <v>1.2849917441763001E-3</v>
      </c>
      <c r="N80" s="46">
        <v>1.3355596430382076E-4</v>
      </c>
      <c r="O80" s="28"/>
      <c r="P80" s="28"/>
      <c r="Q80" s="28"/>
      <c r="R80" s="28"/>
    </row>
    <row r="81" spans="1:18" x14ac:dyDescent="0.2">
      <c r="A81" s="30" t="s">
        <v>1799</v>
      </c>
      <c r="B81" s="38" t="s">
        <v>1800</v>
      </c>
      <c r="C81" s="38" t="s">
        <v>394</v>
      </c>
      <c r="D81" s="38" t="s">
        <v>180</v>
      </c>
      <c r="E81" s="38" t="s">
        <v>1801</v>
      </c>
      <c r="F81" s="38" t="s">
        <v>567</v>
      </c>
      <c r="G81" s="81" t="s">
        <v>186</v>
      </c>
      <c r="H81" s="90">
        <v>457482.11384318297</v>
      </c>
      <c r="I81" s="87">
        <v>786.2</v>
      </c>
      <c r="J81" s="87">
        <v>0</v>
      </c>
      <c r="K81" s="85">
        <v>3596.724378823375</v>
      </c>
      <c r="L81" s="38">
        <v>2.287410569215915E-3</v>
      </c>
      <c r="M81" s="46">
        <v>3.1629977999153929E-3</v>
      </c>
      <c r="N81" s="46">
        <v>3.2874703138995861E-4</v>
      </c>
      <c r="O81" s="28"/>
      <c r="P81" s="28"/>
      <c r="Q81" s="28"/>
      <c r="R81" s="28"/>
    </row>
    <row r="82" spans="1:18" x14ac:dyDescent="0.2">
      <c r="A82" s="30" t="s">
        <v>1755</v>
      </c>
      <c r="B82" s="38" t="s">
        <v>1756</v>
      </c>
      <c r="C82" s="38" t="s">
        <v>394</v>
      </c>
      <c r="D82" s="38" t="s">
        <v>180</v>
      </c>
      <c r="E82" s="38" t="s">
        <v>1757</v>
      </c>
      <c r="F82" s="38" t="s">
        <v>746</v>
      </c>
      <c r="G82" s="81" t="s">
        <v>186</v>
      </c>
      <c r="H82" s="90">
        <v>270011.51193380996</v>
      </c>
      <c r="I82" s="87">
        <v>372.92</v>
      </c>
      <c r="J82" s="87">
        <v>0</v>
      </c>
      <c r="K82" s="85">
        <v>1006.9269299734087</v>
      </c>
      <c r="L82" s="38">
        <v>1.0132770711352545E-3</v>
      </c>
      <c r="M82" s="46">
        <v>8.8550228728489805E-4</v>
      </c>
      <c r="N82" s="46">
        <v>9.2034919607505061E-5</v>
      </c>
      <c r="O82" s="28"/>
      <c r="P82" s="28"/>
      <c r="Q82" s="28"/>
      <c r="R82" s="28"/>
    </row>
    <row r="83" spans="1:18" x14ac:dyDescent="0.2">
      <c r="A83" s="30" t="s">
        <v>1769</v>
      </c>
      <c r="B83" s="38" t="s">
        <v>1770</v>
      </c>
      <c r="C83" s="38" t="s">
        <v>394</v>
      </c>
      <c r="D83" s="38" t="s">
        <v>180</v>
      </c>
      <c r="E83" s="38" t="s">
        <v>1757</v>
      </c>
      <c r="F83" s="38" t="s">
        <v>573</v>
      </c>
      <c r="G83" s="81" t="s">
        <v>186</v>
      </c>
      <c r="H83" s="90">
        <v>60176.236683898234</v>
      </c>
      <c r="I83" s="87">
        <v>382.30000000000007</v>
      </c>
      <c r="J83" s="87">
        <v>0</v>
      </c>
      <c r="K83" s="85">
        <v>230.05375273488357</v>
      </c>
      <c r="L83" s="38">
        <v>2.2582444882553599E-4</v>
      </c>
      <c r="M83" s="46">
        <v>2.0231172509269714E-4</v>
      </c>
      <c r="N83" s="46">
        <v>2.1027323838601673E-5</v>
      </c>
      <c r="O83" s="28"/>
      <c r="P83" s="28"/>
      <c r="Q83" s="28"/>
      <c r="R83" s="28"/>
    </row>
    <row r="84" spans="1:18" x14ac:dyDescent="0.2">
      <c r="A84" s="30" t="s">
        <v>1705</v>
      </c>
      <c r="B84" s="38" t="s">
        <v>1706</v>
      </c>
      <c r="C84" s="38" t="s">
        <v>394</v>
      </c>
      <c r="D84" s="38" t="s">
        <v>180</v>
      </c>
      <c r="E84" s="38" t="s">
        <v>763</v>
      </c>
      <c r="F84" s="38" t="s">
        <v>524</v>
      </c>
      <c r="G84" s="81" t="s">
        <v>186</v>
      </c>
      <c r="H84" s="90">
        <v>4307.702307971962</v>
      </c>
      <c r="I84" s="87">
        <v>46780</v>
      </c>
      <c r="J84" s="87">
        <v>0</v>
      </c>
      <c r="K84" s="85">
        <v>2015.1431396692838</v>
      </c>
      <c r="L84" s="38">
        <v>7.9714752244898165E-4</v>
      </c>
      <c r="M84" s="46">
        <v>1.7721383809158277E-3</v>
      </c>
      <c r="N84" s="46">
        <v>1.8418768168408769E-4</v>
      </c>
      <c r="O84" s="28"/>
      <c r="P84" s="28"/>
      <c r="Q84" s="28"/>
      <c r="R84" s="28"/>
    </row>
    <row r="85" spans="1:18" x14ac:dyDescent="0.2">
      <c r="A85" s="30" t="s">
        <v>1763</v>
      </c>
      <c r="B85" s="38" t="s">
        <v>1764</v>
      </c>
      <c r="C85" s="38" t="s">
        <v>394</v>
      </c>
      <c r="D85" s="38" t="s">
        <v>180</v>
      </c>
      <c r="E85" s="38" t="s">
        <v>1765</v>
      </c>
      <c r="F85" s="38" t="s">
        <v>616</v>
      </c>
      <c r="G85" s="81" t="s">
        <v>186</v>
      </c>
      <c r="H85" s="90">
        <v>10197.100086705974</v>
      </c>
      <c r="I85" s="87">
        <v>13790</v>
      </c>
      <c r="J85" s="87">
        <v>0</v>
      </c>
      <c r="K85" s="85">
        <v>1406.1801019567538</v>
      </c>
      <c r="L85" s="38">
        <v>8.0350276225148241E-4</v>
      </c>
      <c r="M85" s="46">
        <v>1.2366097872167343E-3</v>
      </c>
      <c r="N85" s="46">
        <v>1.2852737252809477E-4</v>
      </c>
      <c r="O85" s="28"/>
      <c r="P85" s="28"/>
      <c r="Q85" s="28"/>
      <c r="R85" s="28"/>
    </row>
    <row r="86" spans="1:18" x14ac:dyDescent="0.2">
      <c r="A86" s="30" t="s">
        <v>1669</v>
      </c>
      <c r="B86" s="38" t="s">
        <v>1670</v>
      </c>
      <c r="C86" s="38" t="s">
        <v>394</v>
      </c>
      <c r="D86" s="38" t="s">
        <v>180</v>
      </c>
      <c r="E86" s="38" t="s">
        <v>1671</v>
      </c>
      <c r="F86" s="38" t="s">
        <v>514</v>
      </c>
      <c r="G86" s="81" t="s">
        <v>186</v>
      </c>
      <c r="H86" s="90">
        <v>538437.65290621435</v>
      </c>
      <c r="I86" s="87">
        <v>179.2</v>
      </c>
      <c r="J86" s="87">
        <v>0</v>
      </c>
      <c r="K86" s="85">
        <v>964.88027374381181</v>
      </c>
      <c r="L86" s="38">
        <v>5.1089614402444682E-4</v>
      </c>
      <c r="M86" s="46">
        <v>8.4852600911049952E-4</v>
      </c>
      <c r="N86" s="46">
        <v>8.8191780139621777E-5</v>
      </c>
      <c r="O86" s="28"/>
      <c r="P86" s="28"/>
      <c r="Q86" s="28"/>
      <c r="R86" s="28"/>
    </row>
    <row r="87" spans="1:18" x14ac:dyDescent="0.2">
      <c r="A87" s="30" t="s">
        <v>1697</v>
      </c>
      <c r="B87" s="38" t="s">
        <v>1698</v>
      </c>
      <c r="C87" s="38" t="s">
        <v>394</v>
      </c>
      <c r="D87" s="38" t="s">
        <v>180</v>
      </c>
      <c r="E87" s="38" t="s">
        <v>1699</v>
      </c>
      <c r="F87" s="38" t="s">
        <v>524</v>
      </c>
      <c r="G87" s="81" t="s">
        <v>186</v>
      </c>
      <c r="H87" s="90">
        <v>134210.31476538084</v>
      </c>
      <c r="I87" s="87">
        <v>728</v>
      </c>
      <c r="J87" s="87">
        <v>0</v>
      </c>
      <c r="K87" s="85">
        <v>977.05109149197256</v>
      </c>
      <c r="L87" s="38">
        <v>8.9453274853904159E-4</v>
      </c>
      <c r="M87" s="46">
        <v>8.5922915611482938E-4</v>
      </c>
      <c r="N87" s="46">
        <v>8.9304214616907183E-5</v>
      </c>
      <c r="O87" s="28"/>
      <c r="P87" s="28"/>
      <c r="Q87" s="28"/>
      <c r="R87" s="28"/>
    </row>
    <row r="88" spans="1:18" x14ac:dyDescent="0.2">
      <c r="A88" s="30" t="s">
        <v>1695</v>
      </c>
      <c r="B88" s="38" t="s">
        <v>1696</v>
      </c>
      <c r="C88" s="38" t="s">
        <v>394</v>
      </c>
      <c r="D88" s="38" t="s">
        <v>180</v>
      </c>
      <c r="E88" s="38" t="s">
        <v>741</v>
      </c>
      <c r="F88" s="38" t="s">
        <v>524</v>
      </c>
      <c r="G88" s="81" t="s">
        <v>186</v>
      </c>
      <c r="H88" s="90">
        <v>131883.11409417386</v>
      </c>
      <c r="I88" s="87">
        <v>7697</v>
      </c>
      <c r="J88" s="87">
        <v>0</v>
      </c>
      <c r="K88" s="85">
        <v>10151.043291828562</v>
      </c>
      <c r="L88" s="38">
        <v>3.6308590984122898E-3</v>
      </c>
      <c r="M88" s="46">
        <v>8.9269357941192326E-3</v>
      </c>
      <c r="N88" s="46">
        <v>9.2782348498755243E-4</v>
      </c>
      <c r="O88" s="28"/>
      <c r="P88" s="28"/>
      <c r="Q88" s="28"/>
      <c r="R88" s="28"/>
    </row>
    <row r="89" spans="1:18" x14ac:dyDescent="0.2">
      <c r="A89" s="30" t="s">
        <v>1751</v>
      </c>
      <c r="B89" s="38" t="s">
        <v>1752</v>
      </c>
      <c r="C89" s="38" t="s">
        <v>394</v>
      </c>
      <c r="D89" s="38" t="s">
        <v>180</v>
      </c>
      <c r="E89" s="38" t="s">
        <v>741</v>
      </c>
      <c r="F89" s="38" t="s">
        <v>524</v>
      </c>
      <c r="G89" s="81" t="s">
        <v>186</v>
      </c>
      <c r="H89" s="90">
        <v>34853.965068014862</v>
      </c>
      <c r="I89" s="87">
        <v>7618.11</v>
      </c>
      <c r="J89" s="87">
        <v>0</v>
      </c>
      <c r="K89" s="85">
        <v>2655.2133981747634</v>
      </c>
      <c r="L89" s="38">
        <v>9.5956057037431162E-4</v>
      </c>
      <c r="M89" s="46">
        <v>2.3350229965299974E-3</v>
      </c>
      <c r="N89" s="46">
        <v>2.426912463729996E-4</v>
      </c>
      <c r="O89" s="28"/>
      <c r="P89" s="28"/>
      <c r="Q89" s="28"/>
      <c r="R89" s="28"/>
    </row>
    <row r="90" spans="1:18" x14ac:dyDescent="0.2">
      <c r="A90" s="30" t="s">
        <v>1686</v>
      </c>
      <c r="B90" s="38" t="s">
        <v>1687</v>
      </c>
      <c r="C90" s="38" t="s">
        <v>394</v>
      </c>
      <c r="D90" s="38" t="s">
        <v>180</v>
      </c>
      <c r="E90" s="38" t="s">
        <v>1688</v>
      </c>
      <c r="F90" s="38" t="s">
        <v>1629</v>
      </c>
      <c r="G90" s="81" t="s">
        <v>186</v>
      </c>
      <c r="H90" s="90">
        <v>2882.0052538044124</v>
      </c>
      <c r="I90" s="87">
        <v>69000</v>
      </c>
      <c r="J90" s="87">
        <v>0</v>
      </c>
      <c r="K90" s="85">
        <v>1988.5836251250448</v>
      </c>
      <c r="L90" s="38">
        <v>1.3162708287624348E-3</v>
      </c>
      <c r="M90" s="46">
        <v>1.7487816604051137E-3</v>
      </c>
      <c r="N90" s="46">
        <v>1.817600946237655E-4</v>
      </c>
      <c r="O90" s="28"/>
      <c r="P90" s="28"/>
      <c r="Q90" s="28"/>
      <c r="R90" s="28"/>
    </row>
    <row r="91" spans="1:18" x14ac:dyDescent="0.2">
      <c r="A91" s="30" t="s">
        <v>1639</v>
      </c>
      <c r="B91" s="38" t="s">
        <v>1640</v>
      </c>
      <c r="C91" s="38" t="s">
        <v>394</v>
      </c>
      <c r="D91" s="38" t="s">
        <v>180</v>
      </c>
      <c r="E91" s="38" t="s">
        <v>1108</v>
      </c>
      <c r="F91" s="38" t="s">
        <v>514</v>
      </c>
      <c r="G91" s="81" t="s">
        <v>186</v>
      </c>
      <c r="H91" s="90">
        <v>39861.704438905836</v>
      </c>
      <c r="I91" s="87">
        <v>3478</v>
      </c>
      <c r="J91" s="87">
        <v>0</v>
      </c>
      <c r="K91" s="85">
        <v>1386.390080385145</v>
      </c>
      <c r="L91" s="38">
        <v>6.3000613082135636E-4</v>
      </c>
      <c r="M91" s="46">
        <v>1.2192062310644129E-3</v>
      </c>
      <c r="N91" s="46">
        <v>1.267185292146858E-4</v>
      </c>
      <c r="O91" s="28"/>
      <c r="P91" s="28"/>
      <c r="Q91" s="28"/>
      <c r="R91" s="28"/>
    </row>
    <row r="92" spans="1:18" x14ac:dyDescent="0.2">
      <c r="A92" s="30" t="s">
        <v>1760</v>
      </c>
      <c r="B92" s="38" t="s">
        <v>1761</v>
      </c>
      <c r="C92" s="38" t="s">
        <v>394</v>
      </c>
      <c r="D92" s="38" t="s">
        <v>180</v>
      </c>
      <c r="E92" s="38" t="s">
        <v>1762</v>
      </c>
      <c r="F92" s="38" t="s">
        <v>616</v>
      </c>
      <c r="G92" s="81" t="s">
        <v>186</v>
      </c>
      <c r="H92" s="90">
        <v>63117.239268478203</v>
      </c>
      <c r="I92" s="87">
        <v>5313</v>
      </c>
      <c r="J92" s="87">
        <v>0</v>
      </c>
      <c r="K92" s="85">
        <v>3353.4189223342469</v>
      </c>
      <c r="L92" s="38">
        <v>3.0234711171859088E-3</v>
      </c>
      <c r="M92" s="46">
        <v>2.9490323851303212E-3</v>
      </c>
      <c r="N92" s="46">
        <v>3.0650847816282865E-4</v>
      </c>
      <c r="O92" s="28"/>
      <c r="P92" s="28"/>
      <c r="Q92" s="28"/>
      <c r="R92" s="28"/>
    </row>
    <row r="93" spans="1:18" x14ac:dyDescent="0.2">
      <c r="A93" s="30" t="s">
        <v>1689</v>
      </c>
      <c r="B93" s="38" t="s">
        <v>1690</v>
      </c>
      <c r="C93" s="38" t="s">
        <v>394</v>
      </c>
      <c r="D93" s="38" t="s">
        <v>180</v>
      </c>
      <c r="E93" s="38" t="s">
        <v>1691</v>
      </c>
      <c r="F93" s="38" t="s">
        <v>1049</v>
      </c>
      <c r="G93" s="81" t="s">
        <v>186</v>
      </c>
      <c r="H93" s="90">
        <v>27252.352784436862</v>
      </c>
      <c r="I93" s="87">
        <v>10630</v>
      </c>
      <c r="J93" s="87">
        <v>0</v>
      </c>
      <c r="K93" s="85">
        <v>2896.9251009856384</v>
      </c>
      <c r="L93" s="38">
        <v>4.3000620551002398E-3</v>
      </c>
      <c r="M93" s="46">
        <v>2.5475868473232321E-3</v>
      </c>
      <c r="N93" s="46">
        <v>2.6478412766775208E-4</v>
      </c>
      <c r="O93" s="28"/>
      <c r="P93" s="28"/>
      <c r="Q93" s="28"/>
      <c r="R93" s="28"/>
    </row>
    <row r="94" spans="1:18" x14ac:dyDescent="0.2">
      <c r="A94" s="30" t="s">
        <v>1700</v>
      </c>
      <c r="B94" s="38" t="s">
        <v>1701</v>
      </c>
      <c r="C94" s="38" t="s">
        <v>394</v>
      </c>
      <c r="D94" s="38" t="s">
        <v>180</v>
      </c>
      <c r="E94" s="38" t="s">
        <v>706</v>
      </c>
      <c r="F94" s="38" t="s">
        <v>524</v>
      </c>
      <c r="G94" s="81" t="s">
        <v>186</v>
      </c>
      <c r="H94" s="90">
        <v>400685.50372517301</v>
      </c>
      <c r="I94" s="87">
        <v>566</v>
      </c>
      <c r="J94" s="87">
        <v>0</v>
      </c>
      <c r="K94" s="85">
        <v>2267.8799510844792</v>
      </c>
      <c r="L94" s="38">
        <v>2.086448971496394E-3</v>
      </c>
      <c r="M94" s="46">
        <v>1.994397829866267E-3</v>
      </c>
      <c r="N94" s="46">
        <v>2.0728827759432811E-4</v>
      </c>
      <c r="O94" s="28"/>
      <c r="P94" s="28"/>
      <c r="Q94" s="28"/>
      <c r="R94" s="28"/>
    </row>
    <row r="95" spans="1:18" x14ac:dyDescent="0.2">
      <c r="A95" s="30" t="s">
        <v>1718</v>
      </c>
      <c r="B95" s="38" t="s">
        <v>1719</v>
      </c>
      <c r="C95" s="38" t="s">
        <v>394</v>
      </c>
      <c r="D95" s="38" t="s">
        <v>180</v>
      </c>
      <c r="E95" s="38" t="s">
        <v>1720</v>
      </c>
      <c r="F95" s="38" t="s">
        <v>578</v>
      </c>
      <c r="G95" s="81" t="s">
        <v>186</v>
      </c>
      <c r="H95" s="90">
        <v>179476.19623520054</v>
      </c>
      <c r="I95" s="87">
        <v>1360</v>
      </c>
      <c r="J95" s="87">
        <v>0</v>
      </c>
      <c r="K95" s="85">
        <v>2440.8762687987269</v>
      </c>
      <c r="L95" s="38">
        <v>1.1902694631747775E-3</v>
      </c>
      <c r="M95" s="46">
        <v>2.1465326377334841E-3</v>
      </c>
      <c r="N95" s="46">
        <v>2.2310044997673293E-4</v>
      </c>
      <c r="O95" s="28"/>
      <c r="P95" s="28"/>
      <c r="Q95" s="28"/>
      <c r="R95" s="28"/>
    </row>
    <row r="96" spans="1:18" x14ac:dyDescent="0.2">
      <c r="A96" s="30" t="s">
        <v>1766</v>
      </c>
      <c r="B96" s="38" t="s">
        <v>1767</v>
      </c>
      <c r="C96" s="38" t="s">
        <v>394</v>
      </c>
      <c r="D96" s="38" t="s">
        <v>180</v>
      </c>
      <c r="E96" s="38" t="s">
        <v>1768</v>
      </c>
      <c r="F96" s="38" t="s">
        <v>535</v>
      </c>
      <c r="G96" s="81" t="s">
        <v>186</v>
      </c>
      <c r="H96" s="90">
        <v>10675.322975948744</v>
      </c>
      <c r="I96" s="87">
        <v>23610</v>
      </c>
      <c r="J96" s="87">
        <v>0</v>
      </c>
      <c r="K96" s="85">
        <v>2520.4437546214981</v>
      </c>
      <c r="L96" s="38">
        <v>1.4401236912064519E-3</v>
      </c>
      <c r="M96" s="46">
        <v>2.2165051338424455E-3</v>
      </c>
      <c r="N96" s="46">
        <v>2.3037306027553925E-4</v>
      </c>
      <c r="O96" s="28"/>
      <c r="P96" s="28"/>
      <c r="Q96" s="28"/>
      <c r="R96" s="28"/>
    </row>
    <row r="97" spans="1:18" x14ac:dyDescent="0.2">
      <c r="A97" s="30" t="s">
        <v>1636</v>
      </c>
      <c r="B97" s="38" t="s">
        <v>1637</v>
      </c>
      <c r="C97" s="38" t="s">
        <v>394</v>
      </c>
      <c r="D97" s="38" t="s">
        <v>180</v>
      </c>
      <c r="E97" s="38" t="s">
        <v>1638</v>
      </c>
      <c r="F97" s="38" t="s">
        <v>509</v>
      </c>
      <c r="G97" s="81" t="s">
        <v>186</v>
      </c>
      <c r="H97" s="90">
        <v>41240.268582935118</v>
      </c>
      <c r="I97" s="87">
        <v>8450</v>
      </c>
      <c r="J97" s="87">
        <v>0</v>
      </c>
      <c r="K97" s="85">
        <v>3484.8026950785852</v>
      </c>
      <c r="L97" s="38">
        <v>1.1632495798037923E-3</v>
      </c>
      <c r="M97" s="46">
        <v>3.0645726768973747E-3</v>
      </c>
      <c r="N97" s="46">
        <v>3.1851718962173779E-4</v>
      </c>
      <c r="O97" s="28"/>
      <c r="P97" s="28"/>
      <c r="Q97" s="28"/>
      <c r="R97" s="28"/>
    </row>
    <row r="98" spans="1:18" x14ac:dyDescent="0.2">
      <c r="A98" s="30" t="s">
        <v>1654</v>
      </c>
      <c r="B98" s="38" t="s">
        <v>1655</v>
      </c>
      <c r="C98" s="38" t="s">
        <v>394</v>
      </c>
      <c r="D98" s="38" t="s">
        <v>180</v>
      </c>
      <c r="E98" s="38" t="s">
        <v>1656</v>
      </c>
      <c r="F98" s="38" t="s">
        <v>1629</v>
      </c>
      <c r="G98" s="81" t="s">
        <v>186</v>
      </c>
      <c r="H98" s="90">
        <v>31986.457941724642</v>
      </c>
      <c r="I98" s="87">
        <v>26800</v>
      </c>
      <c r="J98" s="87">
        <v>0</v>
      </c>
      <c r="K98" s="85">
        <v>8572.3707283822041</v>
      </c>
      <c r="L98" s="38">
        <v>2.091401826692619E-3</v>
      </c>
      <c r="M98" s="46">
        <v>7.5386342955759567E-3</v>
      </c>
      <c r="N98" s="46">
        <v>7.8352999343579059E-4</v>
      </c>
      <c r="O98" s="28"/>
      <c r="P98" s="28"/>
      <c r="Q98" s="28"/>
      <c r="R98" s="28"/>
    </row>
    <row r="99" spans="1:18" x14ac:dyDescent="0.2">
      <c r="A99" s="30" t="s">
        <v>1758</v>
      </c>
      <c r="B99" s="38" t="s">
        <v>1759</v>
      </c>
      <c r="C99" s="38" t="s">
        <v>394</v>
      </c>
      <c r="D99" s="38" t="s">
        <v>180</v>
      </c>
      <c r="E99" s="38" t="s">
        <v>737</v>
      </c>
      <c r="F99" s="38" t="s">
        <v>541</v>
      </c>
      <c r="G99" s="81" t="s">
        <v>186</v>
      </c>
      <c r="H99" s="90">
        <v>26878.66713640407</v>
      </c>
      <c r="I99" s="87">
        <v>27500</v>
      </c>
      <c r="J99" s="87">
        <v>0</v>
      </c>
      <c r="K99" s="85">
        <v>7391.6334625111194</v>
      </c>
      <c r="L99" s="38">
        <v>2.6557166083793662E-3</v>
      </c>
      <c r="M99" s="46">
        <v>6.5002813441468266E-3</v>
      </c>
      <c r="N99" s="46">
        <v>6.7560849873021117E-4</v>
      </c>
      <c r="O99" s="28"/>
      <c r="P99" s="28"/>
      <c r="Q99" s="28"/>
      <c r="R99" s="28"/>
    </row>
    <row r="100" spans="1:18" x14ac:dyDescent="0.2">
      <c r="A100" s="30" t="s">
        <v>1631</v>
      </c>
      <c r="B100" s="38" t="s">
        <v>1632</v>
      </c>
      <c r="C100" s="38" t="s">
        <v>394</v>
      </c>
      <c r="D100" s="38" t="s">
        <v>180</v>
      </c>
      <c r="E100" s="38" t="s">
        <v>1633</v>
      </c>
      <c r="F100" s="38" t="s">
        <v>551</v>
      </c>
      <c r="G100" s="81" t="s">
        <v>186</v>
      </c>
      <c r="H100" s="90">
        <v>11991.243366586828</v>
      </c>
      <c r="I100" s="87">
        <v>11980</v>
      </c>
      <c r="J100" s="87">
        <v>0</v>
      </c>
      <c r="K100" s="85">
        <v>1436.5509553171021</v>
      </c>
      <c r="L100" s="38">
        <v>1.2558965104660451E-3</v>
      </c>
      <c r="M100" s="46">
        <v>1.2633182397536954E-3</v>
      </c>
      <c r="N100" s="46">
        <v>1.3130332276264139E-4</v>
      </c>
      <c r="O100" s="28"/>
      <c r="P100" s="28"/>
      <c r="Q100" s="28"/>
      <c r="R100" s="28"/>
    </row>
    <row r="101" spans="1:18" x14ac:dyDescent="0.2">
      <c r="A101" s="30" t="s">
        <v>1745</v>
      </c>
      <c r="B101" s="38" t="s">
        <v>1746</v>
      </c>
      <c r="C101" s="38" t="s">
        <v>394</v>
      </c>
      <c r="D101" s="38" t="s">
        <v>180</v>
      </c>
      <c r="E101" s="38" t="s">
        <v>1747</v>
      </c>
      <c r="F101" s="38" t="s">
        <v>616</v>
      </c>
      <c r="G101" s="81" t="s">
        <v>186</v>
      </c>
      <c r="H101" s="90">
        <v>10278.992975288595</v>
      </c>
      <c r="I101" s="87">
        <v>1060</v>
      </c>
      <c r="J101" s="87">
        <v>0</v>
      </c>
      <c r="K101" s="85">
        <v>108.9573255380591</v>
      </c>
      <c r="L101" s="38">
        <v>6.7025254142466054E-5</v>
      </c>
      <c r="M101" s="46">
        <v>9.5818234777914323E-5</v>
      </c>
      <c r="N101" s="46">
        <v>9.9588941342633931E-6</v>
      </c>
      <c r="O101" s="28"/>
      <c r="P101" s="28"/>
      <c r="Q101" s="28"/>
      <c r="R101" s="28"/>
    </row>
    <row r="102" spans="1:18" x14ac:dyDescent="0.2">
      <c r="A102" s="30" t="s">
        <v>1786</v>
      </c>
      <c r="B102" s="38" t="s">
        <v>1787</v>
      </c>
      <c r="C102" s="38" t="s">
        <v>394</v>
      </c>
      <c r="D102" s="38" t="s">
        <v>180</v>
      </c>
      <c r="E102" s="38" t="s">
        <v>1788</v>
      </c>
      <c r="F102" s="38" t="s">
        <v>1789</v>
      </c>
      <c r="G102" s="81" t="s">
        <v>186</v>
      </c>
      <c r="H102" s="90">
        <v>1491.4769247950439</v>
      </c>
      <c r="I102" s="87">
        <v>14900</v>
      </c>
      <c r="J102" s="87">
        <v>0</v>
      </c>
      <c r="K102" s="85">
        <v>222.23006179446156</v>
      </c>
      <c r="L102" s="38">
        <v>1.0327500206311153E-4</v>
      </c>
      <c r="M102" s="46">
        <v>1.9543148779192619E-4</v>
      </c>
      <c r="N102" s="46">
        <v>2.0312224514805935E-5</v>
      </c>
      <c r="O102" s="28"/>
      <c r="P102" s="28"/>
      <c r="Q102" s="28"/>
      <c r="R102" s="28"/>
    </row>
    <row r="103" spans="1:18" x14ac:dyDescent="0.2">
      <c r="A103" s="30" t="s">
        <v>1774</v>
      </c>
      <c r="B103" s="38" t="s">
        <v>1775</v>
      </c>
      <c r="C103" s="38" t="s">
        <v>394</v>
      </c>
      <c r="D103" s="38" t="s">
        <v>180</v>
      </c>
      <c r="E103" s="38" t="s">
        <v>644</v>
      </c>
      <c r="F103" s="38" t="s">
        <v>573</v>
      </c>
      <c r="G103" s="81" t="s">
        <v>186</v>
      </c>
      <c r="H103" s="90">
        <v>3968.5753153752203</v>
      </c>
      <c r="I103" s="87">
        <v>3658</v>
      </c>
      <c r="J103" s="87">
        <v>0</v>
      </c>
      <c r="K103" s="85">
        <v>145.17048503642556</v>
      </c>
      <c r="L103" s="38">
        <v>4.7957074240833379E-5</v>
      </c>
      <c r="M103" s="46">
        <v>1.2766447367676189E-4</v>
      </c>
      <c r="N103" s="46">
        <v>1.3268841583234622E-5</v>
      </c>
      <c r="O103" s="28"/>
      <c r="P103" s="28"/>
      <c r="Q103" s="28"/>
      <c r="R103" s="28"/>
    </row>
    <row r="104" spans="1:18" x14ac:dyDescent="0.2">
      <c r="A104" s="30" t="s">
        <v>1790</v>
      </c>
      <c r="B104" s="38" t="s">
        <v>1791</v>
      </c>
      <c r="C104" s="38" t="s">
        <v>394</v>
      </c>
      <c r="D104" s="38" t="s">
        <v>180</v>
      </c>
      <c r="E104" s="38" t="s">
        <v>1792</v>
      </c>
      <c r="F104" s="38" t="s">
        <v>1579</v>
      </c>
      <c r="G104" s="81" t="s">
        <v>186</v>
      </c>
      <c r="H104" s="90">
        <v>186139.44951323149</v>
      </c>
      <c r="I104" s="87">
        <v>625.4</v>
      </c>
      <c r="J104" s="87">
        <v>0</v>
      </c>
      <c r="K104" s="85">
        <v>1164.1161172557497</v>
      </c>
      <c r="L104" s="38">
        <v>1.4413102187696987E-3</v>
      </c>
      <c r="M104" s="46">
        <v>1.0237361359700682E-3</v>
      </c>
      <c r="N104" s="46">
        <v>1.0640229203946629E-4</v>
      </c>
      <c r="O104" s="28"/>
      <c r="P104" s="28"/>
      <c r="Q104" s="28"/>
      <c r="R104" s="28"/>
    </row>
    <row r="105" spans="1:18" x14ac:dyDescent="0.2">
      <c r="A105" s="30" t="s">
        <v>1776</v>
      </c>
      <c r="B105" s="38" t="s">
        <v>1777</v>
      </c>
      <c r="C105" s="38" t="s">
        <v>394</v>
      </c>
      <c r="D105" s="38" t="s">
        <v>180</v>
      </c>
      <c r="E105" s="38" t="s">
        <v>1778</v>
      </c>
      <c r="F105" s="38" t="s">
        <v>1327</v>
      </c>
      <c r="G105" s="81" t="s">
        <v>186</v>
      </c>
      <c r="H105" s="90">
        <v>2.727370522471147E-2</v>
      </c>
      <c r="I105" s="87">
        <v>8100</v>
      </c>
      <c r="J105" s="87">
        <v>0</v>
      </c>
      <c r="K105" s="85">
        <v>2.2091701232016293E-3</v>
      </c>
      <c r="L105" s="38">
        <v>2.042217712219067E-9</v>
      </c>
      <c r="M105" s="46">
        <v>1.9427677807248273E-9</v>
      </c>
      <c r="N105" s="46">
        <v>2.0192209447961966E-10</v>
      </c>
      <c r="O105" s="28"/>
      <c r="P105" s="28"/>
      <c r="Q105" s="28"/>
      <c r="R105" s="28"/>
    </row>
    <row r="106" spans="1:18" x14ac:dyDescent="0.2">
      <c r="A106" s="30" t="s">
        <v>1736</v>
      </c>
      <c r="B106" s="38" t="s">
        <v>1737</v>
      </c>
      <c r="C106" s="38" t="s">
        <v>394</v>
      </c>
      <c r="D106" s="38" t="s">
        <v>180</v>
      </c>
      <c r="E106" s="38" t="s">
        <v>1738</v>
      </c>
      <c r="F106" s="38" t="s">
        <v>1586</v>
      </c>
      <c r="G106" s="81" t="s">
        <v>186</v>
      </c>
      <c r="H106" s="90">
        <v>1882.2086385932789</v>
      </c>
      <c r="I106" s="87">
        <v>4281</v>
      </c>
      <c r="J106" s="87">
        <v>0</v>
      </c>
      <c r="K106" s="85">
        <v>80.577351818178272</v>
      </c>
      <c r="L106" s="38">
        <v>4.8608070028388639E-5</v>
      </c>
      <c r="M106" s="46">
        <v>7.0860583041751674E-5</v>
      </c>
      <c r="N106" s="46">
        <v>7.3649138542431587E-6</v>
      </c>
      <c r="O106" s="28"/>
      <c r="P106" s="28"/>
      <c r="Q106" s="28"/>
      <c r="R106" s="28"/>
    </row>
    <row r="107" spans="1:18" x14ac:dyDescent="0.2">
      <c r="A107" s="30" t="s">
        <v>1672</v>
      </c>
      <c r="B107" s="38" t="s">
        <v>1673</v>
      </c>
      <c r="C107" s="38" t="s">
        <v>394</v>
      </c>
      <c r="D107" s="38" t="s">
        <v>180</v>
      </c>
      <c r="E107" s="38" t="s">
        <v>1674</v>
      </c>
      <c r="F107" s="38" t="s">
        <v>535</v>
      </c>
      <c r="G107" s="81" t="s">
        <v>186</v>
      </c>
      <c r="H107" s="90">
        <v>167714.26731122675</v>
      </c>
      <c r="I107" s="87">
        <v>6830</v>
      </c>
      <c r="J107" s="87">
        <v>0</v>
      </c>
      <c r="K107" s="85">
        <v>11454.884457356786</v>
      </c>
      <c r="L107" s="38">
        <v>3.1132478013184521E-3</v>
      </c>
      <c r="M107" s="46">
        <v>1.0073547628566782E-2</v>
      </c>
      <c r="N107" s="46">
        <v>1.0469968959653626E-3</v>
      </c>
      <c r="O107" s="28"/>
      <c r="P107" s="28"/>
      <c r="Q107" s="28"/>
      <c r="R107" s="28"/>
    </row>
    <row r="108" spans="1:18" x14ac:dyDescent="0.2">
      <c r="A108" s="30" t="s">
        <v>1663</v>
      </c>
      <c r="B108" s="38" t="s">
        <v>1664</v>
      </c>
      <c r="C108" s="38" t="s">
        <v>394</v>
      </c>
      <c r="D108" s="38" t="s">
        <v>180</v>
      </c>
      <c r="E108" s="38" t="s">
        <v>1665</v>
      </c>
      <c r="F108" s="38" t="s">
        <v>1219</v>
      </c>
      <c r="G108" s="81" t="s">
        <v>186</v>
      </c>
      <c r="H108" s="90">
        <v>3360.0128243217241</v>
      </c>
      <c r="I108" s="87">
        <v>9394</v>
      </c>
      <c r="J108" s="87">
        <v>0</v>
      </c>
      <c r="K108" s="85">
        <v>315.63960471678274</v>
      </c>
      <c r="L108" s="38">
        <v>2.6714400647390212E-4</v>
      </c>
      <c r="M108" s="46">
        <v>2.775768366248714E-4</v>
      </c>
      <c r="N108" s="46">
        <v>2.8850023552176651E-5</v>
      </c>
      <c r="O108" s="28"/>
      <c r="P108" s="28"/>
      <c r="Q108" s="28"/>
      <c r="R108" s="28"/>
    </row>
    <row r="109" spans="1:18" x14ac:dyDescent="0.2">
      <c r="A109" s="30" t="s">
        <v>1707</v>
      </c>
      <c r="B109" s="38" t="s">
        <v>1708</v>
      </c>
      <c r="C109" s="38" t="s">
        <v>394</v>
      </c>
      <c r="D109" s="38" t="s">
        <v>180</v>
      </c>
      <c r="E109" s="38" t="s">
        <v>1215</v>
      </c>
      <c r="F109" s="38" t="s">
        <v>616</v>
      </c>
      <c r="G109" s="81" t="s">
        <v>186</v>
      </c>
      <c r="H109" s="90">
        <v>90948.081695312896</v>
      </c>
      <c r="I109" s="87">
        <v>1004.0000000000001</v>
      </c>
      <c r="J109" s="87">
        <v>0</v>
      </c>
      <c r="K109" s="85">
        <v>913.1187402209415</v>
      </c>
      <c r="L109" s="38">
        <v>9.9500200547527284E-4</v>
      </c>
      <c r="M109" s="46">
        <v>8.0300636417550311E-4</v>
      </c>
      <c r="N109" s="46">
        <v>8.34606835379405E-5</v>
      </c>
      <c r="O109" s="28"/>
      <c r="P109" s="28"/>
      <c r="Q109" s="28"/>
      <c r="R109" s="28"/>
    </row>
    <row r="110" spans="1:18" x14ac:dyDescent="0.2">
      <c r="A110" s="30" t="s">
        <v>1721</v>
      </c>
      <c r="B110" s="38" t="s">
        <v>1722</v>
      </c>
      <c r="C110" s="38" t="s">
        <v>394</v>
      </c>
      <c r="D110" s="38" t="s">
        <v>180</v>
      </c>
      <c r="E110" s="38" t="s">
        <v>1215</v>
      </c>
      <c r="F110" s="38" t="s">
        <v>616</v>
      </c>
      <c r="G110" s="81" t="s">
        <v>186</v>
      </c>
      <c r="H110" s="90">
        <v>20911.682843596605</v>
      </c>
      <c r="I110" s="87">
        <v>976.73</v>
      </c>
      <c r="J110" s="87">
        <v>0</v>
      </c>
      <c r="K110" s="85">
        <v>204.25067978802008</v>
      </c>
      <c r="L110" s="38">
        <v>2.2878070630393294E-4</v>
      </c>
      <c r="M110" s="46">
        <v>1.7962022739481545E-4</v>
      </c>
      <c r="N110" s="46">
        <v>1.8668876891161424E-5</v>
      </c>
      <c r="O110" s="28"/>
      <c r="P110" s="28"/>
      <c r="Q110" s="28"/>
      <c r="R110" s="28"/>
    </row>
    <row r="111" spans="1:18" x14ac:dyDescent="0.2">
      <c r="A111" s="30" t="s">
        <v>1649</v>
      </c>
      <c r="B111" s="38" t="s">
        <v>1650</v>
      </c>
      <c r="C111" s="38" t="s">
        <v>394</v>
      </c>
      <c r="D111" s="38" t="s">
        <v>180</v>
      </c>
      <c r="E111" s="38" t="s">
        <v>623</v>
      </c>
      <c r="F111" s="38" t="s">
        <v>524</v>
      </c>
      <c r="G111" s="81" t="s">
        <v>186</v>
      </c>
      <c r="H111" s="90">
        <v>4865.4118990403558</v>
      </c>
      <c r="I111" s="87">
        <v>12000</v>
      </c>
      <c r="J111" s="87">
        <v>0</v>
      </c>
      <c r="K111" s="85">
        <v>583.84942788484273</v>
      </c>
      <c r="L111" s="38">
        <v>4.1997621910461191E-4</v>
      </c>
      <c r="M111" s="46">
        <v>5.1344341722557813E-4</v>
      </c>
      <c r="N111" s="46">
        <v>5.3364880368914514E-5</v>
      </c>
      <c r="O111" s="28"/>
      <c r="P111" s="28"/>
      <c r="Q111" s="28"/>
      <c r="R111" s="28"/>
    </row>
    <row r="112" spans="1:18" x14ac:dyDescent="0.2">
      <c r="A112" s="30" t="s">
        <v>1657</v>
      </c>
      <c r="B112" s="38" t="s">
        <v>1658</v>
      </c>
      <c r="C112" s="38" t="s">
        <v>394</v>
      </c>
      <c r="D112" s="38" t="s">
        <v>180</v>
      </c>
      <c r="E112" s="38" t="s">
        <v>633</v>
      </c>
      <c r="F112" s="38" t="s">
        <v>524</v>
      </c>
      <c r="G112" s="81" t="s">
        <v>186</v>
      </c>
      <c r="H112" s="90">
        <v>138457.65605731602</v>
      </c>
      <c r="I112" s="87">
        <v>1264</v>
      </c>
      <c r="J112" s="87">
        <v>0</v>
      </c>
      <c r="K112" s="85">
        <v>1750.1047725644744</v>
      </c>
      <c r="L112" s="38">
        <v>7.7572312408384376E-4</v>
      </c>
      <c r="M112" s="46">
        <v>1.5390608126202208E-3</v>
      </c>
      <c r="N112" s="46">
        <v>1.599627016152363E-4</v>
      </c>
      <c r="O112" s="28"/>
      <c r="P112" s="28"/>
      <c r="Q112" s="28"/>
      <c r="R112" s="28"/>
    </row>
    <row r="113" spans="1:18" x14ac:dyDescent="0.2">
      <c r="A113" s="30" t="s">
        <v>1651</v>
      </c>
      <c r="B113" s="38" t="s">
        <v>1652</v>
      </c>
      <c r="C113" s="38" t="s">
        <v>394</v>
      </c>
      <c r="D113" s="38" t="s">
        <v>180</v>
      </c>
      <c r="E113" s="38" t="s">
        <v>1653</v>
      </c>
      <c r="F113" s="38" t="s">
        <v>616</v>
      </c>
      <c r="G113" s="81" t="s">
        <v>186</v>
      </c>
      <c r="H113" s="90">
        <v>17324.042240011269</v>
      </c>
      <c r="I113" s="87">
        <v>19180</v>
      </c>
      <c r="J113" s="87">
        <v>0</v>
      </c>
      <c r="K113" s="85">
        <v>3322.7513016341613</v>
      </c>
      <c r="L113" s="38">
        <v>1.2575904947189E-3</v>
      </c>
      <c r="M113" s="46">
        <v>2.9220629522279471E-3</v>
      </c>
      <c r="N113" s="46">
        <v>3.0370540286345178E-4</v>
      </c>
      <c r="O113" s="28"/>
      <c r="P113" s="28"/>
      <c r="Q113" s="28"/>
      <c r="R113" s="28"/>
    </row>
    <row r="114" spans="1:18" s="141" customFormat="1" x14ac:dyDescent="0.2">
      <c r="A114" s="114" t="s">
        <v>1802</v>
      </c>
      <c r="B114" s="148" t="s">
        <v>180</v>
      </c>
      <c r="C114" s="148" t="s">
        <v>180</v>
      </c>
      <c r="D114" s="148" t="s">
        <v>180</v>
      </c>
      <c r="E114" s="148" t="s">
        <v>180</v>
      </c>
      <c r="F114" s="148" t="s">
        <v>180</v>
      </c>
      <c r="G114" s="149" t="s">
        <v>180</v>
      </c>
      <c r="H114" s="159" t="s">
        <v>180</v>
      </c>
      <c r="I114" s="145" t="s">
        <v>180</v>
      </c>
      <c r="J114" s="145" t="s">
        <v>180</v>
      </c>
      <c r="K114" s="176">
        <v>41093.480408414325</v>
      </c>
      <c r="L114" s="148" t="s">
        <v>180</v>
      </c>
      <c r="M114" s="144">
        <v>3.6138045185770323E-2</v>
      </c>
      <c r="N114" s="144">
        <v>3.7560174956100078E-3</v>
      </c>
    </row>
    <row r="115" spans="1:18" x14ac:dyDescent="0.2">
      <c r="A115" s="30" t="s">
        <v>1851</v>
      </c>
      <c r="B115" s="38" t="s">
        <v>1852</v>
      </c>
      <c r="C115" s="38" t="s">
        <v>394</v>
      </c>
      <c r="D115" s="38" t="s">
        <v>180</v>
      </c>
      <c r="E115" s="38" t="s">
        <v>1853</v>
      </c>
      <c r="F115" s="38" t="s">
        <v>1854</v>
      </c>
      <c r="G115" s="81" t="s">
        <v>186</v>
      </c>
      <c r="H115" s="90">
        <v>6596.9530538169374</v>
      </c>
      <c r="I115" s="87">
        <v>332</v>
      </c>
      <c r="J115" s="87">
        <v>0</v>
      </c>
      <c r="K115" s="85">
        <v>21.901884138672234</v>
      </c>
      <c r="L115" s="38">
        <v>2.5614960694974269E-4</v>
      </c>
      <c r="M115" s="46">
        <v>1.9260750629795214E-5</v>
      </c>
      <c r="N115" s="46">
        <v>2.0018713234820538E-6</v>
      </c>
      <c r="O115" s="28"/>
      <c r="P115" s="28"/>
      <c r="Q115" s="28"/>
      <c r="R115" s="28"/>
    </row>
    <row r="116" spans="1:18" x14ac:dyDescent="0.2">
      <c r="A116" s="30" t="s">
        <v>1812</v>
      </c>
      <c r="B116" s="38" t="s">
        <v>1813</v>
      </c>
      <c r="C116" s="38" t="s">
        <v>394</v>
      </c>
      <c r="D116" s="38" t="s">
        <v>180</v>
      </c>
      <c r="E116" s="38" t="s">
        <v>1814</v>
      </c>
      <c r="F116" s="38" t="s">
        <v>1629</v>
      </c>
      <c r="G116" s="81" t="s">
        <v>186</v>
      </c>
      <c r="H116" s="90">
        <v>52648.083972155735</v>
      </c>
      <c r="I116" s="87">
        <v>1301</v>
      </c>
      <c r="J116" s="87">
        <v>11.319338050000001</v>
      </c>
      <c r="K116" s="85">
        <v>696.27091053175957</v>
      </c>
      <c r="L116" s="38">
        <v>1.1879271426942345E-3</v>
      </c>
      <c r="M116" s="46">
        <v>6.1230806873155516E-4</v>
      </c>
      <c r="N116" s="46">
        <v>6.3640404649349395E-5</v>
      </c>
      <c r="O116" s="28"/>
      <c r="P116" s="28"/>
      <c r="Q116" s="28"/>
      <c r="R116" s="28"/>
    </row>
    <row r="117" spans="1:18" x14ac:dyDescent="0.2">
      <c r="A117" s="30" t="s">
        <v>1848</v>
      </c>
      <c r="B117" s="38" t="s">
        <v>1849</v>
      </c>
      <c r="C117" s="38" t="s">
        <v>394</v>
      </c>
      <c r="D117" s="38" t="s">
        <v>180</v>
      </c>
      <c r="E117" s="38" t="s">
        <v>1850</v>
      </c>
      <c r="F117" s="38" t="s">
        <v>818</v>
      </c>
      <c r="G117" s="81" t="s">
        <v>186</v>
      </c>
      <c r="H117" s="90">
        <v>171063.22710764161</v>
      </c>
      <c r="I117" s="87">
        <v>231.99999999999997</v>
      </c>
      <c r="J117" s="87">
        <v>0</v>
      </c>
      <c r="K117" s="85">
        <v>396.86668688972856</v>
      </c>
      <c r="L117" s="38">
        <v>3.1195375087062489E-3</v>
      </c>
      <c r="M117" s="46">
        <v>3.4900879947397443E-4</v>
      </c>
      <c r="N117" s="46">
        <v>3.6274323921158436E-5</v>
      </c>
      <c r="O117" s="28"/>
      <c r="P117" s="28"/>
      <c r="Q117" s="28"/>
      <c r="R117" s="28"/>
    </row>
    <row r="118" spans="1:18" x14ac:dyDescent="0.2">
      <c r="A118" s="30" t="s">
        <v>1824</v>
      </c>
      <c r="B118" s="38" t="s">
        <v>1825</v>
      </c>
      <c r="C118" s="38" t="s">
        <v>394</v>
      </c>
      <c r="D118" s="38" t="s">
        <v>180</v>
      </c>
      <c r="E118" s="38" t="s">
        <v>1826</v>
      </c>
      <c r="F118" s="38" t="s">
        <v>818</v>
      </c>
      <c r="G118" s="81" t="s">
        <v>186</v>
      </c>
      <c r="H118" s="90">
        <v>31358.301446654445</v>
      </c>
      <c r="I118" s="87">
        <v>1779</v>
      </c>
      <c r="J118" s="87">
        <v>0</v>
      </c>
      <c r="K118" s="85">
        <v>557.86418273598258</v>
      </c>
      <c r="L118" s="38">
        <v>2.3622521080365853E-3</v>
      </c>
      <c r="M118" s="46">
        <v>4.9059171534927403E-4</v>
      </c>
      <c r="N118" s="46">
        <v>5.0989782556881806E-5</v>
      </c>
      <c r="O118" s="28"/>
      <c r="P118" s="28"/>
      <c r="Q118" s="28"/>
      <c r="R118" s="28"/>
    </row>
    <row r="119" spans="1:18" x14ac:dyDescent="0.2">
      <c r="A119" s="30" t="s">
        <v>1815</v>
      </c>
      <c r="B119" s="38" t="s">
        <v>1816</v>
      </c>
      <c r="C119" s="38" t="s">
        <v>394</v>
      </c>
      <c r="D119" s="38" t="s">
        <v>180</v>
      </c>
      <c r="E119" s="38" t="s">
        <v>1817</v>
      </c>
      <c r="F119" s="38" t="s">
        <v>514</v>
      </c>
      <c r="G119" s="81" t="s">
        <v>186</v>
      </c>
      <c r="H119" s="90">
        <v>20814.143460964016</v>
      </c>
      <c r="I119" s="87">
        <v>1212</v>
      </c>
      <c r="J119" s="87">
        <v>0</v>
      </c>
      <c r="K119" s="85">
        <v>252.26741874688389</v>
      </c>
      <c r="L119" s="38">
        <v>1.1437725143129398E-3</v>
      </c>
      <c r="M119" s="46">
        <v>2.2184666002896759E-4</v>
      </c>
      <c r="N119" s="46">
        <v>2.3057692582097697E-5</v>
      </c>
      <c r="O119" s="28"/>
      <c r="P119" s="28"/>
      <c r="Q119" s="28"/>
      <c r="R119" s="28"/>
    </row>
    <row r="120" spans="1:18" x14ac:dyDescent="0.2">
      <c r="A120" s="30" t="s">
        <v>1830</v>
      </c>
      <c r="B120" s="38" t="s">
        <v>1831</v>
      </c>
      <c r="C120" s="38" t="s">
        <v>394</v>
      </c>
      <c r="D120" s="38" t="s">
        <v>180</v>
      </c>
      <c r="E120" s="38" t="s">
        <v>1832</v>
      </c>
      <c r="F120" s="38" t="s">
        <v>1327</v>
      </c>
      <c r="G120" s="81" t="s">
        <v>186</v>
      </c>
      <c r="H120" s="90">
        <v>3342.321161244447</v>
      </c>
      <c r="I120" s="87">
        <v>1368</v>
      </c>
      <c r="J120" s="87">
        <v>0</v>
      </c>
      <c r="K120" s="85">
        <v>45.722953241796148</v>
      </c>
      <c r="L120" s="38">
        <v>2.380920473745143E-4</v>
      </c>
      <c r="M120" s="46">
        <v>4.0209252997236002E-5</v>
      </c>
      <c r="N120" s="46">
        <v>4.1791595800675924E-6</v>
      </c>
      <c r="O120" s="28"/>
      <c r="P120" s="28"/>
      <c r="Q120" s="28"/>
      <c r="R120" s="28"/>
    </row>
    <row r="121" spans="1:18" x14ac:dyDescent="0.2">
      <c r="A121" s="30" t="s">
        <v>1875</v>
      </c>
      <c r="B121" s="38" t="s">
        <v>1876</v>
      </c>
      <c r="C121" s="38" t="s">
        <v>394</v>
      </c>
      <c r="D121" s="38" t="s">
        <v>180</v>
      </c>
      <c r="E121" s="38" t="s">
        <v>594</v>
      </c>
      <c r="F121" s="38" t="s">
        <v>595</v>
      </c>
      <c r="G121" s="81" t="s">
        <v>186</v>
      </c>
      <c r="H121" s="90">
        <v>104469.42514193838</v>
      </c>
      <c r="I121" s="87">
        <v>8308</v>
      </c>
      <c r="J121" s="87">
        <v>0</v>
      </c>
      <c r="K121" s="85">
        <v>8679.3198407635318</v>
      </c>
      <c r="L121" s="38">
        <v>4.485251553153588E-3</v>
      </c>
      <c r="M121" s="46">
        <v>7.6326864862739019E-3</v>
      </c>
      <c r="N121" s="46">
        <v>7.9330533330118625E-4</v>
      </c>
      <c r="O121" s="28"/>
      <c r="P121" s="28"/>
      <c r="Q121" s="28"/>
      <c r="R121" s="28"/>
    </row>
    <row r="122" spans="1:18" x14ac:dyDescent="0.2">
      <c r="A122" s="30" t="s">
        <v>1803</v>
      </c>
      <c r="B122" s="38" t="s">
        <v>1804</v>
      </c>
      <c r="C122" s="38" t="s">
        <v>394</v>
      </c>
      <c r="D122" s="38" t="s">
        <v>180</v>
      </c>
      <c r="E122" s="38" t="s">
        <v>1805</v>
      </c>
      <c r="F122" s="38" t="s">
        <v>595</v>
      </c>
      <c r="G122" s="81" t="s">
        <v>186</v>
      </c>
      <c r="H122" s="90">
        <v>217838.56461583209</v>
      </c>
      <c r="I122" s="87">
        <v>455.19999999999993</v>
      </c>
      <c r="J122" s="87">
        <v>0</v>
      </c>
      <c r="K122" s="85">
        <v>991.60114598772191</v>
      </c>
      <c r="L122" s="38">
        <v>3.5637935788182069E-3</v>
      </c>
      <c r="M122" s="46">
        <v>8.7202462930417604E-4</v>
      </c>
      <c r="N122" s="46">
        <v>9.0634115581852547E-5</v>
      </c>
      <c r="O122" s="28"/>
      <c r="P122" s="28"/>
      <c r="Q122" s="28"/>
      <c r="R122" s="28"/>
    </row>
    <row r="123" spans="1:18" x14ac:dyDescent="0.2">
      <c r="A123" s="30" t="s">
        <v>1890</v>
      </c>
      <c r="B123" s="38" t="s">
        <v>1891</v>
      </c>
      <c r="C123" s="38" t="s">
        <v>394</v>
      </c>
      <c r="D123" s="38" t="s">
        <v>180</v>
      </c>
      <c r="E123" s="38" t="s">
        <v>1892</v>
      </c>
      <c r="F123" s="38" t="s">
        <v>1893</v>
      </c>
      <c r="G123" s="81" t="s">
        <v>186</v>
      </c>
      <c r="H123" s="90">
        <v>565.03222205668703</v>
      </c>
      <c r="I123" s="87">
        <v>9180</v>
      </c>
      <c r="J123" s="87">
        <v>0</v>
      </c>
      <c r="K123" s="85">
        <v>51.869957984803868</v>
      </c>
      <c r="L123" s="38">
        <v>1.1172389874332355E-4</v>
      </c>
      <c r="M123" s="46">
        <v>4.5614994563834291E-5</v>
      </c>
      <c r="N123" s="46">
        <v>4.7410067911304725E-6</v>
      </c>
      <c r="O123" s="28"/>
      <c r="P123" s="28"/>
      <c r="Q123" s="28"/>
      <c r="R123" s="28"/>
    </row>
    <row r="124" spans="1:18" x14ac:dyDescent="0.2">
      <c r="A124" s="30" t="s">
        <v>1869</v>
      </c>
      <c r="B124" s="38" t="s">
        <v>1870</v>
      </c>
      <c r="C124" s="38" t="s">
        <v>394</v>
      </c>
      <c r="D124" s="38" t="s">
        <v>180</v>
      </c>
      <c r="E124" s="38" t="s">
        <v>1871</v>
      </c>
      <c r="F124" s="38" t="s">
        <v>541</v>
      </c>
      <c r="G124" s="81" t="s">
        <v>186</v>
      </c>
      <c r="H124" s="90">
        <v>2213375.2620233744</v>
      </c>
      <c r="I124" s="87">
        <v>75</v>
      </c>
      <c r="J124" s="87">
        <v>0</v>
      </c>
      <c r="K124" s="85">
        <v>1660.0314465175309</v>
      </c>
      <c r="L124" s="38">
        <v>2.3462614053992737E-3</v>
      </c>
      <c r="M124" s="46">
        <v>1.4598493685087463E-3</v>
      </c>
      <c r="N124" s="46">
        <v>1.5172983875821652E-4</v>
      </c>
      <c r="O124" s="28"/>
      <c r="P124" s="28"/>
      <c r="Q124" s="28"/>
      <c r="R124" s="28"/>
    </row>
    <row r="125" spans="1:18" x14ac:dyDescent="0.2">
      <c r="A125" s="30" t="s">
        <v>1818</v>
      </c>
      <c r="B125" s="38" t="s">
        <v>1819</v>
      </c>
      <c r="C125" s="38" t="s">
        <v>394</v>
      </c>
      <c r="D125" s="38" t="s">
        <v>180</v>
      </c>
      <c r="E125" s="38" t="s">
        <v>1820</v>
      </c>
      <c r="F125" s="38" t="s">
        <v>1219</v>
      </c>
      <c r="G125" s="81" t="s">
        <v>186</v>
      </c>
      <c r="H125" s="90">
        <v>42021.997211428446</v>
      </c>
      <c r="I125" s="87">
        <v>2145</v>
      </c>
      <c r="J125" s="87">
        <v>0</v>
      </c>
      <c r="K125" s="85">
        <v>901.37184018514017</v>
      </c>
      <c r="L125" s="38">
        <v>2.6525100068113907E-3</v>
      </c>
      <c r="M125" s="46">
        <v>7.9267601493111068E-4</v>
      </c>
      <c r="N125" s="46">
        <v>8.2386995896612918E-5</v>
      </c>
      <c r="O125" s="28"/>
      <c r="P125" s="28"/>
      <c r="Q125" s="28"/>
      <c r="R125" s="28"/>
    </row>
    <row r="126" spans="1:18" x14ac:dyDescent="0.2">
      <c r="A126" s="30" t="s">
        <v>1900</v>
      </c>
      <c r="B126" s="38" t="s">
        <v>1901</v>
      </c>
      <c r="C126" s="38" t="s">
        <v>394</v>
      </c>
      <c r="D126" s="38" t="s">
        <v>180</v>
      </c>
      <c r="E126" s="38" t="s">
        <v>1155</v>
      </c>
      <c r="F126" s="38" t="s">
        <v>541</v>
      </c>
      <c r="G126" s="81" t="s">
        <v>186</v>
      </c>
      <c r="H126" s="90">
        <v>31190.531914203682</v>
      </c>
      <c r="I126" s="87">
        <v>5746</v>
      </c>
      <c r="J126" s="87">
        <v>0</v>
      </c>
      <c r="K126" s="85">
        <v>1792.2079635963569</v>
      </c>
      <c r="L126" s="38">
        <v>1.9644087151376105E-3</v>
      </c>
      <c r="M126" s="46">
        <v>1.5760868081030402E-3</v>
      </c>
      <c r="N126" s="46">
        <v>1.6381100846501047E-4</v>
      </c>
      <c r="O126" s="28"/>
      <c r="P126" s="28"/>
      <c r="Q126" s="28"/>
      <c r="R126" s="28"/>
    </row>
    <row r="127" spans="1:18" x14ac:dyDescent="0.2">
      <c r="A127" s="30" t="s">
        <v>1858</v>
      </c>
      <c r="B127" s="38" t="s">
        <v>1859</v>
      </c>
      <c r="C127" s="38" t="s">
        <v>394</v>
      </c>
      <c r="D127" s="38" t="s">
        <v>180</v>
      </c>
      <c r="E127" s="38" t="s">
        <v>1860</v>
      </c>
      <c r="F127" s="38" t="s">
        <v>818</v>
      </c>
      <c r="G127" s="81" t="s">
        <v>186</v>
      </c>
      <c r="H127" s="90">
        <v>81627.328821221992</v>
      </c>
      <c r="I127" s="87">
        <v>268.3</v>
      </c>
      <c r="J127" s="87">
        <v>0</v>
      </c>
      <c r="K127" s="85">
        <v>219.00612322733861</v>
      </c>
      <c r="L127" s="38">
        <v>1.0913249013734083E-3</v>
      </c>
      <c r="M127" s="46">
        <v>1.9259632181287272E-4</v>
      </c>
      <c r="N127" s="46">
        <v>2.0017550772340297E-5</v>
      </c>
      <c r="O127" s="28"/>
      <c r="P127" s="28"/>
      <c r="Q127" s="28"/>
      <c r="R127" s="28"/>
    </row>
    <row r="128" spans="1:18" x14ac:dyDescent="0.2">
      <c r="A128" s="30" t="s">
        <v>1827</v>
      </c>
      <c r="B128" s="38" t="s">
        <v>1828</v>
      </c>
      <c r="C128" s="38" t="s">
        <v>394</v>
      </c>
      <c r="D128" s="38" t="s">
        <v>180</v>
      </c>
      <c r="E128" s="38" t="s">
        <v>1829</v>
      </c>
      <c r="F128" s="38" t="s">
        <v>616</v>
      </c>
      <c r="G128" s="81" t="s">
        <v>186</v>
      </c>
      <c r="H128" s="90">
        <v>43193.223418558584</v>
      </c>
      <c r="I128" s="87">
        <v>37.4</v>
      </c>
      <c r="J128" s="87">
        <v>0</v>
      </c>
      <c r="K128" s="85">
        <v>16.154265486768004</v>
      </c>
      <c r="L128" s="38">
        <v>2.470375361826422E-4</v>
      </c>
      <c r="M128" s="46">
        <v>1.4206233453621424E-5</v>
      </c>
      <c r="N128" s="46">
        <v>1.4765287143847166E-6</v>
      </c>
      <c r="O128" s="28"/>
      <c r="P128" s="28"/>
      <c r="Q128" s="28"/>
      <c r="R128" s="28"/>
    </row>
    <row r="129" spans="1:18" x14ac:dyDescent="0.2">
      <c r="A129" s="30" t="s">
        <v>1861</v>
      </c>
      <c r="B129" s="38" t="s">
        <v>1862</v>
      </c>
      <c r="C129" s="38" t="s">
        <v>394</v>
      </c>
      <c r="D129" s="38" t="s">
        <v>180</v>
      </c>
      <c r="E129" s="38" t="s">
        <v>1863</v>
      </c>
      <c r="F129" s="38" t="s">
        <v>524</v>
      </c>
      <c r="G129" s="81" t="s">
        <v>186</v>
      </c>
      <c r="H129" s="90">
        <v>32487.181637777798</v>
      </c>
      <c r="I129" s="87">
        <v>10820</v>
      </c>
      <c r="J129" s="87">
        <v>0</v>
      </c>
      <c r="K129" s="85">
        <v>3515.1130532075576</v>
      </c>
      <c r="L129" s="38">
        <v>1.8289623573636224E-3</v>
      </c>
      <c r="M129" s="46">
        <v>3.0912279292823102E-3</v>
      </c>
      <c r="N129" s="46">
        <v>3.2128761048410203E-4</v>
      </c>
      <c r="O129" s="28"/>
      <c r="P129" s="28"/>
      <c r="Q129" s="28"/>
      <c r="R129" s="28"/>
    </row>
    <row r="130" spans="1:18" x14ac:dyDescent="0.2">
      <c r="A130" s="30" t="s">
        <v>1902</v>
      </c>
      <c r="B130" s="38" t="s">
        <v>1903</v>
      </c>
      <c r="C130" s="38" t="s">
        <v>394</v>
      </c>
      <c r="D130" s="38" t="s">
        <v>180</v>
      </c>
      <c r="E130" s="38" t="s">
        <v>523</v>
      </c>
      <c r="F130" s="38" t="s">
        <v>524</v>
      </c>
      <c r="G130" s="81" t="s">
        <v>186</v>
      </c>
      <c r="H130" s="90">
        <v>5111.1745390911465</v>
      </c>
      <c r="I130" s="87">
        <v>20680</v>
      </c>
      <c r="J130" s="87">
        <v>0</v>
      </c>
      <c r="K130" s="85">
        <v>1056.9908946122762</v>
      </c>
      <c r="L130" s="38">
        <v>8.1156394497291281E-4</v>
      </c>
      <c r="M130" s="46">
        <v>9.295290720282936E-4</v>
      </c>
      <c r="N130" s="46">
        <v>9.6610855381606189E-5</v>
      </c>
      <c r="O130" s="28"/>
      <c r="P130" s="28"/>
      <c r="Q130" s="28"/>
      <c r="R130" s="28"/>
    </row>
    <row r="131" spans="1:18" x14ac:dyDescent="0.2">
      <c r="A131" s="30" t="s">
        <v>1836</v>
      </c>
      <c r="B131" s="38" t="s">
        <v>1837</v>
      </c>
      <c r="C131" s="38" t="s">
        <v>394</v>
      </c>
      <c r="D131" s="38" t="s">
        <v>180</v>
      </c>
      <c r="E131" s="38" t="s">
        <v>1838</v>
      </c>
      <c r="F131" s="38" t="s">
        <v>1327</v>
      </c>
      <c r="G131" s="81" t="s">
        <v>186</v>
      </c>
      <c r="H131" s="90">
        <v>11136.643345243041</v>
      </c>
      <c r="I131" s="87">
        <v>5210</v>
      </c>
      <c r="J131" s="87">
        <v>0</v>
      </c>
      <c r="K131" s="85">
        <v>580.21911828716236</v>
      </c>
      <c r="L131" s="38">
        <v>1.6923446714954627E-3</v>
      </c>
      <c r="M131" s="46">
        <v>5.1025088422580712E-4</v>
      </c>
      <c r="N131" s="46">
        <v>5.3033063588543284E-5</v>
      </c>
      <c r="O131" s="28"/>
      <c r="P131" s="28"/>
      <c r="Q131" s="28"/>
      <c r="R131" s="28"/>
    </row>
    <row r="132" spans="1:18" x14ac:dyDescent="0.2">
      <c r="A132" s="30" t="s">
        <v>1864</v>
      </c>
      <c r="B132" s="38" t="s">
        <v>1865</v>
      </c>
      <c r="C132" s="38" t="s">
        <v>394</v>
      </c>
      <c r="D132" s="38" t="s">
        <v>180</v>
      </c>
      <c r="E132" s="38" t="s">
        <v>1866</v>
      </c>
      <c r="F132" s="38" t="s">
        <v>1219</v>
      </c>
      <c r="G132" s="81" t="s">
        <v>186</v>
      </c>
      <c r="H132" s="90">
        <v>57589.864040147993</v>
      </c>
      <c r="I132" s="87">
        <v>3534.0000000000005</v>
      </c>
      <c r="J132" s="87">
        <v>0</v>
      </c>
      <c r="K132" s="85">
        <v>2035.2257951788301</v>
      </c>
      <c r="L132" s="38">
        <v>5.7589864040147997E-3</v>
      </c>
      <c r="M132" s="46">
        <v>1.7897992824759117E-3</v>
      </c>
      <c r="N132" s="46">
        <v>1.8602327226202082E-4</v>
      </c>
      <c r="O132" s="28"/>
      <c r="P132" s="28"/>
      <c r="Q132" s="28"/>
      <c r="R132" s="28"/>
    </row>
    <row r="133" spans="1:18" x14ac:dyDescent="0.2">
      <c r="A133" s="30" t="s">
        <v>1884</v>
      </c>
      <c r="B133" s="38" t="s">
        <v>1885</v>
      </c>
      <c r="C133" s="38" t="s">
        <v>394</v>
      </c>
      <c r="D133" s="38" t="s">
        <v>180</v>
      </c>
      <c r="E133" s="38" t="s">
        <v>1886</v>
      </c>
      <c r="F133" s="38" t="s">
        <v>535</v>
      </c>
      <c r="G133" s="81" t="s">
        <v>186</v>
      </c>
      <c r="H133" s="90">
        <v>38337.717257482938</v>
      </c>
      <c r="I133" s="87">
        <v>5625</v>
      </c>
      <c r="J133" s="87">
        <v>0</v>
      </c>
      <c r="K133" s="85">
        <v>2156.4965957334152</v>
      </c>
      <c r="L133" s="38">
        <v>4.0271997401474732E-3</v>
      </c>
      <c r="M133" s="46">
        <v>1.8964461185822733E-3</v>
      </c>
      <c r="N133" s="46">
        <v>1.9710764000266092E-4</v>
      </c>
      <c r="O133" s="28"/>
      <c r="P133" s="28"/>
      <c r="Q133" s="28"/>
      <c r="R133" s="28"/>
    </row>
    <row r="134" spans="1:18" x14ac:dyDescent="0.2">
      <c r="A134" s="30" t="s">
        <v>1877</v>
      </c>
      <c r="B134" s="38" t="s">
        <v>1878</v>
      </c>
      <c r="C134" s="38" t="s">
        <v>394</v>
      </c>
      <c r="D134" s="38" t="s">
        <v>180</v>
      </c>
      <c r="E134" s="38" t="s">
        <v>906</v>
      </c>
      <c r="F134" s="38" t="s">
        <v>524</v>
      </c>
      <c r="G134" s="81" t="s">
        <v>186</v>
      </c>
      <c r="H134" s="90">
        <v>322978.08818737266</v>
      </c>
      <c r="I134" s="87">
        <v>475</v>
      </c>
      <c r="J134" s="87">
        <v>0</v>
      </c>
      <c r="K134" s="85">
        <v>1534.1459188900203</v>
      </c>
      <c r="L134" s="38">
        <v>3.4132974327384471E-3</v>
      </c>
      <c r="M134" s="46">
        <v>1.3491442921700189E-3</v>
      </c>
      <c r="N134" s="46">
        <v>1.402236767219581E-4</v>
      </c>
      <c r="O134" s="28"/>
      <c r="P134" s="28"/>
      <c r="Q134" s="28"/>
      <c r="R134" s="28"/>
    </row>
    <row r="135" spans="1:18" x14ac:dyDescent="0.2">
      <c r="A135" s="30" t="s">
        <v>1842</v>
      </c>
      <c r="B135" s="38" t="s">
        <v>1843</v>
      </c>
      <c r="C135" s="38" t="s">
        <v>394</v>
      </c>
      <c r="D135" s="38" t="s">
        <v>180</v>
      </c>
      <c r="E135" s="38" t="s">
        <v>1844</v>
      </c>
      <c r="F135" s="38" t="s">
        <v>1219</v>
      </c>
      <c r="G135" s="81" t="s">
        <v>186</v>
      </c>
      <c r="H135" s="90">
        <v>2250.7180244660526</v>
      </c>
      <c r="I135" s="87">
        <v>11700</v>
      </c>
      <c r="J135" s="87">
        <v>0</v>
      </c>
      <c r="K135" s="85">
        <v>263.33400886252821</v>
      </c>
      <c r="L135" s="38">
        <v>6.769435087288989E-4</v>
      </c>
      <c r="M135" s="46">
        <v>2.3157873746988602E-4</v>
      </c>
      <c r="N135" s="46">
        <v>2.4069198681799917E-5</v>
      </c>
      <c r="O135" s="28"/>
      <c r="P135" s="28"/>
      <c r="Q135" s="28"/>
      <c r="R135" s="28"/>
    </row>
    <row r="136" spans="1:18" x14ac:dyDescent="0.2">
      <c r="A136" s="30" t="s">
        <v>1867</v>
      </c>
      <c r="B136" s="38" t="s">
        <v>1868</v>
      </c>
      <c r="C136" s="38" t="s">
        <v>394</v>
      </c>
      <c r="D136" s="38" t="s">
        <v>180</v>
      </c>
      <c r="E136" s="38" t="s">
        <v>797</v>
      </c>
      <c r="F136" s="38" t="s">
        <v>524</v>
      </c>
      <c r="G136" s="81" t="s">
        <v>186</v>
      </c>
      <c r="H136" s="90">
        <v>1257908.9325334902</v>
      </c>
      <c r="I136" s="87">
        <v>150.19999999999999</v>
      </c>
      <c r="J136" s="87">
        <v>0</v>
      </c>
      <c r="K136" s="85">
        <v>1889.3792165217565</v>
      </c>
      <c r="L136" s="38">
        <v>2.4107840123710044E-3</v>
      </c>
      <c r="M136" s="46">
        <v>1.6615402448544568E-3</v>
      </c>
      <c r="N136" s="46">
        <v>1.7269263451446558E-4</v>
      </c>
      <c r="O136" s="28"/>
      <c r="P136" s="28"/>
      <c r="Q136" s="28"/>
      <c r="R136" s="28"/>
    </row>
    <row r="137" spans="1:18" x14ac:dyDescent="0.2">
      <c r="A137" s="30" t="s">
        <v>1879</v>
      </c>
      <c r="B137" s="38" t="s">
        <v>1880</v>
      </c>
      <c r="C137" s="38" t="s">
        <v>394</v>
      </c>
      <c r="D137" s="38" t="s">
        <v>180</v>
      </c>
      <c r="E137" s="38" t="s">
        <v>797</v>
      </c>
      <c r="F137" s="38" t="s">
        <v>524</v>
      </c>
      <c r="G137" s="81" t="s">
        <v>186</v>
      </c>
      <c r="H137" s="90">
        <v>1951750.7015377972</v>
      </c>
      <c r="I137" s="87">
        <v>145.26050000000001</v>
      </c>
      <c r="J137" s="87">
        <v>0</v>
      </c>
      <c r="K137" s="85">
        <v>2835.1228860230358</v>
      </c>
      <c r="L137" s="38">
        <v>3.7405326138551308E-3</v>
      </c>
      <c r="M137" s="46">
        <v>2.4932373199845373E-3</v>
      </c>
      <c r="N137" s="46">
        <v>2.5913529485145317E-4</v>
      </c>
      <c r="O137" s="28"/>
      <c r="P137" s="28"/>
      <c r="Q137" s="28"/>
      <c r="R137" s="28"/>
    </row>
    <row r="138" spans="1:18" x14ac:dyDescent="0.2">
      <c r="A138" s="30" t="s">
        <v>1897</v>
      </c>
      <c r="B138" s="38" t="s">
        <v>1898</v>
      </c>
      <c r="C138" s="38" t="s">
        <v>394</v>
      </c>
      <c r="D138" s="38" t="s">
        <v>180</v>
      </c>
      <c r="E138" s="38" t="s">
        <v>1899</v>
      </c>
      <c r="F138" s="38" t="s">
        <v>1579</v>
      </c>
      <c r="G138" s="81" t="s">
        <v>186</v>
      </c>
      <c r="H138" s="90">
        <v>213373.67963827561</v>
      </c>
      <c r="I138" s="87">
        <v>284.3</v>
      </c>
      <c r="J138" s="87">
        <v>0</v>
      </c>
      <c r="K138" s="85">
        <v>606.62137121161766</v>
      </c>
      <c r="L138" s="38">
        <v>1.6669818721740282E-3</v>
      </c>
      <c r="M138" s="46">
        <v>5.3346930718992114E-4</v>
      </c>
      <c r="N138" s="46">
        <v>5.5446276655973538E-5</v>
      </c>
      <c r="O138" s="28"/>
      <c r="P138" s="28"/>
      <c r="Q138" s="28"/>
      <c r="R138" s="28"/>
    </row>
    <row r="139" spans="1:18" x14ac:dyDescent="0.2">
      <c r="A139" s="30" t="s">
        <v>1887</v>
      </c>
      <c r="B139" s="38" t="s">
        <v>1888</v>
      </c>
      <c r="C139" s="38" t="s">
        <v>394</v>
      </c>
      <c r="D139" s="38" t="s">
        <v>180</v>
      </c>
      <c r="E139" s="38" t="s">
        <v>1889</v>
      </c>
      <c r="F139" s="38" t="s">
        <v>1219</v>
      </c>
      <c r="G139" s="81" t="s">
        <v>186</v>
      </c>
      <c r="H139" s="90">
        <v>5921.3367230103186</v>
      </c>
      <c r="I139" s="87">
        <v>12620</v>
      </c>
      <c r="J139" s="87">
        <v>0</v>
      </c>
      <c r="K139" s="85">
        <v>747.2726944439022</v>
      </c>
      <c r="L139" s="38">
        <v>1.6006831435862558E-3</v>
      </c>
      <c r="M139" s="46">
        <v>6.5715958175147711E-4</v>
      </c>
      <c r="N139" s="46">
        <v>6.8302058779820757E-5</v>
      </c>
      <c r="O139" s="28"/>
      <c r="P139" s="28"/>
      <c r="Q139" s="28"/>
      <c r="R139" s="28"/>
    </row>
    <row r="140" spans="1:18" x14ac:dyDescent="0.2">
      <c r="A140" s="30" t="s">
        <v>1839</v>
      </c>
      <c r="B140" s="38" t="s">
        <v>1840</v>
      </c>
      <c r="C140" s="38" t="s">
        <v>394</v>
      </c>
      <c r="D140" s="38" t="s">
        <v>180</v>
      </c>
      <c r="E140" s="38" t="s">
        <v>1841</v>
      </c>
      <c r="F140" s="38" t="s">
        <v>616</v>
      </c>
      <c r="G140" s="81" t="s">
        <v>186</v>
      </c>
      <c r="H140" s="90">
        <v>288107.72300976876</v>
      </c>
      <c r="I140" s="87">
        <v>86.200000000000017</v>
      </c>
      <c r="J140" s="87">
        <v>0</v>
      </c>
      <c r="K140" s="85">
        <v>248.34885694732904</v>
      </c>
      <c r="L140" s="38">
        <v>1.3262604484910005E-3</v>
      </c>
      <c r="M140" s="46">
        <v>2.184006349668862E-4</v>
      </c>
      <c r="N140" s="46">
        <v>2.2699529035703524E-5</v>
      </c>
      <c r="O140" s="28"/>
      <c r="P140" s="28"/>
      <c r="Q140" s="28"/>
      <c r="R140" s="28"/>
    </row>
    <row r="141" spans="1:18" x14ac:dyDescent="0.2">
      <c r="A141" s="30" t="s">
        <v>1821</v>
      </c>
      <c r="B141" s="38" t="s">
        <v>1822</v>
      </c>
      <c r="C141" s="38" t="s">
        <v>394</v>
      </c>
      <c r="D141" s="38" t="s">
        <v>180</v>
      </c>
      <c r="E141" s="38" t="s">
        <v>1823</v>
      </c>
      <c r="F141" s="38" t="s">
        <v>1049</v>
      </c>
      <c r="G141" s="81" t="s">
        <v>186</v>
      </c>
      <c r="H141" s="90">
        <v>25408.943503577531</v>
      </c>
      <c r="I141" s="87">
        <v>5203</v>
      </c>
      <c r="J141" s="87">
        <v>0</v>
      </c>
      <c r="K141" s="85">
        <v>1322.0273303081181</v>
      </c>
      <c r="L141" s="38">
        <v>2.4128346015796728E-3</v>
      </c>
      <c r="M141" s="46">
        <v>1.1626049418222444E-3</v>
      </c>
      <c r="N141" s="46">
        <v>1.2083565891622875E-4</v>
      </c>
      <c r="O141" s="28"/>
      <c r="P141" s="28"/>
      <c r="Q141" s="28"/>
      <c r="R141" s="28"/>
    </row>
    <row r="142" spans="1:18" x14ac:dyDescent="0.2">
      <c r="A142" s="30" t="s">
        <v>1904</v>
      </c>
      <c r="B142" s="38" t="s">
        <v>1905</v>
      </c>
      <c r="C142" s="38" t="s">
        <v>394</v>
      </c>
      <c r="D142" s="38" t="s">
        <v>180</v>
      </c>
      <c r="E142" s="38" t="s">
        <v>1906</v>
      </c>
      <c r="F142" s="38" t="s">
        <v>535</v>
      </c>
      <c r="G142" s="81" t="s">
        <v>186</v>
      </c>
      <c r="H142" s="90">
        <v>79598.168023419799</v>
      </c>
      <c r="I142" s="87">
        <v>540</v>
      </c>
      <c r="J142" s="87">
        <v>0</v>
      </c>
      <c r="K142" s="85">
        <v>429.83010725469398</v>
      </c>
      <c r="L142" s="38">
        <v>1.2254542941125327E-3</v>
      </c>
      <c r="M142" s="46">
        <v>3.7799718310046191E-4</v>
      </c>
      <c r="N142" s="46">
        <v>3.9287239409830595E-5</v>
      </c>
      <c r="O142" s="28"/>
      <c r="P142" s="28"/>
      <c r="Q142" s="28"/>
      <c r="R142" s="28"/>
    </row>
    <row r="143" spans="1:18" x14ac:dyDescent="0.2">
      <c r="A143" s="30" t="s">
        <v>1855</v>
      </c>
      <c r="B143" s="38" t="s">
        <v>1856</v>
      </c>
      <c r="C143" s="38" t="s">
        <v>394</v>
      </c>
      <c r="D143" s="38" t="s">
        <v>180</v>
      </c>
      <c r="E143" s="38" t="s">
        <v>1857</v>
      </c>
      <c r="F143" s="38" t="s">
        <v>573</v>
      </c>
      <c r="G143" s="81" t="s">
        <v>186</v>
      </c>
      <c r="H143" s="90">
        <v>149647.87787874392</v>
      </c>
      <c r="I143" s="87">
        <v>34.5</v>
      </c>
      <c r="J143" s="87">
        <v>0</v>
      </c>
      <c r="K143" s="85">
        <v>51.628517868166654</v>
      </c>
      <c r="L143" s="38">
        <v>1.1235357068595882E-3</v>
      </c>
      <c r="M143" s="46">
        <v>4.5402669548820301E-5</v>
      </c>
      <c r="N143" s="46">
        <v>4.7189387332970016E-6</v>
      </c>
      <c r="O143" s="28"/>
      <c r="P143" s="28"/>
      <c r="Q143" s="28"/>
      <c r="R143" s="28"/>
    </row>
    <row r="144" spans="1:18" x14ac:dyDescent="0.2">
      <c r="A144" s="30" t="s">
        <v>1845</v>
      </c>
      <c r="B144" s="38" t="s">
        <v>1846</v>
      </c>
      <c r="C144" s="38" t="s">
        <v>394</v>
      </c>
      <c r="D144" s="38" t="s">
        <v>180</v>
      </c>
      <c r="E144" s="38" t="s">
        <v>1847</v>
      </c>
      <c r="F144" s="38" t="s">
        <v>616</v>
      </c>
      <c r="G144" s="81" t="s">
        <v>186</v>
      </c>
      <c r="H144" s="90">
        <v>202553.30361427649</v>
      </c>
      <c r="I144" s="87">
        <v>150</v>
      </c>
      <c r="J144" s="87">
        <v>0</v>
      </c>
      <c r="K144" s="85">
        <v>303.82995542141475</v>
      </c>
      <c r="L144" s="38">
        <v>4.4743662670907345E-3</v>
      </c>
      <c r="M144" s="46">
        <v>2.6719130501200948E-4</v>
      </c>
      <c r="N144" s="46">
        <v>2.7770600516464694E-5</v>
      </c>
      <c r="O144" s="28"/>
      <c r="P144" s="28"/>
      <c r="Q144" s="28"/>
      <c r="R144" s="28"/>
    </row>
    <row r="145" spans="1:18" x14ac:dyDescent="0.2">
      <c r="A145" s="30" t="s">
        <v>1894</v>
      </c>
      <c r="B145" s="38" t="s">
        <v>1895</v>
      </c>
      <c r="C145" s="38" t="s">
        <v>394</v>
      </c>
      <c r="D145" s="38" t="s">
        <v>180</v>
      </c>
      <c r="E145" s="38" t="s">
        <v>1896</v>
      </c>
      <c r="F145" s="38" t="s">
        <v>567</v>
      </c>
      <c r="G145" s="81" t="s">
        <v>186</v>
      </c>
      <c r="H145" s="90">
        <v>102130.62381553279</v>
      </c>
      <c r="I145" s="87">
        <v>219.49999999999997</v>
      </c>
      <c r="J145" s="87">
        <v>0</v>
      </c>
      <c r="K145" s="85">
        <v>224.17671927509446</v>
      </c>
      <c r="L145" s="38">
        <v>4.3625776968839636E-4</v>
      </c>
      <c r="M145" s="46">
        <v>1.971433991534648E-4</v>
      </c>
      <c r="N145" s="46">
        <v>2.0490152484949833E-5</v>
      </c>
      <c r="O145" s="28"/>
      <c r="P145" s="28"/>
      <c r="Q145" s="28"/>
      <c r="R145" s="28"/>
    </row>
    <row r="146" spans="1:18" x14ac:dyDescent="0.2">
      <c r="A146" s="30" t="s">
        <v>1806</v>
      </c>
      <c r="B146" s="38" t="s">
        <v>1807</v>
      </c>
      <c r="C146" s="38" t="s">
        <v>394</v>
      </c>
      <c r="D146" s="38" t="s">
        <v>180</v>
      </c>
      <c r="E146" s="38" t="s">
        <v>1808</v>
      </c>
      <c r="F146" s="38" t="s">
        <v>578</v>
      </c>
      <c r="G146" s="81" t="s">
        <v>186</v>
      </c>
      <c r="H146" s="90">
        <v>37127.156625586082</v>
      </c>
      <c r="I146" s="87">
        <v>1273</v>
      </c>
      <c r="J146" s="87">
        <v>0</v>
      </c>
      <c r="K146" s="85">
        <v>472.62870384371081</v>
      </c>
      <c r="L146" s="38">
        <v>4.3153559895737848E-3</v>
      </c>
      <c r="M146" s="46">
        <v>4.1563472565100121E-4</v>
      </c>
      <c r="N146" s="46">
        <v>4.3199107569408199E-5</v>
      </c>
      <c r="O146" s="28"/>
      <c r="P146" s="28"/>
      <c r="Q146" s="28"/>
      <c r="R146" s="28"/>
    </row>
    <row r="147" spans="1:18" x14ac:dyDescent="0.2">
      <c r="A147" s="30" t="s">
        <v>1833</v>
      </c>
      <c r="B147" s="38" t="s">
        <v>1834</v>
      </c>
      <c r="C147" s="38" t="s">
        <v>394</v>
      </c>
      <c r="D147" s="38" t="s">
        <v>180</v>
      </c>
      <c r="E147" s="38" t="s">
        <v>1835</v>
      </c>
      <c r="F147" s="38" t="s">
        <v>573</v>
      </c>
      <c r="G147" s="81" t="s">
        <v>186</v>
      </c>
      <c r="H147" s="90">
        <v>1030263.8341081963</v>
      </c>
      <c r="I147" s="87">
        <v>177</v>
      </c>
      <c r="J147" s="87">
        <v>0</v>
      </c>
      <c r="K147" s="85">
        <v>1823.5669863607416</v>
      </c>
      <c r="L147" s="38">
        <v>5.6358371021038725E-3</v>
      </c>
      <c r="M147" s="46">
        <v>1.6036642673588129E-3</v>
      </c>
      <c r="N147" s="46">
        <v>1.6667727914779603E-4</v>
      </c>
      <c r="O147" s="28"/>
      <c r="P147" s="28"/>
      <c r="Q147" s="28"/>
      <c r="R147" s="28"/>
    </row>
    <row r="148" spans="1:18" x14ac:dyDescent="0.2">
      <c r="A148" s="30" t="s">
        <v>1881</v>
      </c>
      <c r="B148" s="38" t="s">
        <v>1882</v>
      </c>
      <c r="C148" s="38" t="s">
        <v>394</v>
      </c>
      <c r="D148" s="38" t="s">
        <v>180</v>
      </c>
      <c r="E148" s="38" t="s">
        <v>1883</v>
      </c>
      <c r="F148" s="38" t="s">
        <v>524</v>
      </c>
      <c r="G148" s="81" t="s">
        <v>186</v>
      </c>
      <c r="H148" s="90">
        <v>324348.95073945686</v>
      </c>
      <c r="I148" s="87">
        <v>779.7</v>
      </c>
      <c r="J148" s="87">
        <v>0</v>
      </c>
      <c r="K148" s="85">
        <v>2528.9487689155453</v>
      </c>
      <c r="L148" s="38">
        <v>5.2230104788962457E-3</v>
      </c>
      <c r="M148" s="46">
        <v>2.2239845341708963E-3</v>
      </c>
      <c r="N148" s="46">
        <v>2.3115043377058917E-4</v>
      </c>
      <c r="O148" s="28"/>
      <c r="P148" s="28"/>
      <c r="Q148" s="28"/>
      <c r="R148" s="28"/>
    </row>
    <row r="149" spans="1:18" x14ac:dyDescent="0.2">
      <c r="A149" s="30" t="s">
        <v>1872</v>
      </c>
      <c r="B149" s="38" t="s">
        <v>1873</v>
      </c>
      <c r="C149" s="38" t="s">
        <v>394</v>
      </c>
      <c r="D149" s="38" t="s">
        <v>180</v>
      </c>
      <c r="E149" s="38" t="s">
        <v>1874</v>
      </c>
      <c r="F149" s="38" t="s">
        <v>567</v>
      </c>
      <c r="G149" s="81" t="s">
        <v>186</v>
      </c>
      <c r="H149" s="90">
        <v>19396.628518363883</v>
      </c>
      <c r="I149" s="87">
        <v>802.6</v>
      </c>
      <c r="J149" s="87">
        <v>0</v>
      </c>
      <c r="K149" s="85">
        <v>155.67734048838852</v>
      </c>
      <c r="L149" s="38">
        <v>4.8491571295909708E-4</v>
      </c>
      <c r="M149" s="46">
        <v>1.3690431448142753E-4</v>
      </c>
      <c r="N149" s="46">
        <v>1.4229186935081179E-5</v>
      </c>
      <c r="O149" s="28"/>
      <c r="P149" s="28"/>
      <c r="Q149" s="28"/>
      <c r="R149" s="28"/>
    </row>
    <row r="150" spans="1:18" x14ac:dyDescent="0.2">
      <c r="A150" s="30" t="s">
        <v>1809</v>
      </c>
      <c r="B150" s="38" t="s">
        <v>1810</v>
      </c>
      <c r="C150" s="38" t="s">
        <v>394</v>
      </c>
      <c r="D150" s="38" t="s">
        <v>180</v>
      </c>
      <c r="E150" s="38" t="s">
        <v>1811</v>
      </c>
      <c r="F150" s="38" t="s">
        <v>1145</v>
      </c>
      <c r="G150" s="81" t="s">
        <v>186</v>
      </c>
      <c r="H150" s="90">
        <v>284476.15738618991</v>
      </c>
      <c r="I150" s="87">
        <v>10.7</v>
      </c>
      <c r="J150" s="87">
        <v>0</v>
      </c>
      <c r="K150" s="85">
        <v>30.438948625003597</v>
      </c>
      <c r="L150" s="38">
        <v>6.9088794645324092E-4</v>
      </c>
      <c r="M150" s="46">
        <v>2.6768336239353528E-5</v>
      </c>
      <c r="N150" s="46">
        <v>2.7821742633431844E-6</v>
      </c>
      <c r="O150" s="28"/>
      <c r="P150" s="28"/>
      <c r="Q150" s="28"/>
      <c r="R150" s="28"/>
    </row>
    <row r="151" spans="1:18" s="141" customFormat="1" x14ac:dyDescent="0.2">
      <c r="A151" s="114" t="s">
        <v>1907</v>
      </c>
      <c r="B151" s="148" t="s">
        <v>180</v>
      </c>
      <c r="C151" s="148" t="s">
        <v>180</v>
      </c>
      <c r="D151" s="148" t="s">
        <v>180</v>
      </c>
      <c r="E151" s="148" t="s">
        <v>180</v>
      </c>
      <c r="F151" s="148" t="s">
        <v>180</v>
      </c>
      <c r="G151" s="149" t="s">
        <v>180</v>
      </c>
      <c r="H151" s="159" t="s">
        <v>180</v>
      </c>
      <c r="I151" s="145" t="s">
        <v>180</v>
      </c>
      <c r="J151" s="145" t="s">
        <v>180</v>
      </c>
      <c r="K151" s="176">
        <v>0</v>
      </c>
      <c r="L151" s="148" t="s">
        <v>180</v>
      </c>
      <c r="M151" s="144">
        <v>0</v>
      </c>
      <c r="N151" s="144">
        <v>0</v>
      </c>
    </row>
    <row r="152" spans="1:18" s="141" customFormat="1" x14ac:dyDescent="0.2">
      <c r="A152" s="114" t="s">
        <v>1908</v>
      </c>
      <c r="B152" s="148" t="s">
        <v>180</v>
      </c>
      <c r="C152" s="148" t="s">
        <v>180</v>
      </c>
      <c r="D152" s="148" t="s">
        <v>180</v>
      </c>
      <c r="E152" s="148" t="s">
        <v>180</v>
      </c>
      <c r="F152" s="148" t="s">
        <v>180</v>
      </c>
      <c r="G152" s="149" t="s">
        <v>180</v>
      </c>
      <c r="H152" s="159" t="s">
        <v>180</v>
      </c>
      <c r="I152" s="145" t="s">
        <v>180</v>
      </c>
      <c r="J152" s="145" t="s">
        <v>180</v>
      </c>
      <c r="K152" s="176">
        <v>0</v>
      </c>
      <c r="L152" s="148" t="s">
        <v>180</v>
      </c>
      <c r="M152" s="144">
        <v>0</v>
      </c>
      <c r="N152" s="144">
        <v>0</v>
      </c>
    </row>
    <row r="153" spans="1:18" s="141" customFormat="1" x14ac:dyDescent="0.2">
      <c r="A153" s="114" t="s">
        <v>1909</v>
      </c>
      <c r="B153" s="148" t="s">
        <v>180</v>
      </c>
      <c r="C153" s="148" t="s">
        <v>180</v>
      </c>
      <c r="D153" s="148" t="s">
        <v>180</v>
      </c>
      <c r="E153" s="148" t="s">
        <v>180</v>
      </c>
      <c r="F153" s="148" t="s">
        <v>180</v>
      </c>
      <c r="G153" s="149" t="s">
        <v>180</v>
      </c>
      <c r="H153" s="159" t="s">
        <v>180</v>
      </c>
      <c r="I153" s="145" t="s">
        <v>180</v>
      </c>
      <c r="J153" s="145" t="s">
        <v>180</v>
      </c>
      <c r="K153" s="176">
        <v>0</v>
      </c>
      <c r="L153" s="148" t="s">
        <v>180</v>
      </c>
      <c r="M153" s="144">
        <v>0</v>
      </c>
      <c r="N153" s="144">
        <v>0</v>
      </c>
    </row>
    <row r="154" spans="1:18" s="141" customFormat="1" x14ac:dyDescent="0.2">
      <c r="A154" s="114" t="s">
        <v>485</v>
      </c>
      <c r="B154" s="148" t="s">
        <v>180</v>
      </c>
      <c r="C154" s="148" t="s">
        <v>180</v>
      </c>
      <c r="D154" s="148" t="s">
        <v>180</v>
      </c>
      <c r="E154" s="148" t="s">
        <v>180</v>
      </c>
      <c r="F154" s="148" t="s">
        <v>180</v>
      </c>
      <c r="G154" s="149" t="s">
        <v>180</v>
      </c>
      <c r="H154" s="159" t="s">
        <v>180</v>
      </c>
      <c r="I154" s="145" t="s">
        <v>180</v>
      </c>
      <c r="J154" s="145" t="s">
        <v>180</v>
      </c>
      <c r="K154" s="176">
        <v>528885.9635120444</v>
      </c>
      <c r="L154" s="148" t="s">
        <v>180</v>
      </c>
      <c r="M154" s="144">
        <v>0.46510796013287709</v>
      </c>
      <c r="N154" s="144">
        <v>4.8341121569421434E-2</v>
      </c>
    </row>
    <row r="155" spans="1:18" s="141" customFormat="1" x14ac:dyDescent="0.2">
      <c r="A155" s="114" t="s">
        <v>146</v>
      </c>
      <c r="B155" s="148" t="s">
        <v>180</v>
      </c>
      <c r="C155" s="148" t="s">
        <v>180</v>
      </c>
      <c r="D155" s="148" t="s">
        <v>180</v>
      </c>
      <c r="E155" s="148" t="s">
        <v>180</v>
      </c>
      <c r="F155" s="148" t="s">
        <v>180</v>
      </c>
      <c r="G155" s="149" t="s">
        <v>180</v>
      </c>
      <c r="H155" s="159" t="s">
        <v>180</v>
      </c>
      <c r="I155" s="145" t="s">
        <v>180</v>
      </c>
      <c r="J155" s="145" t="s">
        <v>180</v>
      </c>
      <c r="K155" s="176">
        <v>117409.29992498137</v>
      </c>
      <c r="L155" s="148" t="s">
        <v>180</v>
      </c>
      <c r="M155" s="144">
        <v>0.10325099124604324</v>
      </c>
      <c r="N155" s="144">
        <v>1.0731419687081438E-2</v>
      </c>
    </row>
    <row r="156" spans="1:18" x14ac:dyDescent="0.2">
      <c r="A156" s="30" t="s">
        <v>1960</v>
      </c>
      <c r="B156" s="38" t="s">
        <v>1961</v>
      </c>
      <c r="C156" s="38" t="s">
        <v>1912</v>
      </c>
      <c r="D156" s="38" t="s">
        <v>1341</v>
      </c>
      <c r="E156" s="38" t="s">
        <v>1729</v>
      </c>
      <c r="F156" s="38" t="s">
        <v>1383</v>
      </c>
      <c r="G156" s="81" t="s">
        <v>127</v>
      </c>
      <c r="H156" s="90">
        <v>79190.997442661916</v>
      </c>
      <c r="I156" s="87">
        <v>1047</v>
      </c>
      <c r="J156" s="87">
        <v>0</v>
      </c>
      <c r="K156" s="85">
        <v>2873.7636898659839</v>
      </c>
      <c r="L156" s="38">
        <v>2.2940129606380815E-3</v>
      </c>
      <c r="M156" s="46">
        <v>2.5272184552257624E-3</v>
      </c>
      <c r="N156" s="46">
        <v>2.6266713332889763E-4</v>
      </c>
      <c r="O156" s="28"/>
      <c r="P156" s="28"/>
      <c r="Q156" s="28"/>
      <c r="R156" s="28"/>
    </row>
    <row r="157" spans="1:18" x14ac:dyDescent="0.2">
      <c r="A157" s="30" t="s">
        <v>1924</v>
      </c>
      <c r="B157" s="38" t="s">
        <v>1925</v>
      </c>
      <c r="C157" s="38" t="s">
        <v>1912</v>
      </c>
      <c r="D157" s="38" t="s">
        <v>1341</v>
      </c>
      <c r="E157" s="38" t="s">
        <v>180</v>
      </c>
      <c r="F157" s="38" t="s">
        <v>1404</v>
      </c>
      <c r="G157" s="81" t="s">
        <v>127</v>
      </c>
      <c r="H157" s="90">
        <v>28524.06106344752</v>
      </c>
      <c r="I157" s="87">
        <v>1185</v>
      </c>
      <c r="J157" s="87">
        <v>0</v>
      </c>
      <c r="K157" s="85">
        <v>1171.5430881097541</v>
      </c>
      <c r="L157" s="38">
        <v>8.2916097029437827E-4</v>
      </c>
      <c r="M157" s="46">
        <v>1.0302674933933848E-3</v>
      </c>
      <c r="N157" s="46">
        <v>1.0708113043888582E-4</v>
      </c>
      <c r="O157" s="28"/>
      <c r="P157" s="28"/>
      <c r="Q157" s="28"/>
      <c r="R157" s="28"/>
    </row>
    <row r="158" spans="1:18" x14ac:dyDescent="0.2">
      <c r="A158" s="30" t="s">
        <v>1944</v>
      </c>
      <c r="B158" s="38" t="s">
        <v>1945</v>
      </c>
      <c r="C158" s="38" t="s">
        <v>1912</v>
      </c>
      <c r="D158" s="38" t="s">
        <v>1341</v>
      </c>
      <c r="E158" s="38" t="s">
        <v>180</v>
      </c>
      <c r="F158" s="38" t="s">
        <v>1396</v>
      </c>
      <c r="G158" s="81" t="s">
        <v>127</v>
      </c>
      <c r="H158" s="90">
        <v>20389.678480177325</v>
      </c>
      <c r="I158" s="87">
        <v>303</v>
      </c>
      <c r="J158" s="87">
        <v>0</v>
      </c>
      <c r="K158" s="85">
        <v>214.13199558515623</v>
      </c>
      <c r="L158" s="38">
        <v>5.0811782688552196E-4</v>
      </c>
      <c r="M158" s="46">
        <v>1.8830996195180015E-4</v>
      </c>
      <c r="N158" s="46">
        <v>1.9572046801444595E-5</v>
      </c>
      <c r="O158" s="28"/>
      <c r="P158" s="28"/>
      <c r="Q158" s="28"/>
      <c r="R158" s="28"/>
    </row>
    <row r="159" spans="1:18" x14ac:dyDescent="0.2">
      <c r="A159" s="30" t="s">
        <v>1954</v>
      </c>
      <c r="B159" s="38" t="s">
        <v>1955</v>
      </c>
      <c r="C159" s="38" t="s">
        <v>1912</v>
      </c>
      <c r="D159" s="38" t="s">
        <v>1341</v>
      </c>
      <c r="E159" s="38" t="s">
        <v>1853</v>
      </c>
      <c r="F159" s="38" t="s">
        <v>1396</v>
      </c>
      <c r="G159" s="81" t="s">
        <v>127</v>
      </c>
      <c r="H159" s="90">
        <v>20793.831727862456</v>
      </c>
      <c r="I159" s="87">
        <v>99.97</v>
      </c>
      <c r="J159" s="87">
        <v>0</v>
      </c>
      <c r="K159" s="85">
        <v>72.049799036544016</v>
      </c>
      <c r="L159" s="38">
        <v>8.0739271306308447E-4</v>
      </c>
      <c r="M159" s="46">
        <v>6.3361362126804812E-5</v>
      </c>
      <c r="N159" s="46">
        <v>6.5854803011777027E-6</v>
      </c>
      <c r="O159" s="28"/>
      <c r="P159" s="28"/>
      <c r="Q159" s="28"/>
      <c r="R159" s="28"/>
    </row>
    <row r="160" spans="1:18" x14ac:dyDescent="0.2">
      <c r="A160" s="30" t="s">
        <v>1940</v>
      </c>
      <c r="B160" s="38" t="s">
        <v>1941</v>
      </c>
      <c r="C160" s="38" t="s">
        <v>1934</v>
      </c>
      <c r="D160" s="38" t="s">
        <v>1341</v>
      </c>
      <c r="E160" s="38" t="s">
        <v>180</v>
      </c>
      <c r="F160" s="38" t="s">
        <v>1413</v>
      </c>
      <c r="G160" s="81" t="s">
        <v>127</v>
      </c>
      <c r="H160" s="90">
        <v>2613.7898947919211</v>
      </c>
      <c r="I160" s="87">
        <v>7381.9999999999991</v>
      </c>
      <c r="J160" s="87">
        <v>0</v>
      </c>
      <c r="K160" s="85">
        <v>668.76459612907092</v>
      </c>
      <c r="L160" s="38">
        <v>7.5722656739072241E-5</v>
      </c>
      <c r="M160" s="46">
        <v>5.8811872232187917E-4</v>
      </c>
      <c r="N160" s="46">
        <v>6.1126278391134158E-5</v>
      </c>
      <c r="O160" s="28"/>
      <c r="P160" s="28"/>
      <c r="Q160" s="28"/>
      <c r="R160" s="28"/>
    </row>
    <row r="161" spans="1:18" x14ac:dyDescent="0.2">
      <c r="A161" s="30" t="s">
        <v>1922</v>
      </c>
      <c r="B161" s="38" t="s">
        <v>1923</v>
      </c>
      <c r="C161" s="38" t="s">
        <v>1912</v>
      </c>
      <c r="D161" s="38" t="s">
        <v>1341</v>
      </c>
      <c r="E161" s="38" t="s">
        <v>180</v>
      </c>
      <c r="F161" s="38" t="s">
        <v>1404</v>
      </c>
      <c r="G161" s="81" t="s">
        <v>127</v>
      </c>
      <c r="H161" s="90">
        <v>65815.900627554918</v>
      </c>
      <c r="I161" s="87">
        <v>5338</v>
      </c>
      <c r="J161" s="87">
        <v>0</v>
      </c>
      <c r="K161" s="85">
        <v>12176.934119867639</v>
      </c>
      <c r="L161" s="38">
        <v>1.6130623105705228E-3</v>
      </c>
      <c r="M161" s="46">
        <v>1.0708525806877631E-2</v>
      </c>
      <c r="N161" s="46">
        <v>1.1129935245822648E-3</v>
      </c>
      <c r="O161" s="28"/>
      <c r="P161" s="28"/>
      <c r="Q161" s="28"/>
      <c r="R161" s="28"/>
    </row>
    <row r="162" spans="1:18" x14ac:dyDescent="0.2">
      <c r="A162" s="30" t="s">
        <v>1956</v>
      </c>
      <c r="B162" s="38" t="s">
        <v>1957</v>
      </c>
      <c r="C162" s="38" t="s">
        <v>1912</v>
      </c>
      <c r="D162" s="38" t="s">
        <v>1341</v>
      </c>
      <c r="E162" s="38" t="s">
        <v>1704</v>
      </c>
      <c r="F162" s="38" t="s">
        <v>1383</v>
      </c>
      <c r="G162" s="81" t="s">
        <v>127</v>
      </c>
      <c r="H162" s="90">
        <v>84545.579393811873</v>
      </c>
      <c r="I162" s="87">
        <v>1130</v>
      </c>
      <c r="J162" s="87">
        <v>0</v>
      </c>
      <c r="K162" s="85">
        <v>3311.2952534149795</v>
      </c>
      <c r="L162" s="38">
        <v>1.726228320461732E-3</v>
      </c>
      <c r="M162" s="46">
        <v>2.911988381174813E-3</v>
      </c>
      <c r="N162" s="46">
        <v>3.0265829959757735E-4</v>
      </c>
      <c r="O162" s="28"/>
      <c r="P162" s="28"/>
      <c r="Q162" s="28"/>
      <c r="R162" s="28"/>
    </row>
    <row r="163" spans="1:18" x14ac:dyDescent="0.2">
      <c r="A163" s="30" t="s">
        <v>1932</v>
      </c>
      <c r="B163" s="38" t="s">
        <v>1933</v>
      </c>
      <c r="C163" s="38" t="s">
        <v>1934</v>
      </c>
      <c r="D163" s="38" t="s">
        <v>1341</v>
      </c>
      <c r="E163" s="38" t="s">
        <v>180</v>
      </c>
      <c r="F163" s="38" t="s">
        <v>1383</v>
      </c>
      <c r="G163" s="81" t="s">
        <v>127</v>
      </c>
      <c r="H163" s="90">
        <v>15316.302784475831</v>
      </c>
      <c r="I163" s="87">
        <v>22967</v>
      </c>
      <c r="J163" s="87">
        <v>0</v>
      </c>
      <c r="K163" s="85">
        <v>12192.331772578646</v>
      </c>
      <c r="L163" s="38">
        <v>1.5877428904687873E-4</v>
      </c>
      <c r="M163" s="46">
        <v>1.0722066666982319E-2</v>
      </c>
      <c r="N163" s="46">
        <v>1.1144008975377574E-3</v>
      </c>
      <c r="O163" s="28"/>
      <c r="P163" s="28"/>
      <c r="Q163" s="28"/>
      <c r="R163" s="28"/>
    </row>
    <row r="164" spans="1:18" x14ac:dyDescent="0.2">
      <c r="A164" s="30" t="s">
        <v>1942</v>
      </c>
      <c r="B164" s="38" t="s">
        <v>1943</v>
      </c>
      <c r="C164" s="38" t="s">
        <v>1912</v>
      </c>
      <c r="D164" s="38" t="s">
        <v>1341</v>
      </c>
      <c r="E164" s="38" t="s">
        <v>180</v>
      </c>
      <c r="F164" s="38" t="s">
        <v>1396</v>
      </c>
      <c r="G164" s="81" t="s">
        <v>127</v>
      </c>
      <c r="H164" s="90">
        <v>10177.434309780787</v>
      </c>
      <c r="I164" s="87">
        <v>1490</v>
      </c>
      <c r="J164" s="87">
        <v>0</v>
      </c>
      <c r="K164" s="85">
        <v>525.59731091171909</v>
      </c>
      <c r="L164" s="38">
        <v>2.9757060676904585E-4</v>
      </c>
      <c r="M164" s="46">
        <v>4.6221588394245242E-4</v>
      </c>
      <c r="N164" s="46">
        <v>4.8040532848752359E-5</v>
      </c>
      <c r="O164" s="28"/>
      <c r="P164" s="28"/>
      <c r="Q164" s="28"/>
      <c r="R164" s="28"/>
    </row>
    <row r="165" spans="1:18" x14ac:dyDescent="0.2">
      <c r="A165" s="30" t="s">
        <v>1926</v>
      </c>
      <c r="B165" s="38" t="s">
        <v>1927</v>
      </c>
      <c r="C165" s="38" t="s">
        <v>1912</v>
      </c>
      <c r="D165" s="38" t="s">
        <v>1341</v>
      </c>
      <c r="E165" s="38" t="s">
        <v>1928</v>
      </c>
      <c r="F165" s="38" t="s">
        <v>1929</v>
      </c>
      <c r="G165" s="81" t="s">
        <v>127</v>
      </c>
      <c r="H165" s="90">
        <v>41969.351783053899</v>
      </c>
      <c r="I165" s="87">
        <v>13878</v>
      </c>
      <c r="J165" s="87">
        <v>0</v>
      </c>
      <c r="K165" s="85">
        <v>20187.740015594947</v>
      </c>
      <c r="L165" s="38">
        <v>8.4563528254948529E-4</v>
      </c>
      <c r="M165" s="46">
        <v>1.7753313996075437E-2</v>
      </c>
      <c r="N165" s="46">
        <v>1.8451954894498253E-3</v>
      </c>
      <c r="O165" s="28"/>
      <c r="P165" s="28"/>
      <c r="Q165" s="28"/>
      <c r="R165" s="28"/>
    </row>
    <row r="166" spans="1:18" x14ac:dyDescent="0.2">
      <c r="A166" s="30" t="s">
        <v>1950</v>
      </c>
      <c r="B166" s="38" t="s">
        <v>1951</v>
      </c>
      <c r="C166" s="38" t="s">
        <v>1934</v>
      </c>
      <c r="D166" s="38" t="s">
        <v>1341</v>
      </c>
      <c r="E166" s="38" t="s">
        <v>1552</v>
      </c>
      <c r="F166" s="38" t="s">
        <v>1396</v>
      </c>
      <c r="G166" s="81" t="s">
        <v>127</v>
      </c>
      <c r="H166" s="90">
        <v>551961.22705483553</v>
      </c>
      <c r="I166" s="87">
        <v>1233</v>
      </c>
      <c r="J166" s="87">
        <v>0</v>
      </c>
      <c r="K166" s="85">
        <v>23588.493567621084</v>
      </c>
      <c r="L166" s="38">
        <v>5.0392865226711137E-4</v>
      </c>
      <c r="M166" s="46">
        <v>2.0743972959671647E-2</v>
      </c>
      <c r="N166" s="46">
        <v>2.1560304372984524E-3</v>
      </c>
      <c r="O166" s="28"/>
      <c r="P166" s="28"/>
      <c r="Q166" s="28"/>
      <c r="R166" s="28"/>
    </row>
    <row r="167" spans="1:18" x14ac:dyDescent="0.2">
      <c r="A167" s="30" t="s">
        <v>1935</v>
      </c>
      <c r="B167" s="38" t="s">
        <v>1936</v>
      </c>
      <c r="C167" s="38" t="s">
        <v>1934</v>
      </c>
      <c r="D167" s="38" t="s">
        <v>1341</v>
      </c>
      <c r="E167" s="38" t="s">
        <v>180</v>
      </c>
      <c r="F167" s="38" t="s">
        <v>1383</v>
      </c>
      <c r="G167" s="81" t="s">
        <v>127</v>
      </c>
      <c r="H167" s="90">
        <v>22547.782178991107</v>
      </c>
      <c r="I167" s="87">
        <v>955.00000000000011</v>
      </c>
      <c r="J167" s="87">
        <v>0</v>
      </c>
      <c r="K167" s="85">
        <v>746.33835436236586</v>
      </c>
      <c r="L167" s="38">
        <v>6.3323976318466365E-4</v>
      </c>
      <c r="M167" s="46">
        <v>6.5633791311329277E-4</v>
      </c>
      <c r="N167" s="46">
        <v>6.821665842778873E-5</v>
      </c>
      <c r="O167" s="28"/>
      <c r="P167" s="28"/>
      <c r="Q167" s="28"/>
      <c r="R167" s="28"/>
    </row>
    <row r="168" spans="1:18" x14ac:dyDescent="0.2">
      <c r="A168" s="30" t="s">
        <v>1930</v>
      </c>
      <c r="B168" s="38" t="s">
        <v>1931</v>
      </c>
      <c r="C168" s="38" t="s">
        <v>1912</v>
      </c>
      <c r="D168" s="38" t="s">
        <v>1341</v>
      </c>
      <c r="E168" s="38" t="s">
        <v>180</v>
      </c>
      <c r="F168" s="38" t="s">
        <v>1396</v>
      </c>
      <c r="G168" s="81" t="s">
        <v>127</v>
      </c>
      <c r="H168" s="90">
        <v>18470.040269808553</v>
      </c>
      <c r="I168" s="87">
        <v>2612</v>
      </c>
      <c r="J168" s="87">
        <v>0</v>
      </c>
      <c r="K168" s="85">
        <v>1672.1282079021223</v>
      </c>
      <c r="L168" s="38">
        <v>8.4203008725174935E-4</v>
      </c>
      <c r="M168" s="46">
        <v>1.4704873895566872E-3</v>
      </c>
      <c r="N168" s="46">
        <v>1.5283550435161904E-4</v>
      </c>
      <c r="O168" s="28"/>
      <c r="P168" s="28"/>
      <c r="Q168" s="28"/>
      <c r="R168" s="28"/>
    </row>
    <row r="169" spans="1:18" x14ac:dyDescent="0.2">
      <c r="A169" s="30" t="s">
        <v>1946</v>
      </c>
      <c r="B169" s="38" t="s">
        <v>1947</v>
      </c>
      <c r="C169" s="38" t="s">
        <v>1912</v>
      </c>
      <c r="D169" s="38" t="s">
        <v>1341</v>
      </c>
      <c r="E169" s="38" t="s">
        <v>180</v>
      </c>
      <c r="F169" s="38" t="s">
        <v>1383</v>
      </c>
      <c r="G169" s="81" t="s">
        <v>127</v>
      </c>
      <c r="H169" s="90">
        <v>6463.0427498090285</v>
      </c>
      <c r="I169" s="87">
        <v>25622.000000000004</v>
      </c>
      <c r="J169" s="87">
        <v>0</v>
      </c>
      <c r="K169" s="85">
        <v>5739.5601788610275</v>
      </c>
      <c r="L169" s="38">
        <v>1.2408518023246547E-4</v>
      </c>
      <c r="M169" s="46">
        <v>5.0474304689864403E-3</v>
      </c>
      <c r="N169" s="46">
        <v>5.2460605027006475E-4</v>
      </c>
      <c r="O169" s="28"/>
      <c r="P169" s="28"/>
      <c r="Q169" s="28"/>
      <c r="R169" s="28"/>
    </row>
    <row r="170" spans="1:18" x14ac:dyDescent="0.2">
      <c r="A170" s="30" t="s">
        <v>1971</v>
      </c>
      <c r="B170" s="38" t="s">
        <v>1972</v>
      </c>
      <c r="C170" s="38" t="s">
        <v>1912</v>
      </c>
      <c r="D170" s="38" t="s">
        <v>1341</v>
      </c>
      <c r="E170" s="38" t="s">
        <v>1559</v>
      </c>
      <c r="F170" s="38" t="s">
        <v>1404</v>
      </c>
      <c r="G170" s="81" t="s">
        <v>127</v>
      </c>
      <c r="H170" s="90">
        <v>3239.5419974278343</v>
      </c>
      <c r="I170" s="87">
        <v>13705.000000000002</v>
      </c>
      <c r="J170" s="87">
        <v>0</v>
      </c>
      <c r="K170" s="85">
        <v>1538.8320137133635</v>
      </c>
      <c r="L170" s="38">
        <v>7.3295574684107616E-5</v>
      </c>
      <c r="M170" s="46">
        <v>1.3532652939636782E-3</v>
      </c>
      <c r="N170" s="46">
        <v>1.4065199415741581E-4</v>
      </c>
      <c r="O170" s="28"/>
      <c r="P170" s="28"/>
      <c r="Q170" s="28"/>
      <c r="R170" s="28"/>
    </row>
    <row r="171" spans="1:18" x14ac:dyDescent="0.2">
      <c r="A171" s="30" t="s">
        <v>1937</v>
      </c>
      <c r="B171" s="38" t="s">
        <v>1938</v>
      </c>
      <c r="C171" s="38" t="s">
        <v>1934</v>
      </c>
      <c r="D171" s="38" t="s">
        <v>1341</v>
      </c>
      <c r="E171" s="38" t="s">
        <v>1939</v>
      </c>
      <c r="F171" s="38" t="s">
        <v>1488</v>
      </c>
      <c r="G171" s="81" t="s">
        <v>127</v>
      </c>
      <c r="H171" s="90">
        <v>18833.354732565105</v>
      </c>
      <c r="I171" s="87">
        <v>2039</v>
      </c>
      <c r="J171" s="87">
        <v>0</v>
      </c>
      <c r="K171" s="85">
        <v>1330.985948666068</v>
      </c>
      <c r="L171" s="38">
        <v>1.5444652741372262E-3</v>
      </c>
      <c r="M171" s="46">
        <v>1.1704832464049678E-3</v>
      </c>
      <c r="N171" s="46">
        <v>1.2165449263278256E-4</v>
      </c>
      <c r="O171" s="28"/>
      <c r="P171" s="28"/>
      <c r="Q171" s="28"/>
      <c r="R171" s="28"/>
    </row>
    <row r="172" spans="1:18" x14ac:dyDescent="0.2">
      <c r="A172" s="30" t="s">
        <v>1913</v>
      </c>
      <c r="B172" s="38" t="s">
        <v>1914</v>
      </c>
      <c r="C172" s="38" t="s">
        <v>1912</v>
      </c>
      <c r="D172" s="38" t="s">
        <v>1341</v>
      </c>
      <c r="E172" s="38" t="s">
        <v>1915</v>
      </c>
      <c r="F172" s="38" t="s">
        <v>1383</v>
      </c>
      <c r="G172" s="81" t="s">
        <v>127</v>
      </c>
      <c r="H172" s="90">
        <v>34066.042078654646</v>
      </c>
      <c r="I172" s="87">
        <v>6088</v>
      </c>
      <c r="J172" s="87">
        <v>0</v>
      </c>
      <c r="K172" s="85">
        <v>7188.2782642342527</v>
      </c>
      <c r="L172" s="38">
        <v>2.5517634515846179E-4</v>
      </c>
      <c r="M172" s="46">
        <v>6.3214486127487349E-3</v>
      </c>
      <c r="N172" s="46">
        <v>6.570214704483536E-4</v>
      </c>
      <c r="O172" s="28"/>
      <c r="P172" s="28"/>
      <c r="Q172" s="28"/>
      <c r="R172" s="28"/>
    </row>
    <row r="173" spans="1:18" x14ac:dyDescent="0.2">
      <c r="A173" s="30" t="s">
        <v>1916</v>
      </c>
      <c r="B173" s="38" t="s">
        <v>1917</v>
      </c>
      <c r="C173" s="38" t="s">
        <v>489</v>
      </c>
      <c r="D173" s="38" t="s">
        <v>1341</v>
      </c>
      <c r="E173" s="38" t="s">
        <v>1918</v>
      </c>
      <c r="F173" s="38" t="s">
        <v>535</v>
      </c>
      <c r="G173" s="81" t="s">
        <v>127</v>
      </c>
      <c r="H173" s="90">
        <v>4882</v>
      </c>
      <c r="I173" s="87">
        <v>0.05</v>
      </c>
      <c r="J173" s="87">
        <v>0</v>
      </c>
      <c r="K173" s="85">
        <v>8.4600000000000005E-3</v>
      </c>
      <c r="L173" s="38">
        <v>1.739416707521463E-3</v>
      </c>
      <c r="M173" s="46">
        <v>7.4398142779119759E-9</v>
      </c>
      <c r="N173" s="46">
        <v>7.7325910818578937E-10</v>
      </c>
      <c r="O173" s="28"/>
      <c r="P173" s="28"/>
      <c r="Q173" s="28"/>
      <c r="R173" s="28"/>
    </row>
    <row r="174" spans="1:18" x14ac:dyDescent="0.2">
      <c r="A174" s="30" t="s">
        <v>1966</v>
      </c>
      <c r="B174" s="38" t="s">
        <v>1967</v>
      </c>
      <c r="C174" s="38" t="s">
        <v>489</v>
      </c>
      <c r="D174" s="38" t="s">
        <v>1341</v>
      </c>
      <c r="E174" s="38" t="s">
        <v>1968</v>
      </c>
      <c r="F174" s="38" t="s">
        <v>1453</v>
      </c>
      <c r="G174" s="81" t="s">
        <v>127</v>
      </c>
      <c r="H174" s="90">
        <v>5485.4598497743382</v>
      </c>
      <c r="I174" s="87">
        <v>199</v>
      </c>
      <c r="J174" s="87">
        <v>0</v>
      </c>
      <c r="K174" s="85">
        <v>37.835081531147715</v>
      </c>
      <c r="L174" s="38">
        <v>4.7159748433886738E-5</v>
      </c>
      <c r="M174" s="46">
        <v>3.3272574442245442E-5</v>
      </c>
      <c r="N174" s="46">
        <v>3.458194019256727E-6</v>
      </c>
      <c r="O174" s="28"/>
      <c r="P174" s="28"/>
      <c r="Q174" s="28"/>
      <c r="R174" s="28"/>
    </row>
    <row r="175" spans="1:18" x14ac:dyDescent="0.2">
      <c r="A175" s="30" t="s">
        <v>1958</v>
      </c>
      <c r="B175" s="38" t="s">
        <v>1959</v>
      </c>
      <c r="C175" s="38" t="s">
        <v>489</v>
      </c>
      <c r="D175" s="38" t="s">
        <v>1341</v>
      </c>
      <c r="E175" s="38" t="s">
        <v>658</v>
      </c>
      <c r="F175" s="38" t="s">
        <v>1371</v>
      </c>
      <c r="G175" s="81" t="s">
        <v>127</v>
      </c>
      <c r="H175" s="90">
        <v>7658.4564270989813</v>
      </c>
      <c r="I175" s="87">
        <v>505.5</v>
      </c>
      <c r="J175" s="87">
        <v>0</v>
      </c>
      <c r="K175" s="85">
        <v>134.18098117768258</v>
      </c>
      <c r="L175" s="38">
        <v>4.4691767625102727E-5</v>
      </c>
      <c r="M175" s="46">
        <v>1.1800018671276132E-4</v>
      </c>
      <c r="N175" s="46">
        <v>1.2264381305076716E-5</v>
      </c>
      <c r="O175" s="28"/>
      <c r="P175" s="28"/>
      <c r="Q175" s="28"/>
      <c r="R175" s="28"/>
    </row>
    <row r="176" spans="1:18" x14ac:dyDescent="0.2">
      <c r="A176" s="30" t="s">
        <v>1919</v>
      </c>
      <c r="B176" s="38" t="s">
        <v>1920</v>
      </c>
      <c r="C176" s="38" t="s">
        <v>1912</v>
      </c>
      <c r="D176" s="38" t="s">
        <v>1341</v>
      </c>
      <c r="E176" s="38" t="s">
        <v>1921</v>
      </c>
      <c r="F176" s="38" t="s">
        <v>1383</v>
      </c>
      <c r="G176" s="81" t="s">
        <v>127</v>
      </c>
      <c r="H176" s="90">
        <v>110535.69792315824</v>
      </c>
      <c r="I176" s="87">
        <v>4518</v>
      </c>
      <c r="J176" s="87">
        <v>0</v>
      </c>
      <c r="K176" s="85">
        <v>17309.213816084277</v>
      </c>
      <c r="L176" s="38">
        <v>1.7130502488956834E-3</v>
      </c>
      <c r="M176" s="46">
        <v>1.5221907339046693E-2</v>
      </c>
      <c r="N176" s="46">
        <v>1.5820930542343346E-3</v>
      </c>
      <c r="O176" s="28"/>
      <c r="P176" s="28"/>
      <c r="Q176" s="28"/>
      <c r="R176" s="28"/>
    </row>
    <row r="177" spans="1:18" x14ac:dyDescent="0.2">
      <c r="A177" s="30" t="s">
        <v>1969</v>
      </c>
      <c r="B177" s="38" t="s">
        <v>1970</v>
      </c>
      <c r="C177" s="38" t="s">
        <v>1912</v>
      </c>
      <c r="D177" s="38" t="s">
        <v>1341</v>
      </c>
      <c r="E177" s="38" t="s">
        <v>1585</v>
      </c>
      <c r="F177" s="38" t="s">
        <v>1929</v>
      </c>
      <c r="G177" s="81" t="s">
        <v>127</v>
      </c>
      <c r="H177" s="90">
        <v>7383.9968250482007</v>
      </c>
      <c r="I177" s="87">
        <v>1909</v>
      </c>
      <c r="J177" s="87">
        <v>0</v>
      </c>
      <c r="K177" s="85">
        <v>488.56909072842933</v>
      </c>
      <c r="L177" s="38">
        <v>6.9109475774714851E-5</v>
      </c>
      <c r="M177" s="46">
        <v>4.2965287197965004E-4</v>
      </c>
      <c r="N177" s="46">
        <v>4.4656087397613148E-5</v>
      </c>
      <c r="O177" s="28"/>
      <c r="P177" s="28"/>
      <c r="Q177" s="28"/>
      <c r="R177" s="28"/>
    </row>
    <row r="178" spans="1:18" x14ac:dyDescent="0.2">
      <c r="A178" s="30" t="s">
        <v>1964</v>
      </c>
      <c r="B178" s="38" t="s">
        <v>1965</v>
      </c>
      <c r="C178" s="38" t="s">
        <v>1934</v>
      </c>
      <c r="D178" s="38" t="s">
        <v>1341</v>
      </c>
      <c r="E178" s="38" t="s">
        <v>1104</v>
      </c>
      <c r="F178" s="38" t="s">
        <v>1417</v>
      </c>
      <c r="G178" s="81" t="s">
        <v>127</v>
      </c>
      <c r="H178" s="90">
        <v>22240.952995213102</v>
      </c>
      <c r="I178" s="87">
        <v>305</v>
      </c>
      <c r="J178" s="87">
        <v>0</v>
      </c>
      <c r="K178" s="85">
        <v>235.115786157857</v>
      </c>
      <c r="L178" s="38">
        <v>1.7368266037102775E-5</v>
      </c>
      <c r="M178" s="46">
        <v>2.0676333130256776E-4</v>
      </c>
      <c r="N178" s="46">
        <v>2.1490002733430882E-5</v>
      </c>
      <c r="O178" s="28"/>
      <c r="P178" s="28"/>
      <c r="Q178" s="28"/>
      <c r="R178" s="28"/>
    </row>
    <row r="179" spans="1:18" x14ac:dyDescent="0.2">
      <c r="A179" s="30" t="s">
        <v>1952</v>
      </c>
      <c r="B179" s="38" t="s">
        <v>1953</v>
      </c>
      <c r="C179" s="38" t="s">
        <v>1912</v>
      </c>
      <c r="D179" s="38" t="s">
        <v>1341</v>
      </c>
      <c r="E179" s="38" t="s">
        <v>1619</v>
      </c>
      <c r="F179" s="38" t="s">
        <v>1929</v>
      </c>
      <c r="G179" s="81" t="s">
        <v>127</v>
      </c>
      <c r="H179" s="90">
        <v>13280.607781085064</v>
      </c>
      <c r="I179" s="87">
        <v>4819</v>
      </c>
      <c r="J179" s="87">
        <v>0</v>
      </c>
      <c r="K179" s="85">
        <v>2218.2139665054383</v>
      </c>
      <c r="L179" s="38">
        <v>4.7421229038035703E-4</v>
      </c>
      <c r="M179" s="46">
        <v>1.950721033034387E-3</v>
      </c>
      <c r="N179" s="46">
        <v>2.0274871790842289E-4</v>
      </c>
      <c r="O179" s="28"/>
      <c r="P179" s="28"/>
      <c r="Q179" s="28"/>
      <c r="R179" s="28"/>
    </row>
    <row r="180" spans="1:18" x14ac:dyDescent="0.2">
      <c r="A180" s="30" t="s">
        <v>1948</v>
      </c>
      <c r="B180" s="38" t="s">
        <v>1949</v>
      </c>
      <c r="C180" s="38" t="s">
        <v>1912</v>
      </c>
      <c r="D180" s="38" t="s">
        <v>1341</v>
      </c>
      <c r="E180" s="38" t="s">
        <v>1546</v>
      </c>
      <c r="F180" s="38" t="s">
        <v>1383</v>
      </c>
      <c r="G180" s="81" t="s">
        <v>127</v>
      </c>
      <c r="H180" s="90">
        <v>2113.9633600948405</v>
      </c>
      <c r="I180" s="87">
        <v>18924</v>
      </c>
      <c r="J180" s="87">
        <v>0</v>
      </c>
      <c r="K180" s="85">
        <v>1386.5609131853298</v>
      </c>
      <c r="L180" s="38">
        <v>3.3878583815632187E-5</v>
      </c>
      <c r="M180" s="46">
        <v>1.2193564632518774E-3</v>
      </c>
      <c r="N180" s="46">
        <v>1.2673414363770233E-4</v>
      </c>
      <c r="O180" s="28"/>
      <c r="P180" s="28"/>
      <c r="Q180" s="28"/>
      <c r="R180" s="28"/>
    </row>
    <row r="181" spans="1:18" x14ac:dyDescent="0.2">
      <c r="A181" s="30" t="s">
        <v>1962</v>
      </c>
      <c r="B181" s="38" t="s">
        <v>1963</v>
      </c>
      <c r="C181" s="38" t="s">
        <v>1934</v>
      </c>
      <c r="D181" s="38" t="s">
        <v>1341</v>
      </c>
      <c r="E181" s="38" t="s">
        <v>1720</v>
      </c>
      <c r="F181" s="38" t="s">
        <v>1453</v>
      </c>
      <c r="G181" s="81" t="s">
        <v>127</v>
      </c>
      <c r="H181" s="90">
        <v>7088.5077608109978</v>
      </c>
      <c r="I181" s="87">
        <v>391</v>
      </c>
      <c r="J181" s="87">
        <v>0</v>
      </c>
      <c r="K181" s="85">
        <v>96.063882357220521</v>
      </c>
      <c r="L181" s="38">
        <v>4.574441062969097E-5</v>
      </c>
      <c r="M181" s="46">
        <v>8.4479603256844613E-5</v>
      </c>
      <c r="N181" s="46">
        <v>8.7804104019395888E-6</v>
      </c>
      <c r="O181" s="28"/>
      <c r="P181" s="28"/>
      <c r="Q181" s="28"/>
      <c r="R181" s="28"/>
    </row>
    <row r="182" spans="1:18" x14ac:dyDescent="0.2">
      <c r="A182" s="30" t="s">
        <v>1910</v>
      </c>
      <c r="B182" s="38" t="s">
        <v>1911</v>
      </c>
      <c r="C182" s="38" t="s">
        <v>1912</v>
      </c>
      <c r="D182" s="38" t="s">
        <v>1341</v>
      </c>
      <c r="E182" s="38" t="s">
        <v>180</v>
      </c>
      <c r="F182" s="38" t="s">
        <v>1383</v>
      </c>
      <c r="G182" s="81" t="s">
        <v>127</v>
      </c>
      <c r="H182" s="90">
        <v>818.49824837528843</v>
      </c>
      <c r="I182" s="87">
        <v>10743</v>
      </c>
      <c r="J182" s="87">
        <v>0</v>
      </c>
      <c r="K182" s="85">
        <v>304.76977069927494</v>
      </c>
      <c r="L182" s="38">
        <v>5.7243290019521049E-6</v>
      </c>
      <c r="M182" s="46">
        <v>2.6801778859626767E-4</v>
      </c>
      <c r="N182" s="46">
        <v>2.7856501311218539E-5</v>
      </c>
      <c r="O182" s="28"/>
      <c r="P182" s="28"/>
      <c r="Q182" s="28"/>
      <c r="R182" s="28"/>
    </row>
    <row r="183" spans="1:18" s="141" customFormat="1" x14ac:dyDescent="0.2">
      <c r="A183" s="114" t="s">
        <v>147</v>
      </c>
      <c r="B183" s="148" t="s">
        <v>180</v>
      </c>
      <c r="C183" s="148" t="s">
        <v>180</v>
      </c>
      <c r="D183" s="148" t="s">
        <v>180</v>
      </c>
      <c r="E183" s="148" t="s">
        <v>180</v>
      </c>
      <c r="F183" s="148" t="s">
        <v>180</v>
      </c>
      <c r="G183" s="149" t="s">
        <v>180</v>
      </c>
      <c r="H183" s="159" t="s">
        <v>180</v>
      </c>
      <c r="I183" s="145" t="s">
        <v>180</v>
      </c>
      <c r="J183" s="145" t="s">
        <v>180</v>
      </c>
      <c r="K183" s="176">
        <v>411476.6635870632</v>
      </c>
      <c r="L183" s="148" t="s">
        <v>180</v>
      </c>
      <c r="M183" s="144">
        <v>0.36185696888683394</v>
      </c>
      <c r="N183" s="144">
        <v>3.7609701882340016E-2</v>
      </c>
    </row>
    <row r="184" spans="1:18" x14ac:dyDescent="0.2">
      <c r="A184" s="30" t="s">
        <v>1973</v>
      </c>
      <c r="B184" s="38" t="s">
        <v>1974</v>
      </c>
      <c r="C184" s="38" t="s">
        <v>1975</v>
      </c>
      <c r="D184" s="38" t="s">
        <v>1341</v>
      </c>
      <c r="E184" s="38" t="s">
        <v>180</v>
      </c>
      <c r="F184" s="38" t="s">
        <v>1404</v>
      </c>
      <c r="G184" s="81" t="s">
        <v>128</v>
      </c>
      <c r="H184" s="90">
        <v>12889.370360078306</v>
      </c>
      <c r="I184" s="87">
        <v>6352</v>
      </c>
      <c r="J184" s="87">
        <v>0</v>
      </c>
      <c r="K184" s="85">
        <v>3178.9757357175276</v>
      </c>
      <c r="L184" s="38">
        <v>1.64391657614459E-5</v>
      </c>
      <c r="M184" s="46">
        <v>2.7956251853105186E-3</v>
      </c>
      <c r="N184" s="46">
        <v>2.905640593788651E-4</v>
      </c>
      <c r="O184" s="28"/>
      <c r="P184" s="28"/>
      <c r="Q184" s="28"/>
      <c r="R184" s="28"/>
    </row>
    <row r="185" spans="1:18" x14ac:dyDescent="0.2">
      <c r="A185" s="30" t="s">
        <v>1976</v>
      </c>
      <c r="B185" s="38" t="s">
        <v>1977</v>
      </c>
      <c r="C185" s="38" t="s">
        <v>489</v>
      </c>
      <c r="D185" s="38" t="s">
        <v>1341</v>
      </c>
      <c r="E185" s="38" t="s">
        <v>180</v>
      </c>
      <c r="F185" s="38" t="s">
        <v>1425</v>
      </c>
      <c r="G185" s="81" t="s">
        <v>128</v>
      </c>
      <c r="H185" s="90">
        <v>220128.96356555921</v>
      </c>
      <c r="I185" s="87">
        <v>388.85</v>
      </c>
      <c r="J185" s="87">
        <v>0</v>
      </c>
      <c r="K185" s="85">
        <v>3323.5660422559426</v>
      </c>
      <c r="L185" s="38">
        <v>3.8934099020574072E-5</v>
      </c>
      <c r="M185" s="46">
        <v>2.9227794438249593E-3</v>
      </c>
      <c r="N185" s="46">
        <v>3.0377987161127703E-4</v>
      </c>
      <c r="O185" s="28"/>
      <c r="P185" s="28"/>
      <c r="Q185" s="28"/>
      <c r="R185" s="28"/>
    </row>
    <row r="186" spans="1:18" x14ac:dyDescent="0.2">
      <c r="A186" s="30" t="s">
        <v>1978</v>
      </c>
      <c r="B186" s="38" t="s">
        <v>1979</v>
      </c>
      <c r="C186" s="38" t="s">
        <v>1975</v>
      </c>
      <c r="D186" s="38" t="s">
        <v>1341</v>
      </c>
      <c r="E186" s="38" t="s">
        <v>180</v>
      </c>
      <c r="F186" s="38" t="s">
        <v>1342</v>
      </c>
      <c r="G186" s="81" t="s">
        <v>128</v>
      </c>
      <c r="H186" s="90">
        <v>2303.0256740096147</v>
      </c>
      <c r="I186" s="87">
        <v>3397.5</v>
      </c>
      <c r="J186" s="87">
        <v>4.3780951029999997</v>
      </c>
      <c r="K186" s="85">
        <v>308.18893536051291</v>
      </c>
      <c r="L186" s="38">
        <v>8.8513229360302091E-7</v>
      </c>
      <c r="M186" s="46">
        <v>2.7102463848577242E-4</v>
      </c>
      <c r="N186" s="46">
        <v>2.8169019067328378E-5</v>
      </c>
      <c r="O186" s="28"/>
      <c r="P186" s="28"/>
      <c r="Q186" s="28"/>
      <c r="R186" s="28"/>
    </row>
    <row r="187" spans="1:18" x14ac:dyDescent="0.2">
      <c r="A187" s="30" t="s">
        <v>1980</v>
      </c>
      <c r="B187" s="38" t="s">
        <v>1981</v>
      </c>
      <c r="C187" s="38" t="s">
        <v>489</v>
      </c>
      <c r="D187" s="38" t="s">
        <v>1341</v>
      </c>
      <c r="E187" s="38" t="s">
        <v>180</v>
      </c>
      <c r="F187" s="38" t="s">
        <v>1342</v>
      </c>
      <c r="G187" s="81" t="s">
        <v>128</v>
      </c>
      <c r="H187" s="90">
        <v>9672.7078308403816</v>
      </c>
      <c r="I187" s="87">
        <v>849</v>
      </c>
      <c r="J187" s="87">
        <v>0</v>
      </c>
      <c r="K187" s="85">
        <v>318.86054280783395</v>
      </c>
      <c r="L187" s="38">
        <v>2.6615890364733772E-6</v>
      </c>
      <c r="M187" s="46">
        <v>2.8040936395324885E-4</v>
      </c>
      <c r="N187" s="46">
        <v>2.9144423045770968E-5</v>
      </c>
      <c r="O187" s="28"/>
      <c r="P187" s="28"/>
      <c r="Q187" s="28"/>
      <c r="R187" s="28"/>
    </row>
    <row r="188" spans="1:18" x14ac:dyDescent="0.2">
      <c r="A188" s="30" t="s">
        <v>1982</v>
      </c>
      <c r="B188" s="38" t="s">
        <v>1983</v>
      </c>
      <c r="C188" s="38" t="s">
        <v>1975</v>
      </c>
      <c r="D188" s="38" t="s">
        <v>1341</v>
      </c>
      <c r="E188" s="38" t="s">
        <v>180</v>
      </c>
      <c r="F188" s="38" t="s">
        <v>1342</v>
      </c>
      <c r="G188" s="81" t="s">
        <v>128</v>
      </c>
      <c r="H188" s="90">
        <v>1151.5128370048074</v>
      </c>
      <c r="I188" s="87">
        <v>612.6</v>
      </c>
      <c r="J188" s="87">
        <v>0</v>
      </c>
      <c r="K188" s="85">
        <v>27.389922110617402</v>
      </c>
      <c r="L188" s="38">
        <v>2.5686015399682163E-6</v>
      </c>
      <c r="M188" s="46">
        <v>2.4086989785989155E-5</v>
      </c>
      <c r="N188" s="46">
        <v>2.503487794862204E-6</v>
      </c>
      <c r="O188" s="28"/>
      <c r="P188" s="28"/>
      <c r="Q188" s="28"/>
      <c r="R188" s="28"/>
    </row>
    <row r="189" spans="1:18" x14ac:dyDescent="0.2">
      <c r="A189" s="30" t="s">
        <v>1984</v>
      </c>
      <c r="B189" s="38" t="s">
        <v>1985</v>
      </c>
      <c r="C189" s="38" t="s">
        <v>489</v>
      </c>
      <c r="D189" s="38" t="s">
        <v>1341</v>
      </c>
      <c r="E189" s="38" t="s">
        <v>180</v>
      </c>
      <c r="F189" s="38" t="s">
        <v>1488</v>
      </c>
      <c r="G189" s="81" t="s">
        <v>128</v>
      </c>
      <c r="H189" s="90">
        <v>7369.6821568307669</v>
      </c>
      <c r="I189" s="87">
        <v>767.8</v>
      </c>
      <c r="J189" s="87">
        <v>0</v>
      </c>
      <c r="K189" s="85">
        <v>219.70598423920728</v>
      </c>
      <c r="L189" s="38">
        <v>7.248858188544114E-7</v>
      </c>
      <c r="M189" s="46">
        <v>1.9321178705503046E-4</v>
      </c>
      <c r="N189" s="46">
        <v>2.0081519318663179E-5</v>
      </c>
      <c r="O189" s="28"/>
      <c r="P189" s="28"/>
      <c r="Q189" s="28"/>
      <c r="R189" s="28"/>
    </row>
    <row r="190" spans="1:18" x14ac:dyDescent="0.2">
      <c r="A190" s="30" t="s">
        <v>1978</v>
      </c>
      <c r="B190" s="38" t="s">
        <v>1979</v>
      </c>
      <c r="C190" s="38" t="s">
        <v>1975</v>
      </c>
      <c r="D190" s="38" t="s">
        <v>1341</v>
      </c>
      <c r="E190" s="38" t="s">
        <v>180</v>
      </c>
      <c r="F190" s="38" t="s">
        <v>1342</v>
      </c>
      <c r="G190" s="81" t="s">
        <v>128</v>
      </c>
      <c r="H190" s="90">
        <v>16783.835995313075</v>
      </c>
      <c r="I190" s="87">
        <v>3397.5</v>
      </c>
      <c r="J190" s="87">
        <v>44.314428720000002</v>
      </c>
      <c r="K190" s="85">
        <v>2258.4066869116555</v>
      </c>
      <c r="L190" s="38">
        <v>6.4506077451251129E-6</v>
      </c>
      <c r="M190" s="46">
        <v>1.986066940262082E-3</v>
      </c>
      <c r="N190" s="46">
        <v>2.0642240433122101E-4</v>
      </c>
      <c r="O190" s="28"/>
      <c r="P190" s="28"/>
      <c r="Q190" s="28"/>
      <c r="R190" s="28"/>
    </row>
    <row r="191" spans="1:18" x14ac:dyDescent="0.2">
      <c r="A191" s="30" t="s">
        <v>1986</v>
      </c>
      <c r="B191" s="38" t="s">
        <v>1987</v>
      </c>
      <c r="C191" s="38" t="s">
        <v>489</v>
      </c>
      <c r="D191" s="38" t="s">
        <v>1341</v>
      </c>
      <c r="E191" s="38" t="s">
        <v>180</v>
      </c>
      <c r="F191" s="38" t="s">
        <v>1425</v>
      </c>
      <c r="G191" s="81" t="s">
        <v>135</v>
      </c>
      <c r="H191" s="90">
        <v>68210.883925088972</v>
      </c>
      <c r="I191" s="87">
        <v>8616</v>
      </c>
      <c r="J191" s="87">
        <v>0</v>
      </c>
      <c r="K191" s="85">
        <v>2172.1575906626194</v>
      </c>
      <c r="L191" s="38">
        <v>2.220120369606896E-5</v>
      </c>
      <c r="M191" s="46">
        <v>1.91021856464381E-3</v>
      </c>
      <c r="N191" s="46">
        <v>1.985390829071832E-4</v>
      </c>
      <c r="O191" s="28"/>
      <c r="P191" s="28"/>
      <c r="Q191" s="28"/>
      <c r="R191" s="28"/>
    </row>
    <row r="192" spans="1:18" x14ac:dyDescent="0.2">
      <c r="A192" s="30" t="s">
        <v>1988</v>
      </c>
      <c r="B192" s="38" t="s">
        <v>1989</v>
      </c>
      <c r="C192" s="38" t="s">
        <v>1990</v>
      </c>
      <c r="D192" s="38" t="s">
        <v>1341</v>
      </c>
      <c r="E192" s="38" t="s">
        <v>180</v>
      </c>
      <c r="F192" s="38" t="s">
        <v>1396</v>
      </c>
      <c r="G192" s="81" t="s">
        <v>128</v>
      </c>
      <c r="H192" s="90">
        <v>27518.490067287159</v>
      </c>
      <c r="I192" s="87">
        <v>6579.0000000000009</v>
      </c>
      <c r="J192" s="87">
        <v>0</v>
      </c>
      <c r="K192" s="85">
        <v>7029.5821063027188</v>
      </c>
      <c r="L192" s="38">
        <v>2.8010805691230154E-5</v>
      </c>
      <c r="M192" s="46">
        <v>6.1818895179935581E-3</v>
      </c>
      <c r="N192" s="46">
        <v>6.4251635820785139E-4</v>
      </c>
      <c r="O192" s="28"/>
      <c r="P192" s="28"/>
      <c r="Q192" s="28"/>
      <c r="R192" s="28"/>
    </row>
    <row r="193" spans="1:18" x14ac:dyDescent="0.2">
      <c r="A193" s="30" t="s">
        <v>1991</v>
      </c>
      <c r="B193" s="38" t="s">
        <v>1992</v>
      </c>
      <c r="C193" s="38" t="s">
        <v>1975</v>
      </c>
      <c r="D193" s="38" t="s">
        <v>1341</v>
      </c>
      <c r="E193" s="38" t="s">
        <v>180</v>
      </c>
      <c r="F193" s="38" t="s">
        <v>1488</v>
      </c>
      <c r="G193" s="81" t="s">
        <v>128</v>
      </c>
      <c r="H193" s="90">
        <v>2643.8734737630375</v>
      </c>
      <c r="I193" s="87">
        <v>2002</v>
      </c>
      <c r="J193" s="87">
        <v>0</v>
      </c>
      <c r="K193" s="85">
        <v>205.51795045374959</v>
      </c>
      <c r="L193" s="38">
        <v>4.6607252358366893E-6</v>
      </c>
      <c r="M193" s="46">
        <v>1.8073467874149079E-4</v>
      </c>
      <c r="N193" s="46">
        <v>1.8784707693148659E-5</v>
      </c>
      <c r="O193" s="28"/>
      <c r="P193" s="28"/>
      <c r="Q193" s="28"/>
      <c r="R193" s="28"/>
    </row>
    <row r="194" spans="1:18" x14ac:dyDescent="0.2">
      <c r="A194" s="30" t="s">
        <v>1993</v>
      </c>
      <c r="B194" s="38" t="s">
        <v>1994</v>
      </c>
      <c r="C194" s="38" t="s">
        <v>1975</v>
      </c>
      <c r="D194" s="38" t="s">
        <v>1341</v>
      </c>
      <c r="E194" s="38" t="s">
        <v>180</v>
      </c>
      <c r="F194" s="38" t="s">
        <v>1362</v>
      </c>
      <c r="G194" s="81" t="s">
        <v>128</v>
      </c>
      <c r="H194" s="90">
        <v>1018.5497993788553</v>
      </c>
      <c r="I194" s="87">
        <v>48425</v>
      </c>
      <c r="J194" s="87">
        <v>0</v>
      </c>
      <c r="K194" s="85">
        <v>1915.1240837867781</v>
      </c>
      <c r="L194" s="38">
        <v>8.0658478620819277E-6</v>
      </c>
      <c r="M194" s="46">
        <v>1.6841805558546054E-3</v>
      </c>
      <c r="N194" s="46">
        <v>1.7504576135863957E-4</v>
      </c>
      <c r="O194" s="28"/>
      <c r="P194" s="28"/>
      <c r="Q194" s="28"/>
      <c r="R194" s="28"/>
    </row>
    <row r="195" spans="1:18" x14ac:dyDescent="0.2">
      <c r="A195" s="30" t="s">
        <v>1995</v>
      </c>
      <c r="B195" s="38" t="s">
        <v>1996</v>
      </c>
      <c r="C195" s="38" t="s">
        <v>489</v>
      </c>
      <c r="D195" s="38" t="s">
        <v>1341</v>
      </c>
      <c r="E195" s="38" t="s">
        <v>180</v>
      </c>
      <c r="F195" s="38" t="s">
        <v>1362</v>
      </c>
      <c r="G195" s="81" t="s">
        <v>128</v>
      </c>
      <c r="H195" s="90">
        <v>15461.616953394368</v>
      </c>
      <c r="I195" s="87">
        <v>3404</v>
      </c>
      <c r="J195" s="87">
        <v>0</v>
      </c>
      <c r="K195" s="85">
        <v>2043.5698287565799</v>
      </c>
      <c r="L195" s="38">
        <v>5.984695148052519E-5</v>
      </c>
      <c r="M195" s="46">
        <v>1.7971371146446021E-3</v>
      </c>
      <c r="N195" s="46">
        <v>1.8678593183211575E-4</v>
      </c>
      <c r="O195" s="28"/>
      <c r="P195" s="28"/>
      <c r="Q195" s="28"/>
      <c r="R195" s="28"/>
    </row>
    <row r="196" spans="1:18" x14ac:dyDescent="0.2">
      <c r="A196" s="30" t="s">
        <v>1997</v>
      </c>
      <c r="B196" s="38" t="s">
        <v>1998</v>
      </c>
      <c r="C196" s="38" t="s">
        <v>1990</v>
      </c>
      <c r="D196" s="38" t="s">
        <v>1341</v>
      </c>
      <c r="E196" s="38" t="s">
        <v>180</v>
      </c>
      <c r="F196" s="38" t="s">
        <v>1999</v>
      </c>
      <c r="G196" s="81" t="s">
        <v>128</v>
      </c>
      <c r="H196" s="90">
        <v>4312.4728454211499</v>
      </c>
      <c r="I196" s="87">
        <v>13494</v>
      </c>
      <c r="J196" s="87">
        <v>0</v>
      </c>
      <c r="K196" s="85">
        <v>2259.4987224024303</v>
      </c>
      <c r="L196" s="38">
        <v>2.0913477068566981E-5</v>
      </c>
      <c r="M196" s="46">
        <v>1.9870272879259415E-3</v>
      </c>
      <c r="N196" s="46">
        <v>2.0652221832527583E-4</v>
      </c>
      <c r="O196" s="28"/>
      <c r="P196" s="28"/>
      <c r="Q196" s="28"/>
      <c r="R196" s="28"/>
    </row>
    <row r="197" spans="1:18" x14ac:dyDescent="0.2">
      <c r="A197" s="30" t="s">
        <v>2000</v>
      </c>
      <c r="B197" s="38" t="s">
        <v>2001</v>
      </c>
      <c r="C197" s="38" t="s">
        <v>489</v>
      </c>
      <c r="D197" s="38" t="s">
        <v>1341</v>
      </c>
      <c r="E197" s="38" t="s">
        <v>180</v>
      </c>
      <c r="F197" s="38" t="s">
        <v>1999</v>
      </c>
      <c r="G197" s="81" t="s">
        <v>128</v>
      </c>
      <c r="H197" s="90">
        <v>4546.8120272869046</v>
      </c>
      <c r="I197" s="87">
        <v>15185</v>
      </c>
      <c r="J197" s="87">
        <v>0</v>
      </c>
      <c r="K197" s="85">
        <v>2680.8148298549245</v>
      </c>
      <c r="L197" s="38">
        <v>2.461090098126103E-5</v>
      </c>
      <c r="M197" s="46">
        <v>2.3575371687461974E-3</v>
      </c>
      <c r="N197" s="46">
        <v>2.4503126294856472E-4</v>
      </c>
      <c r="O197" s="28"/>
      <c r="P197" s="28"/>
      <c r="Q197" s="28"/>
      <c r="R197" s="28"/>
    </row>
    <row r="198" spans="1:18" x14ac:dyDescent="0.2">
      <c r="A198" s="30" t="s">
        <v>2002</v>
      </c>
      <c r="B198" s="38" t="s">
        <v>2003</v>
      </c>
      <c r="C198" s="38" t="s">
        <v>1975</v>
      </c>
      <c r="D198" s="38" t="s">
        <v>1341</v>
      </c>
      <c r="E198" s="38" t="s">
        <v>180</v>
      </c>
      <c r="F198" s="38" t="s">
        <v>1999</v>
      </c>
      <c r="G198" s="81" t="s">
        <v>128</v>
      </c>
      <c r="H198" s="90">
        <v>45794.084822968754</v>
      </c>
      <c r="I198" s="87">
        <v>1448</v>
      </c>
      <c r="J198" s="87">
        <v>0</v>
      </c>
      <c r="K198" s="85">
        <v>2574.678266206819</v>
      </c>
      <c r="L198" s="38">
        <v>5.0610805636946639E-5</v>
      </c>
      <c r="M198" s="46">
        <v>2.264199542075076E-3</v>
      </c>
      <c r="N198" s="46">
        <v>2.3533019148846561E-4</v>
      </c>
      <c r="O198" s="28"/>
      <c r="P198" s="28"/>
      <c r="Q198" s="28"/>
      <c r="R198" s="28"/>
    </row>
    <row r="199" spans="1:18" x14ac:dyDescent="0.2">
      <c r="A199" s="30" t="s">
        <v>2004</v>
      </c>
      <c r="B199" s="38" t="s">
        <v>2005</v>
      </c>
      <c r="C199" s="38" t="s">
        <v>1975</v>
      </c>
      <c r="D199" s="38" t="s">
        <v>1341</v>
      </c>
      <c r="E199" s="38" t="s">
        <v>180</v>
      </c>
      <c r="F199" s="38" t="s">
        <v>1396</v>
      </c>
      <c r="G199" s="81" t="s">
        <v>128</v>
      </c>
      <c r="H199" s="90">
        <v>13901.839621031748</v>
      </c>
      <c r="I199" s="87">
        <v>9065</v>
      </c>
      <c r="J199" s="87">
        <v>0</v>
      </c>
      <c r="K199" s="85">
        <v>4893.1113995357382</v>
      </c>
      <c r="L199" s="38">
        <v>1.106742834632142E-5</v>
      </c>
      <c r="M199" s="46">
        <v>4.303054379867592E-3</v>
      </c>
      <c r="N199" s="46">
        <v>4.4723912021970739E-4</v>
      </c>
      <c r="O199" s="28"/>
      <c r="P199" s="28"/>
      <c r="Q199" s="28"/>
      <c r="R199" s="28"/>
    </row>
    <row r="200" spans="1:18" x14ac:dyDescent="0.2">
      <c r="A200" s="30" t="s">
        <v>2006</v>
      </c>
      <c r="B200" s="38" t="s">
        <v>2007</v>
      </c>
      <c r="C200" s="38" t="s">
        <v>1975</v>
      </c>
      <c r="D200" s="38" t="s">
        <v>1341</v>
      </c>
      <c r="E200" s="38" t="s">
        <v>180</v>
      </c>
      <c r="F200" s="38" t="s">
        <v>1404</v>
      </c>
      <c r="G200" s="81" t="s">
        <v>128</v>
      </c>
      <c r="H200" s="90">
        <v>21847.91108061299</v>
      </c>
      <c r="I200" s="87">
        <v>8200</v>
      </c>
      <c r="J200" s="87">
        <v>106.0388363</v>
      </c>
      <c r="K200" s="85">
        <v>7062.1865059534339</v>
      </c>
      <c r="L200" s="38">
        <v>3.6040008030272011E-5</v>
      </c>
      <c r="M200" s="46">
        <v>6.2105621749727708E-3</v>
      </c>
      <c r="N200" s="46">
        <v>6.4549645856208844E-4</v>
      </c>
      <c r="O200" s="28"/>
      <c r="P200" s="28"/>
      <c r="Q200" s="28"/>
      <c r="R200" s="28"/>
    </row>
    <row r="201" spans="1:18" x14ac:dyDescent="0.2">
      <c r="A201" s="30" t="s">
        <v>2008</v>
      </c>
      <c r="B201" s="38" t="s">
        <v>2009</v>
      </c>
      <c r="C201" s="38" t="s">
        <v>489</v>
      </c>
      <c r="D201" s="38" t="s">
        <v>1341</v>
      </c>
      <c r="E201" s="38" t="s">
        <v>180</v>
      </c>
      <c r="F201" s="38" t="s">
        <v>1383</v>
      </c>
      <c r="G201" s="81" t="s">
        <v>128</v>
      </c>
      <c r="H201" s="90">
        <v>14708.583998591974</v>
      </c>
      <c r="I201" s="87">
        <v>4638</v>
      </c>
      <c r="J201" s="87">
        <v>0</v>
      </c>
      <c r="K201" s="85">
        <v>2648.7845236435137</v>
      </c>
      <c r="L201" s="38">
        <v>3.2649522652524936E-5</v>
      </c>
      <c r="M201" s="46">
        <v>2.3293693756637449E-3</v>
      </c>
      <c r="N201" s="46">
        <v>2.4210363575991774E-4</v>
      </c>
      <c r="O201" s="28"/>
      <c r="P201" s="28"/>
      <c r="Q201" s="28"/>
      <c r="R201" s="28"/>
    </row>
    <row r="202" spans="1:18" x14ac:dyDescent="0.2">
      <c r="A202" s="30" t="s">
        <v>1984</v>
      </c>
      <c r="B202" s="38" t="s">
        <v>1985</v>
      </c>
      <c r="C202" s="38" t="s">
        <v>489</v>
      </c>
      <c r="D202" s="38" t="s">
        <v>1341</v>
      </c>
      <c r="E202" s="38" t="s">
        <v>180</v>
      </c>
      <c r="F202" s="38" t="s">
        <v>1488</v>
      </c>
      <c r="G202" s="81" t="s">
        <v>128</v>
      </c>
      <c r="H202" s="90">
        <v>115028.58566279108</v>
      </c>
      <c r="I202" s="87">
        <v>767.8</v>
      </c>
      <c r="J202" s="87">
        <v>0</v>
      </c>
      <c r="K202" s="85">
        <v>3429.2481154633097</v>
      </c>
      <c r="L202" s="38">
        <v>1.1314272275983024E-5</v>
      </c>
      <c r="M202" s="46">
        <v>3.0157173867525608E-3</v>
      </c>
      <c r="N202" s="46">
        <v>3.134394018334465E-4</v>
      </c>
      <c r="O202" s="28"/>
      <c r="P202" s="28"/>
      <c r="Q202" s="28"/>
      <c r="R202" s="28"/>
    </row>
    <row r="203" spans="1:18" x14ac:dyDescent="0.2">
      <c r="A203" s="30" t="s">
        <v>2010</v>
      </c>
      <c r="B203" s="38" t="s">
        <v>2011</v>
      </c>
      <c r="C203" s="38" t="s">
        <v>489</v>
      </c>
      <c r="D203" s="38" t="s">
        <v>1341</v>
      </c>
      <c r="E203" s="38" t="s">
        <v>180</v>
      </c>
      <c r="F203" s="38" t="s">
        <v>1371</v>
      </c>
      <c r="G203" s="81" t="s">
        <v>128</v>
      </c>
      <c r="H203" s="90">
        <v>15580.485518299052</v>
      </c>
      <c r="I203" s="87">
        <v>5016</v>
      </c>
      <c r="J203" s="87">
        <v>0</v>
      </c>
      <c r="K203" s="85">
        <v>3034.4748035558669</v>
      </c>
      <c r="L203" s="38">
        <v>1.125169146057465E-4</v>
      </c>
      <c r="M203" s="46">
        <v>2.6685495235767224E-3</v>
      </c>
      <c r="N203" s="46">
        <v>2.7735641612409669E-4</v>
      </c>
      <c r="O203" s="28"/>
      <c r="P203" s="28"/>
      <c r="Q203" s="28"/>
      <c r="R203" s="28"/>
    </row>
    <row r="204" spans="1:18" x14ac:dyDescent="0.2">
      <c r="A204" s="30" t="s">
        <v>2012</v>
      </c>
      <c r="B204" s="38" t="s">
        <v>2013</v>
      </c>
      <c r="C204" s="38" t="s">
        <v>1975</v>
      </c>
      <c r="D204" s="38" t="s">
        <v>1341</v>
      </c>
      <c r="E204" s="38" t="s">
        <v>180</v>
      </c>
      <c r="F204" s="38" t="s">
        <v>1404</v>
      </c>
      <c r="G204" s="81" t="s">
        <v>128</v>
      </c>
      <c r="H204" s="90">
        <v>748.94394918792671</v>
      </c>
      <c r="I204" s="87">
        <v>1360</v>
      </c>
      <c r="J204" s="87">
        <v>0</v>
      </c>
      <c r="K204" s="85">
        <v>39.548794059485182</v>
      </c>
      <c r="L204" s="38">
        <v>4.0223588414971937E-5</v>
      </c>
      <c r="M204" s="46">
        <v>3.477963152694541E-5</v>
      </c>
      <c r="N204" s="46">
        <v>3.6148304047589782E-6</v>
      </c>
      <c r="O204" s="28"/>
      <c r="P204" s="28"/>
      <c r="Q204" s="28"/>
      <c r="R204" s="28"/>
    </row>
    <row r="205" spans="1:18" x14ac:dyDescent="0.2">
      <c r="A205" s="30" t="s">
        <v>2014</v>
      </c>
      <c r="B205" s="38" t="s">
        <v>2015</v>
      </c>
      <c r="C205" s="38" t="s">
        <v>2016</v>
      </c>
      <c r="D205" s="38" t="s">
        <v>1341</v>
      </c>
      <c r="E205" s="38" t="s">
        <v>180</v>
      </c>
      <c r="F205" s="38" t="s">
        <v>1417</v>
      </c>
      <c r="G205" s="81" t="s">
        <v>2</v>
      </c>
      <c r="H205" s="90">
        <v>46060.513480192298</v>
      </c>
      <c r="I205" s="87">
        <v>171.22</v>
      </c>
      <c r="J205" s="87">
        <v>0</v>
      </c>
      <c r="K205" s="85">
        <v>335.4987932441785</v>
      </c>
      <c r="L205" s="38">
        <v>3.4568772939286984E-6</v>
      </c>
      <c r="M205" s="46">
        <v>2.9504121893620294E-4</v>
      </c>
      <c r="N205" s="46">
        <v>3.0665188848865486E-5</v>
      </c>
      <c r="O205" s="28"/>
      <c r="P205" s="28"/>
      <c r="Q205" s="28"/>
      <c r="R205" s="28"/>
    </row>
    <row r="206" spans="1:18" x14ac:dyDescent="0.2">
      <c r="A206" s="30" t="s">
        <v>2017</v>
      </c>
      <c r="B206" s="38" t="s">
        <v>2018</v>
      </c>
      <c r="C206" s="38" t="s">
        <v>2016</v>
      </c>
      <c r="D206" s="38" t="s">
        <v>1341</v>
      </c>
      <c r="E206" s="38" t="s">
        <v>180</v>
      </c>
      <c r="F206" s="38" t="s">
        <v>1342</v>
      </c>
      <c r="G206" s="81" t="s">
        <v>2</v>
      </c>
      <c r="H206" s="90">
        <v>11054.523235246152</v>
      </c>
      <c r="I206" s="87">
        <v>307.2</v>
      </c>
      <c r="J206" s="87">
        <v>0</v>
      </c>
      <c r="K206" s="85">
        <v>144.46708892194221</v>
      </c>
      <c r="L206" s="38">
        <v>5.4555690076555087E-7</v>
      </c>
      <c r="M206" s="46">
        <v>1.2704589962764118E-4</v>
      </c>
      <c r="N206" s="46">
        <v>1.320454992221964E-5</v>
      </c>
      <c r="O206" s="28"/>
      <c r="P206" s="28"/>
      <c r="Q206" s="28"/>
      <c r="R206" s="28"/>
    </row>
    <row r="207" spans="1:18" x14ac:dyDescent="0.2">
      <c r="A207" s="30" t="s">
        <v>2019</v>
      </c>
      <c r="B207" s="38" t="s">
        <v>2018</v>
      </c>
      <c r="C207" s="38" t="s">
        <v>2016</v>
      </c>
      <c r="D207" s="38" t="s">
        <v>1341</v>
      </c>
      <c r="E207" s="38" t="s">
        <v>180</v>
      </c>
      <c r="F207" s="38" t="s">
        <v>1342</v>
      </c>
      <c r="G207" s="81" t="s">
        <v>2</v>
      </c>
      <c r="H207" s="90">
        <v>152424.3738840688</v>
      </c>
      <c r="I207" s="87">
        <v>307.2</v>
      </c>
      <c r="J207" s="87">
        <v>0</v>
      </c>
      <c r="K207" s="85">
        <v>1991.9724405041281</v>
      </c>
      <c r="L207" s="38">
        <v>7.5223659354378753E-6</v>
      </c>
      <c r="M207" s="46">
        <v>1.75176182081203E-3</v>
      </c>
      <c r="N207" s="46">
        <v>1.8206983840128753E-4</v>
      </c>
      <c r="O207" s="28"/>
      <c r="P207" s="28"/>
      <c r="Q207" s="28"/>
      <c r="R207" s="28"/>
    </row>
    <row r="208" spans="1:18" x14ac:dyDescent="0.2">
      <c r="A208" s="30" t="s">
        <v>2020</v>
      </c>
      <c r="B208" s="38" t="s">
        <v>2021</v>
      </c>
      <c r="C208" s="38" t="s">
        <v>2016</v>
      </c>
      <c r="D208" s="38" t="s">
        <v>1341</v>
      </c>
      <c r="E208" s="38" t="s">
        <v>180</v>
      </c>
      <c r="F208" s="38" t="s">
        <v>1342</v>
      </c>
      <c r="G208" s="81" t="s">
        <v>2</v>
      </c>
      <c r="H208" s="90">
        <v>13818.154044057688</v>
      </c>
      <c r="I208" s="87">
        <v>31.7</v>
      </c>
      <c r="J208" s="87">
        <v>0</v>
      </c>
      <c r="K208" s="85">
        <v>18.634467030062648</v>
      </c>
      <c r="L208" s="38">
        <v>9.7937649265905566E-6</v>
      </c>
      <c r="M208" s="46">
        <v>1.6387349157392442E-5</v>
      </c>
      <c r="N208" s="46">
        <v>1.7032235646789289E-6</v>
      </c>
      <c r="O208" s="28"/>
      <c r="P208" s="28"/>
      <c r="Q208" s="28"/>
      <c r="R208" s="28"/>
    </row>
    <row r="209" spans="1:18" x14ac:dyDescent="0.2">
      <c r="A209" s="30" t="s">
        <v>2022</v>
      </c>
      <c r="B209" s="38" t="s">
        <v>2023</v>
      </c>
      <c r="C209" s="38" t="s">
        <v>2016</v>
      </c>
      <c r="D209" s="38" t="s">
        <v>1341</v>
      </c>
      <c r="E209" s="38" t="s">
        <v>180</v>
      </c>
      <c r="F209" s="38" t="s">
        <v>1413</v>
      </c>
      <c r="G209" s="81" t="s">
        <v>2</v>
      </c>
      <c r="H209" s="90">
        <v>106418.4240261596</v>
      </c>
      <c r="I209" s="87">
        <v>2028</v>
      </c>
      <c r="J209" s="87">
        <v>0</v>
      </c>
      <c r="K209" s="85">
        <v>9181.0524456168114</v>
      </c>
      <c r="L209" s="38">
        <v>1.4230813205648267E-4</v>
      </c>
      <c r="M209" s="46">
        <v>8.0739154930447535E-3</v>
      </c>
      <c r="N209" s="46">
        <v>8.3916458939770869E-4</v>
      </c>
      <c r="O209" s="28"/>
      <c r="P209" s="28"/>
      <c r="Q209" s="28"/>
      <c r="R209" s="28"/>
    </row>
    <row r="210" spans="1:18" x14ac:dyDescent="0.2">
      <c r="A210" s="30" t="s">
        <v>2024</v>
      </c>
      <c r="B210" s="38" t="s">
        <v>2025</v>
      </c>
      <c r="C210" s="38" t="s">
        <v>2026</v>
      </c>
      <c r="D210" s="38" t="s">
        <v>1341</v>
      </c>
      <c r="E210" s="38" t="s">
        <v>180</v>
      </c>
      <c r="F210" s="38" t="s">
        <v>1417</v>
      </c>
      <c r="G210" s="81" t="s">
        <v>134</v>
      </c>
      <c r="H210" s="90">
        <v>73696.821568307671</v>
      </c>
      <c r="I210" s="87">
        <v>12</v>
      </c>
      <c r="J210" s="87">
        <v>0</v>
      </c>
      <c r="K210" s="85">
        <v>22.381429923008767</v>
      </c>
      <c r="L210" s="38">
        <v>1.8550140767359911E-4</v>
      </c>
      <c r="M210" s="46">
        <v>1.9682468309844794E-5</v>
      </c>
      <c r="N210" s="46">
        <v>2.0457026645612882E-6</v>
      </c>
      <c r="O210" s="28"/>
      <c r="P210" s="28"/>
      <c r="Q210" s="28"/>
      <c r="R210" s="28"/>
    </row>
    <row r="211" spans="1:18" x14ac:dyDescent="0.2">
      <c r="A211" s="30" t="s">
        <v>2027</v>
      </c>
      <c r="B211" s="38" t="s">
        <v>2028</v>
      </c>
      <c r="C211" s="38" t="s">
        <v>2026</v>
      </c>
      <c r="D211" s="38" t="s">
        <v>1341</v>
      </c>
      <c r="E211" s="38" t="s">
        <v>180</v>
      </c>
      <c r="F211" s="38" t="s">
        <v>1417</v>
      </c>
      <c r="G211" s="81" t="s">
        <v>134</v>
      </c>
      <c r="H211" s="90">
        <v>4606.0513480192294</v>
      </c>
      <c r="I211" s="87">
        <v>1082</v>
      </c>
      <c r="J211" s="87">
        <v>0</v>
      </c>
      <c r="K211" s="85">
        <v>126.12868321195565</v>
      </c>
      <c r="L211" s="38">
        <v>6.681236756619982E-6</v>
      </c>
      <c r="M211" s="46">
        <v>1.1091890995443783E-4</v>
      </c>
      <c r="N211" s="46">
        <v>1.1528386890913092E-5</v>
      </c>
      <c r="O211" s="28"/>
      <c r="P211" s="28"/>
      <c r="Q211" s="28"/>
      <c r="R211" s="28"/>
    </row>
    <row r="212" spans="1:18" x14ac:dyDescent="0.2">
      <c r="A212" s="30" t="s">
        <v>2029</v>
      </c>
      <c r="B212" s="38" t="s">
        <v>2030</v>
      </c>
      <c r="C212" s="38" t="s">
        <v>2026</v>
      </c>
      <c r="D212" s="38" t="s">
        <v>1341</v>
      </c>
      <c r="E212" s="38" t="s">
        <v>180</v>
      </c>
      <c r="F212" s="38" t="s">
        <v>1391</v>
      </c>
      <c r="G212" s="81" t="s">
        <v>134</v>
      </c>
      <c r="H212" s="90">
        <v>23030.256740096149</v>
      </c>
      <c r="I212" s="87">
        <v>458</v>
      </c>
      <c r="J212" s="87">
        <v>0</v>
      </c>
      <c r="K212" s="85">
        <v>266.9451798108858</v>
      </c>
      <c r="L212" s="38">
        <v>1.6770168624602306E-4</v>
      </c>
      <c r="M212" s="46">
        <v>2.3475443973721132E-4</v>
      </c>
      <c r="N212" s="46">
        <v>2.4399266155444531E-5</v>
      </c>
      <c r="O212" s="28"/>
      <c r="P212" s="28"/>
      <c r="Q212" s="28"/>
      <c r="R212" s="28"/>
    </row>
    <row r="213" spans="1:18" x14ac:dyDescent="0.2">
      <c r="A213" s="30" t="s">
        <v>2031</v>
      </c>
      <c r="B213" s="38" t="s">
        <v>2032</v>
      </c>
      <c r="C213" s="38" t="s">
        <v>2033</v>
      </c>
      <c r="D213" s="38" t="s">
        <v>1341</v>
      </c>
      <c r="E213" s="38" t="s">
        <v>180</v>
      </c>
      <c r="F213" s="38" t="s">
        <v>1413</v>
      </c>
      <c r="G213" s="81" t="s">
        <v>266</v>
      </c>
      <c r="H213" s="90">
        <v>165367.09798817403</v>
      </c>
      <c r="I213" s="87">
        <v>94800</v>
      </c>
      <c r="J213" s="87">
        <v>0</v>
      </c>
      <c r="K213" s="85">
        <v>5043.6971497488294</v>
      </c>
      <c r="L213" s="38">
        <v>1.1527262414865769E-4</v>
      </c>
      <c r="M213" s="46">
        <v>4.4354810955278103E-3</v>
      </c>
      <c r="N213" s="46">
        <v>4.610029267108732E-4</v>
      </c>
      <c r="O213" s="28"/>
      <c r="P213" s="28"/>
      <c r="Q213" s="28"/>
      <c r="R213" s="28"/>
    </row>
    <row r="214" spans="1:18" x14ac:dyDescent="0.2">
      <c r="A214" s="30" t="s">
        <v>2034</v>
      </c>
      <c r="B214" s="38" t="s">
        <v>2035</v>
      </c>
      <c r="C214" s="38" t="s">
        <v>2036</v>
      </c>
      <c r="D214" s="38" t="s">
        <v>1341</v>
      </c>
      <c r="E214" s="38" t="s">
        <v>180</v>
      </c>
      <c r="F214" s="38" t="s">
        <v>1417</v>
      </c>
      <c r="G214" s="81" t="s">
        <v>65</v>
      </c>
      <c r="H214" s="90">
        <v>210404.42557751841</v>
      </c>
      <c r="I214" s="87">
        <v>296</v>
      </c>
      <c r="J214" s="87">
        <v>0</v>
      </c>
      <c r="K214" s="85">
        <v>279.01310066983558</v>
      </c>
      <c r="L214" s="38">
        <v>1.3848760597461885E-5</v>
      </c>
      <c r="M214" s="46">
        <v>2.4536709811914115E-4</v>
      </c>
      <c r="N214" s="46">
        <v>2.5502295673298925E-5</v>
      </c>
      <c r="O214" s="28"/>
      <c r="P214" s="28"/>
      <c r="Q214" s="28"/>
      <c r="R214" s="28"/>
    </row>
    <row r="215" spans="1:18" x14ac:dyDescent="0.2">
      <c r="A215" s="30" t="s">
        <v>2037</v>
      </c>
      <c r="B215" s="38" t="s">
        <v>2038</v>
      </c>
      <c r="C215" s="38" t="s">
        <v>489</v>
      </c>
      <c r="D215" s="38" t="s">
        <v>1341</v>
      </c>
      <c r="E215" s="38" t="s">
        <v>180</v>
      </c>
      <c r="F215" s="38" t="s">
        <v>1367</v>
      </c>
      <c r="G215" s="81" t="s">
        <v>154</v>
      </c>
      <c r="H215" s="90">
        <v>190.50628375407533</v>
      </c>
      <c r="I215" s="87">
        <v>60550</v>
      </c>
      <c r="J215" s="87">
        <v>0</v>
      </c>
      <c r="K215" s="85">
        <v>41.042082354984899</v>
      </c>
      <c r="L215" s="38">
        <v>3.2211129593371204E-6</v>
      </c>
      <c r="M215" s="46">
        <v>3.6092845189108248E-5</v>
      </c>
      <c r="N215" s="46">
        <v>3.7513196217379837E-6</v>
      </c>
      <c r="O215" s="28"/>
      <c r="P215" s="28"/>
      <c r="Q215" s="28"/>
      <c r="R215" s="28"/>
    </row>
    <row r="216" spans="1:18" x14ac:dyDescent="0.2">
      <c r="A216" s="30" t="s">
        <v>2039</v>
      </c>
      <c r="B216" s="38" t="s">
        <v>2040</v>
      </c>
      <c r="C216" s="38" t="s">
        <v>489</v>
      </c>
      <c r="D216" s="38" t="s">
        <v>1341</v>
      </c>
      <c r="E216" s="38" t="s">
        <v>180</v>
      </c>
      <c r="F216" s="38" t="s">
        <v>1367</v>
      </c>
      <c r="G216" s="81" t="s">
        <v>154</v>
      </c>
      <c r="H216" s="90">
        <v>1053.4960643189581</v>
      </c>
      <c r="I216" s="87">
        <v>18265</v>
      </c>
      <c r="J216" s="87">
        <v>0</v>
      </c>
      <c r="K216" s="85">
        <v>68.463411287323908</v>
      </c>
      <c r="L216" s="38">
        <v>2.0372722276787488E-6</v>
      </c>
      <c r="M216" s="46">
        <v>6.0207454469266224E-5</v>
      </c>
      <c r="N216" s="46">
        <v>6.2576780561930247E-6</v>
      </c>
      <c r="O216" s="28"/>
      <c r="P216" s="28"/>
      <c r="Q216" s="28"/>
      <c r="R216" s="28"/>
    </row>
    <row r="217" spans="1:18" x14ac:dyDescent="0.2">
      <c r="A217" s="30" t="s">
        <v>2041</v>
      </c>
      <c r="B217" s="38" t="s">
        <v>2042</v>
      </c>
      <c r="C217" s="38" t="s">
        <v>489</v>
      </c>
      <c r="D217" s="38" t="s">
        <v>1341</v>
      </c>
      <c r="E217" s="38" t="s">
        <v>180</v>
      </c>
      <c r="F217" s="38" t="s">
        <v>1417</v>
      </c>
      <c r="G217" s="81" t="s">
        <v>134</v>
      </c>
      <c r="H217" s="90">
        <v>31321.149166530762</v>
      </c>
      <c r="I217" s="87">
        <v>48.5</v>
      </c>
      <c r="J217" s="87">
        <v>0</v>
      </c>
      <c r="K217" s="85">
        <v>38.444768690668184</v>
      </c>
      <c r="L217" s="38">
        <v>5.1489306112861108E-5</v>
      </c>
      <c r="M217" s="46">
        <v>3.3808739836389647E-5</v>
      </c>
      <c r="N217" s="46">
        <v>3.5139205144391294E-6</v>
      </c>
      <c r="O217" s="28"/>
      <c r="P217" s="28"/>
      <c r="Q217" s="28"/>
      <c r="R217" s="28"/>
    </row>
    <row r="218" spans="1:18" x14ac:dyDescent="0.2">
      <c r="A218" s="30" t="s">
        <v>2043</v>
      </c>
      <c r="B218" s="38" t="s">
        <v>2044</v>
      </c>
      <c r="C218" s="38" t="s">
        <v>2026</v>
      </c>
      <c r="D218" s="38" t="s">
        <v>1341</v>
      </c>
      <c r="E218" s="38" t="s">
        <v>180</v>
      </c>
      <c r="F218" s="38" t="s">
        <v>1417</v>
      </c>
      <c r="G218" s="81" t="s">
        <v>134</v>
      </c>
      <c r="H218" s="90">
        <v>8751.4975612365361</v>
      </c>
      <c r="I218" s="87">
        <v>170</v>
      </c>
      <c r="J218" s="87">
        <v>0</v>
      </c>
      <c r="K218" s="85">
        <v>37.652093047561628</v>
      </c>
      <c r="L218" s="38">
        <v>8.9820700847538943E-5</v>
      </c>
      <c r="M218" s="46">
        <v>3.3111652417082647E-5</v>
      </c>
      <c r="N218" s="46">
        <v>3.441468545069251E-6</v>
      </c>
      <c r="O218" s="28"/>
      <c r="P218" s="28"/>
      <c r="Q218" s="28"/>
      <c r="R218" s="28"/>
    </row>
    <row r="219" spans="1:18" x14ac:dyDescent="0.2">
      <c r="A219" s="30" t="s">
        <v>2045</v>
      </c>
      <c r="B219" s="38" t="s">
        <v>2046</v>
      </c>
      <c r="C219" s="38" t="s">
        <v>2033</v>
      </c>
      <c r="D219" s="38" t="s">
        <v>1341</v>
      </c>
      <c r="E219" s="38" t="s">
        <v>180</v>
      </c>
      <c r="F219" s="38" t="s">
        <v>1435</v>
      </c>
      <c r="G219" s="81" t="s">
        <v>266</v>
      </c>
      <c r="H219" s="90">
        <v>1513.8752285629187</v>
      </c>
      <c r="I219" s="87">
        <v>4801000</v>
      </c>
      <c r="J219" s="87">
        <v>0</v>
      </c>
      <c r="K219" s="85">
        <v>2338.3706298482111</v>
      </c>
      <c r="L219" s="38">
        <v>1.1497582791415736E-5</v>
      </c>
      <c r="M219" s="46">
        <v>2.0563880849875579E-3</v>
      </c>
      <c r="N219" s="46">
        <v>2.1373125151823524E-4</v>
      </c>
      <c r="O219" s="28"/>
      <c r="P219" s="28"/>
      <c r="Q219" s="28"/>
      <c r="R219" s="28"/>
    </row>
    <row r="220" spans="1:18" x14ac:dyDescent="0.2">
      <c r="A220" s="30" t="s">
        <v>2047</v>
      </c>
      <c r="B220" s="38" t="s">
        <v>2048</v>
      </c>
      <c r="C220" s="38" t="s">
        <v>489</v>
      </c>
      <c r="D220" s="38" t="s">
        <v>1341</v>
      </c>
      <c r="E220" s="38" t="s">
        <v>180</v>
      </c>
      <c r="F220" s="38" t="s">
        <v>1367</v>
      </c>
      <c r="G220" s="81" t="s">
        <v>154</v>
      </c>
      <c r="H220" s="90">
        <v>509.4292790909268</v>
      </c>
      <c r="I220" s="87">
        <v>25080</v>
      </c>
      <c r="J220" s="87">
        <v>0</v>
      </c>
      <c r="K220" s="85">
        <v>45.458737477624929</v>
      </c>
      <c r="L220" s="38">
        <v>1.1691614936024832E-5</v>
      </c>
      <c r="M220" s="46">
        <v>3.9976898834738313E-5</v>
      </c>
      <c r="N220" s="46">
        <v>4.1550097873759065E-6</v>
      </c>
      <c r="O220" s="28"/>
      <c r="P220" s="28"/>
      <c r="Q220" s="28"/>
      <c r="R220" s="28"/>
    </row>
    <row r="221" spans="1:18" x14ac:dyDescent="0.2">
      <c r="A221" s="30" t="s">
        <v>2049</v>
      </c>
      <c r="B221" s="38" t="s">
        <v>2050</v>
      </c>
      <c r="C221" s="38" t="s">
        <v>1934</v>
      </c>
      <c r="D221" s="38" t="s">
        <v>1341</v>
      </c>
      <c r="E221" s="38" t="s">
        <v>180</v>
      </c>
      <c r="F221" s="38" t="s">
        <v>1383</v>
      </c>
      <c r="G221" s="81" t="s">
        <v>127</v>
      </c>
      <c r="H221" s="90">
        <v>33075.625283142064</v>
      </c>
      <c r="I221" s="87">
        <v>3534.0000000000005</v>
      </c>
      <c r="J221" s="87">
        <v>0</v>
      </c>
      <c r="K221" s="85">
        <v>4051.3817427944819</v>
      </c>
      <c r="L221" s="38">
        <v>1.8470072170766264E-4</v>
      </c>
      <c r="M221" s="46">
        <v>3.5628283375075992E-3</v>
      </c>
      <c r="N221" s="46">
        <v>3.7030352640111703E-4</v>
      </c>
      <c r="O221" s="28"/>
      <c r="P221" s="28"/>
      <c r="Q221" s="28"/>
      <c r="R221" s="28"/>
    </row>
    <row r="222" spans="1:18" x14ac:dyDescent="0.2">
      <c r="A222" s="30" t="s">
        <v>2051</v>
      </c>
      <c r="B222" s="38" t="s">
        <v>2052</v>
      </c>
      <c r="C222" s="38" t="s">
        <v>2036</v>
      </c>
      <c r="D222" s="38" t="s">
        <v>1341</v>
      </c>
      <c r="E222" s="38" t="s">
        <v>180</v>
      </c>
      <c r="F222" s="38" t="s">
        <v>1435</v>
      </c>
      <c r="G222" s="81" t="s">
        <v>65</v>
      </c>
      <c r="H222" s="90">
        <v>34704.494223691509</v>
      </c>
      <c r="I222" s="87">
        <v>49860</v>
      </c>
      <c r="J222" s="87">
        <v>0</v>
      </c>
      <c r="K222" s="85">
        <v>7752.0400471151916</v>
      </c>
      <c r="L222" s="38">
        <v>3.6325908931704896E-6</v>
      </c>
      <c r="M222" s="46">
        <v>6.8172267405996485E-3</v>
      </c>
      <c r="N222" s="46">
        <v>7.085503041906403E-4</v>
      </c>
      <c r="O222" s="28"/>
      <c r="P222" s="28"/>
      <c r="Q222" s="28"/>
      <c r="R222" s="28"/>
    </row>
    <row r="223" spans="1:18" x14ac:dyDescent="0.2">
      <c r="A223" s="30" t="s">
        <v>2053</v>
      </c>
      <c r="B223" s="38" t="s">
        <v>2054</v>
      </c>
      <c r="C223" s="38" t="s">
        <v>489</v>
      </c>
      <c r="D223" s="38" t="s">
        <v>1341</v>
      </c>
      <c r="E223" s="38" t="s">
        <v>180</v>
      </c>
      <c r="F223" s="38" t="s">
        <v>1488</v>
      </c>
      <c r="G223" s="81" t="s">
        <v>92</v>
      </c>
      <c r="H223" s="90">
        <v>11147.713393049591</v>
      </c>
      <c r="I223" s="87">
        <v>76540</v>
      </c>
      <c r="J223" s="87">
        <v>0</v>
      </c>
      <c r="K223" s="85">
        <v>4444.5583255798711</v>
      </c>
      <c r="L223" s="38">
        <v>2.6518113976608061E-5</v>
      </c>
      <c r="M223" s="46">
        <v>3.9085920200545706E-3</v>
      </c>
      <c r="N223" s="46">
        <v>4.0624056821721231E-4</v>
      </c>
      <c r="O223" s="28"/>
      <c r="P223" s="28"/>
      <c r="Q223" s="28"/>
      <c r="R223" s="28"/>
    </row>
    <row r="224" spans="1:18" x14ac:dyDescent="0.2">
      <c r="A224" s="30" t="s">
        <v>2055</v>
      </c>
      <c r="B224" s="38" t="s">
        <v>2056</v>
      </c>
      <c r="C224" s="38" t="s">
        <v>489</v>
      </c>
      <c r="D224" s="38" t="s">
        <v>1341</v>
      </c>
      <c r="E224" s="38" t="s">
        <v>180</v>
      </c>
      <c r="F224" s="38" t="s">
        <v>1396</v>
      </c>
      <c r="G224" s="81" t="s">
        <v>92</v>
      </c>
      <c r="H224" s="90">
        <v>14773.741140738824</v>
      </c>
      <c r="I224" s="87">
        <v>42940</v>
      </c>
      <c r="J224" s="87">
        <v>0</v>
      </c>
      <c r="K224" s="85">
        <v>3304.508571332598</v>
      </c>
      <c r="L224" s="38">
        <v>8.1507417893872021E-6</v>
      </c>
      <c r="M224" s="46">
        <v>2.9060201005298779E-3</v>
      </c>
      <c r="N224" s="46">
        <v>3.0203798473533587E-4</v>
      </c>
      <c r="O224" s="28"/>
      <c r="P224" s="28"/>
      <c r="Q224" s="28"/>
      <c r="R224" s="28"/>
    </row>
    <row r="225" spans="1:18" x14ac:dyDescent="0.2">
      <c r="A225" s="30" t="s">
        <v>2057</v>
      </c>
      <c r="B225" s="38" t="s">
        <v>2058</v>
      </c>
      <c r="C225" s="38" t="s">
        <v>1934</v>
      </c>
      <c r="D225" s="38" t="s">
        <v>1341</v>
      </c>
      <c r="E225" s="38" t="s">
        <v>180</v>
      </c>
      <c r="F225" s="38" t="s">
        <v>1417</v>
      </c>
      <c r="G225" s="81" t="s">
        <v>127</v>
      </c>
      <c r="H225" s="90">
        <v>86906.751189586008</v>
      </c>
      <c r="I225" s="87">
        <v>1031</v>
      </c>
      <c r="J225" s="87">
        <v>0</v>
      </c>
      <c r="K225" s="85">
        <v>3105.5658239258364</v>
      </c>
      <c r="L225" s="38">
        <v>1.6445674352152504E-5</v>
      </c>
      <c r="M225" s="46">
        <v>2.7310677255128731E-3</v>
      </c>
      <c r="N225" s="46">
        <v>2.8385426234292651E-4</v>
      </c>
      <c r="O225" s="28"/>
      <c r="P225" s="28"/>
      <c r="Q225" s="28"/>
      <c r="R225" s="28"/>
    </row>
    <row r="226" spans="1:18" x14ac:dyDescent="0.2">
      <c r="A226" s="30" t="s">
        <v>2059</v>
      </c>
      <c r="B226" s="38" t="s">
        <v>2060</v>
      </c>
      <c r="C226" s="38" t="s">
        <v>1934</v>
      </c>
      <c r="D226" s="38" t="s">
        <v>1341</v>
      </c>
      <c r="E226" s="38" t="s">
        <v>180</v>
      </c>
      <c r="F226" s="38" t="s">
        <v>1342</v>
      </c>
      <c r="G226" s="81" t="s">
        <v>127</v>
      </c>
      <c r="H226" s="90">
        <v>30539.861920378495</v>
      </c>
      <c r="I226" s="87">
        <v>5882</v>
      </c>
      <c r="J226" s="87">
        <v>0</v>
      </c>
      <c r="K226" s="85">
        <v>6226.1653141261622</v>
      </c>
      <c r="L226" s="38">
        <v>7.4907940252495688E-5</v>
      </c>
      <c r="M226" s="46">
        <v>5.475356217574009E-3</v>
      </c>
      <c r="N226" s="46">
        <v>5.6908262863102728E-4</v>
      </c>
      <c r="O226" s="28"/>
      <c r="P226" s="28"/>
      <c r="Q226" s="28"/>
      <c r="R226" s="28"/>
    </row>
    <row r="227" spans="1:18" x14ac:dyDescent="0.2">
      <c r="A227" s="30" t="s">
        <v>2061</v>
      </c>
      <c r="B227" s="38" t="s">
        <v>2062</v>
      </c>
      <c r="C227" s="38" t="s">
        <v>1934</v>
      </c>
      <c r="D227" s="38" t="s">
        <v>1341</v>
      </c>
      <c r="E227" s="38" t="s">
        <v>1387</v>
      </c>
      <c r="F227" s="38" t="s">
        <v>1350</v>
      </c>
      <c r="G227" s="81" t="s">
        <v>127</v>
      </c>
      <c r="H227" s="90">
        <v>42293.185017975069</v>
      </c>
      <c r="I227" s="87">
        <v>5110</v>
      </c>
      <c r="J227" s="87">
        <v>0</v>
      </c>
      <c r="K227" s="85">
        <v>7490.6559603019386</v>
      </c>
      <c r="L227" s="38">
        <v>2.0315681149954401E-5</v>
      </c>
      <c r="M227" s="46">
        <v>6.5873627853878011E-3</v>
      </c>
      <c r="N227" s="46">
        <v>6.8465933186638822E-4</v>
      </c>
      <c r="O227" s="28"/>
      <c r="P227" s="28"/>
      <c r="Q227" s="28"/>
      <c r="R227" s="28"/>
    </row>
    <row r="228" spans="1:18" x14ac:dyDescent="0.2">
      <c r="A228" s="30" t="s">
        <v>2063</v>
      </c>
      <c r="B228" s="38" t="s">
        <v>2064</v>
      </c>
      <c r="C228" s="38" t="s">
        <v>1934</v>
      </c>
      <c r="D228" s="38" t="s">
        <v>1341</v>
      </c>
      <c r="E228" s="38" t="s">
        <v>2065</v>
      </c>
      <c r="F228" s="38" t="s">
        <v>1350</v>
      </c>
      <c r="G228" s="81" t="s">
        <v>127</v>
      </c>
      <c r="H228" s="90">
        <v>10497.989978357436</v>
      </c>
      <c r="I228" s="87">
        <v>9406</v>
      </c>
      <c r="J228" s="87">
        <v>0</v>
      </c>
      <c r="K228" s="85">
        <v>3422.4702883133036</v>
      </c>
      <c r="L228" s="38">
        <v>3.4453269312810072E-6</v>
      </c>
      <c r="M228" s="46">
        <v>3.0097568932296488E-3</v>
      </c>
      <c r="N228" s="46">
        <v>3.1281989632783762E-4</v>
      </c>
      <c r="O228" s="28"/>
      <c r="P228" s="28"/>
      <c r="Q228" s="28"/>
      <c r="R228" s="28"/>
    </row>
    <row r="229" spans="1:18" x14ac:dyDescent="0.2">
      <c r="A229" s="30" t="s">
        <v>2066</v>
      </c>
      <c r="B229" s="38" t="s">
        <v>2067</v>
      </c>
      <c r="C229" s="38" t="s">
        <v>1912</v>
      </c>
      <c r="D229" s="38" t="s">
        <v>1341</v>
      </c>
      <c r="E229" s="38" t="s">
        <v>180</v>
      </c>
      <c r="F229" s="38" t="s">
        <v>1435</v>
      </c>
      <c r="G229" s="81" t="s">
        <v>127</v>
      </c>
      <c r="H229" s="90">
        <v>2860.8933291578278</v>
      </c>
      <c r="I229" s="87">
        <v>141805</v>
      </c>
      <c r="J229" s="87">
        <v>0</v>
      </c>
      <c r="K229" s="85">
        <v>14061.179995744096</v>
      </c>
      <c r="L229" s="38">
        <v>9.5347078678471399E-6</v>
      </c>
      <c r="M229" s="46">
        <v>1.2365551737189973E-2</v>
      </c>
      <c r="N229" s="46">
        <v>1.2852169625944374E-3</v>
      </c>
      <c r="O229" s="28"/>
      <c r="P229" s="28"/>
      <c r="Q229" s="28"/>
      <c r="R229" s="28"/>
    </row>
    <row r="230" spans="1:18" x14ac:dyDescent="0.2">
      <c r="A230" s="30" t="s">
        <v>2068</v>
      </c>
      <c r="B230" s="38" t="s">
        <v>2069</v>
      </c>
      <c r="C230" s="38" t="s">
        <v>1912</v>
      </c>
      <c r="D230" s="38" t="s">
        <v>1341</v>
      </c>
      <c r="E230" s="38" t="s">
        <v>180</v>
      </c>
      <c r="F230" s="38" t="s">
        <v>1425</v>
      </c>
      <c r="G230" s="81" t="s">
        <v>127</v>
      </c>
      <c r="H230" s="90">
        <v>33125.461852981738</v>
      </c>
      <c r="I230" s="87">
        <v>4664</v>
      </c>
      <c r="J230" s="87">
        <v>0</v>
      </c>
      <c r="K230" s="85">
        <v>5354.8713600301571</v>
      </c>
      <c r="L230" s="38">
        <v>7.8453666602762277E-6</v>
      </c>
      <c r="M230" s="46">
        <v>4.7091310166352575E-3</v>
      </c>
      <c r="N230" s="46">
        <v>4.8944480523718012E-4</v>
      </c>
      <c r="O230" s="28"/>
      <c r="P230" s="28"/>
      <c r="Q230" s="28"/>
      <c r="R230" s="28"/>
    </row>
    <row r="231" spans="1:18" x14ac:dyDescent="0.2">
      <c r="A231" s="30" t="s">
        <v>2070</v>
      </c>
      <c r="B231" s="38" t="s">
        <v>2071</v>
      </c>
      <c r="C231" s="38" t="s">
        <v>1934</v>
      </c>
      <c r="D231" s="38" t="s">
        <v>1341</v>
      </c>
      <c r="E231" s="38" t="s">
        <v>180</v>
      </c>
      <c r="F231" s="38" t="s">
        <v>1350</v>
      </c>
      <c r="G231" s="81" t="s">
        <v>127</v>
      </c>
      <c r="H231" s="90">
        <v>44956.222395819634</v>
      </c>
      <c r="I231" s="87">
        <v>2375</v>
      </c>
      <c r="J231" s="87">
        <v>0</v>
      </c>
      <c r="K231" s="85">
        <v>3700.6838366207844</v>
      </c>
      <c r="L231" s="38">
        <v>5.1819085324686501E-6</v>
      </c>
      <c r="M231" s="46">
        <v>3.2544208564691938E-3</v>
      </c>
      <c r="N231" s="46">
        <v>3.3824911148734669E-4</v>
      </c>
      <c r="O231" s="28"/>
      <c r="P231" s="28"/>
      <c r="Q231" s="28"/>
      <c r="R231" s="28"/>
    </row>
    <row r="232" spans="1:18" x14ac:dyDescent="0.2">
      <c r="A232" s="30" t="s">
        <v>2072</v>
      </c>
      <c r="B232" s="38" t="s">
        <v>2073</v>
      </c>
      <c r="C232" s="38" t="s">
        <v>1912</v>
      </c>
      <c r="D232" s="38" t="s">
        <v>1341</v>
      </c>
      <c r="E232" s="38" t="s">
        <v>180</v>
      </c>
      <c r="F232" s="38" t="s">
        <v>1929</v>
      </c>
      <c r="G232" s="81" t="s">
        <v>127</v>
      </c>
      <c r="H232" s="90">
        <v>19233.637236415383</v>
      </c>
      <c r="I232" s="87">
        <v>5152</v>
      </c>
      <c r="J232" s="87">
        <v>0</v>
      </c>
      <c r="K232" s="85">
        <v>3434.5182886101452</v>
      </c>
      <c r="L232" s="38">
        <v>1.7312028523127782E-5</v>
      </c>
      <c r="M232" s="46">
        <v>3.0203520332566852E-3</v>
      </c>
      <c r="N232" s="46">
        <v>3.1392110507074046E-4</v>
      </c>
      <c r="O232" s="28"/>
      <c r="P232" s="28"/>
      <c r="Q232" s="28"/>
      <c r="R232" s="28"/>
    </row>
    <row r="233" spans="1:18" x14ac:dyDescent="0.2">
      <c r="A233" s="30" t="s">
        <v>2074</v>
      </c>
      <c r="B233" s="38" t="s">
        <v>2075</v>
      </c>
      <c r="C233" s="38" t="s">
        <v>1912</v>
      </c>
      <c r="D233" s="38" t="s">
        <v>1341</v>
      </c>
      <c r="E233" s="38" t="s">
        <v>180</v>
      </c>
      <c r="F233" s="38" t="s">
        <v>1383</v>
      </c>
      <c r="G233" s="81" t="s">
        <v>127</v>
      </c>
      <c r="H233" s="90">
        <v>14317.760371954508</v>
      </c>
      <c r="I233" s="87">
        <v>17423</v>
      </c>
      <c r="J233" s="87">
        <v>0</v>
      </c>
      <c r="K233" s="85">
        <v>8646.2260283707419</v>
      </c>
      <c r="L233" s="38">
        <v>1.2194036303051232E-5</v>
      </c>
      <c r="M233" s="46">
        <v>7.6035834345067133E-3</v>
      </c>
      <c r="N233" s="46">
        <v>7.9028049974831194E-4</v>
      </c>
      <c r="O233" s="28"/>
      <c r="P233" s="28"/>
      <c r="Q233" s="28"/>
      <c r="R233" s="28"/>
    </row>
    <row r="234" spans="1:18" x14ac:dyDescent="0.2">
      <c r="A234" s="30" t="s">
        <v>2076</v>
      </c>
      <c r="B234" s="38" t="s">
        <v>2077</v>
      </c>
      <c r="C234" s="38" t="s">
        <v>1934</v>
      </c>
      <c r="D234" s="38" t="s">
        <v>1341</v>
      </c>
      <c r="E234" s="38" t="s">
        <v>180</v>
      </c>
      <c r="F234" s="38" t="s">
        <v>1435</v>
      </c>
      <c r="G234" s="81" t="s">
        <v>127</v>
      </c>
      <c r="H234" s="90">
        <v>16988.607068757203</v>
      </c>
      <c r="I234" s="87">
        <v>11151</v>
      </c>
      <c r="J234" s="87">
        <v>0</v>
      </c>
      <c r="K234" s="85">
        <v>6565.9889242784202</v>
      </c>
      <c r="L234" s="38">
        <v>9.4053700177976439E-6</v>
      </c>
      <c r="M234" s="46">
        <v>5.7742007266499383E-3</v>
      </c>
      <c r="N234" s="46">
        <v>6.0014311346871178E-4</v>
      </c>
      <c r="O234" s="28"/>
      <c r="P234" s="28"/>
      <c r="Q234" s="28"/>
      <c r="R234" s="28"/>
    </row>
    <row r="235" spans="1:18" x14ac:dyDescent="0.2">
      <c r="A235" s="30" t="s">
        <v>2078</v>
      </c>
      <c r="B235" s="38" t="s">
        <v>2079</v>
      </c>
      <c r="C235" s="38" t="s">
        <v>1934</v>
      </c>
      <c r="D235" s="38" t="s">
        <v>1341</v>
      </c>
      <c r="E235" s="38" t="s">
        <v>180</v>
      </c>
      <c r="F235" s="38" t="s">
        <v>1383</v>
      </c>
      <c r="G235" s="81" t="s">
        <v>127</v>
      </c>
      <c r="H235" s="90">
        <v>9027.3342631124196</v>
      </c>
      <c r="I235" s="87">
        <v>19317</v>
      </c>
      <c r="J235" s="87">
        <v>0</v>
      </c>
      <c r="K235" s="85">
        <v>6044.0460126535045</v>
      </c>
      <c r="L235" s="38">
        <v>5.3507603080472222E-6</v>
      </c>
      <c r="M235" s="46">
        <v>5.3151985604369366E-3</v>
      </c>
      <c r="N235" s="46">
        <v>5.5243659924093672E-4</v>
      </c>
      <c r="O235" s="28"/>
      <c r="P235" s="28"/>
      <c r="Q235" s="28"/>
      <c r="R235" s="28"/>
    </row>
    <row r="236" spans="1:18" x14ac:dyDescent="0.2">
      <c r="A236" s="30" t="s">
        <v>2080</v>
      </c>
      <c r="B236" s="38" t="s">
        <v>2081</v>
      </c>
      <c r="C236" s="38" t="s">
        <v>1934</v>
      </c>
      <c r="D236" s="38" t="s">
        <v>1341</v>
      </c>
      <c r="E236" s="38" t="s">
        <v>180</v>
      </c>
      <c r="F236" s="38" t="s">
        <v>1383</v>
      </c>
      <c r="G236" s="81" t="s">
        <v>127</v>
      </c>
      <c r="H236" s="90">
        <v>7577.6623667472677</v>
      </c>
      <c r="I236" s="87">
        <v>29570</v>
      </c>
      <c r="J236" s="87">
        <v>0</v>
      </c>
      <c r="K236" s="85">
        <v>7766.317364156911</v>
      </c>
      <c r="L236" s="38">
        <v>7.6307668649908913E-6</v>
      </c>
      <c r="M236" s="46">
        <v>6.829782365561499E-3</v>
      </c>
      <c r="N236" s="46">
        <v>7.0985527646522258E-4</v>
      </c>
      <c r="O236" s="28"/>
      <c r="P236" s="28"/>
      <c r="Q236" s="28"/>
      <c r="R236" s="28"/>
    </row>
    <row r="237" spans="1:18" x14ac:dyDescent="0.2">
      <c r="A237" s="30" t="s">
        <v>2082</v>
      </c>
      <c r="B237" s="38" t="s">
        <v>2083</v>
      </c>
      <c r="C237" s="38" t="s">
        <v>1912</v>
      </c>
      <c r="D237" s="38" t="s">
        <v>1341</v>
      </c>
      <c r="E237" s="38" t="s">
        <v>180</v>
      </c>
      <c r="F237" s="38" t="s">
        <v>1435</v>
      </c>
      <c r="G237" s="81" t="s">
        <v>127</v>
      </c>
      <c r="H237" s="90">
        <v>10803.626453917275</v>
      </c>
      <c r="I237" s="87">
        <v>22707</v>
      </c>
      <c r="J237" s="87">
        <v>0</v>
      </c>
      <c r="K237" s="85">
        <v>8502.7200040404787</v>
      </c>
      <c r="L237" s="38">
        <v>4.4887888410224453E-6</v>
      </c>
      <c r="M237" s="46">
        <v>7.4773827053366566E-3</v>
      </c>
      <c r="N237" s="46">
        <v>7.7716379284607697E-4</v>
      </c>
      <c r="O237" s="28"/>
      <c r="P237" s="28"/>
      <c r="Q237" s="28"/>
      <c r="R237" s="28"/>
    </row>
    <row r="238" spans="1:18" x14ac:dyDescent="0.2">
      <c r="A238" s="30" t="s">
        <v>2084</v>
      </c>
      <c r="B238" s="38" t="s">
        <v>2085</v>
      </c>
      <c r="C238" s="38" t="s">
        <v>1934</v>
      </c>
      <c r="D238" s="38" t="s">
        <v>1341</v>
      </c>
      <c r="E238" s="38" t="s">
        <v>180</v>
      </c>
      <c r="F238" s="38" t="s">
        <v>1342</v>
      </c>
      <c r="G238" s="81" t="s">
        <v>127</v>
      </c>
      <c r="H238" s="90">
        <v>2763.6308088115379</v>
      </c>
      <c r="I238" s="87">
        <v>1728</v>
      </c>
      <c r="J238" s="87">
        <v>0</v>
      </c>
      <c r="K238" s="85">
        <v>165.52070294412883</v>
      </c>
      <c r="L238" s="38">
        <v>2.6106380421308244E-6</v>
      </c>
      <c r="M238" s="46">
        <v>1.4556067246498301E-4</v>
      </c>
      <c r="N238" s="46">
        <v>1.512888784218227E-5</v>
      </c>
      <c r="O238" s="28"/>
      <c r="P238" s="28"/>
      <c r="Q238" s="28"/>
      <c r="R238" s="28"/>
    </row>
    <row r="239" spans="1:18" x14ac:dyDescent="0.2">
      <c r="A239" s="30" t="s">
        <v>2086</v>
      </c>
      <c r="B239" s="38" t="s">
        <v>2087</v>
      </c>
      <c r="C239" s="38" t="s">
        <v>1934</v>
      </c>
      <c r="D239" s="38" t="s">
        <v>1341</v>
      </c>
      <c r="E239" s="38" t="s">
        <v>180</v>
      </c>
      <c r="F239" s="38" t="s">
        <v>1342</v>
      </c>
      <c r="G239" s="81" t="s">
        <v>127</v>
      </c>
      <c r="H239" s="90">
        <v>644.84718872269218</v>
      </c>
      <c r="I239" s="87">
        <v>2007</v>
      </c>
      <c r="J239" s="87">
        <v>0</v>
      </c>
      <c r="K239" s="85">
        <v>44.857259947184914</v>
      </c>
      <c r="L239" s="38">
        <v>2.7662046278592504E-6</v>
      </c>
      <c r="M239" s="46">
        <v>3.9447953076013628E-5</v>
      </c>
      <c r="N239" s="46">
        <v>4.1000336669525221E-6</v>
      </c>
      <c r="O239" s="28"/>
      <c r="P239" s="28"/>
      <c r="Q239" s="28"/>
      <c r="R239" s="28"/>
    </row>
    <row r="240" spans="1:18" x14ac:dyDescent="0.2">
      <c r="A240" s="30" t="s">
        <v>2088</v>
      </c>
      <c r="B240" s="38" t="s">
        <v>2089</v>
      </c>
      <c r="C240" s="38" t="s">
        <v>2016</v>
      </c>
      <c r="D240" s="38" t="s">
        <v>1341</v>
      </c>
      <c r="E240" s="38" t="s">
        <v>180</v>
      </c>
      <c r="F240" s="38" t="s">
        <v>1417</v>
      </c>
      <c r="G240" s="81" t="s">
        <v>127</v>
      </c>
      <c r="H240" s="90">
        <v>2303.0256740096147</v>
      </c>
      <c r="I240" s="87">
        <v>2619</v>
      </c>
      <c r="J240" s="87">
        <v>0</v>
      </c>
      <c r="K240" s="85">
        <v>209.05609616641271</v>
      </c>
      <c r="L240" s="38">
        <v>1.4553500878657754E-6</v>
      </c>
      <c r="M240" s="46">
        <v>1.8384616183728325E-4</v>
      </c>
      <c r="N240" s="46">
        <v>1.9108100529839587E-5</v>
      </c>
      <c r="O240" s="28"/>
      <c r="P240" s="28"/>
      <c r="Q240" s="28"/>
      <c r="R240" s="28"/>
    </row>
    <row r="241" spans="1:18" x14ac:dyDescent="0.2">
      <c r="A241" s="30" t="s">
        <v>2090</v>
      </c>
      <c r="B241" s="38" t="s">
        <v>2091</v>
      </c>
      <c r="C241" s="38" t="s">
        <v>2016</v>
      </c>
      <c r="D241" s="38" t="s">
        <v>1341</v>
      </c>
      <c r="E241" s="38" t="s">
        <v>180</v>
      </c>
      <c r="F241" s="38" t="s">
        <v>1417</v>
      </c>
      <c r="G241" s="81" t="s">
        <v>127</v>
      </c>
      <c r="H241" s="90">
        <v>3224.2359436134607</v>
      </c>
      <c r="I241" s="87">
        <v>1210</v>
      </c>
      <c r="J241" s="87">
        <v>0</v>
      </c>
      <c r="K241" s="85">
        <v>135.21994154482749</v>
      </c>
      <c r="L241" s="38">
        <v>3.8488290849501435E-6</v>
      </c>
      <c r="M241" s="46">
        <v>1.1891385954652839E-4</v>
      </c>
      <c r="N241" s="46">
        <v>1.2359344138048211E-5</v>
      </c>
      <c r="O241" s="28"/>
      <c r="P241" s="28"/>
      <c r="Q241" s="28"/>
      <c r="R241" s="28"/>
    </row>
    <row r="242" spans="1:18" x14ac:dyDescent="0.2">
      <c r="A242" s="30" t="s">
        <v>2092</v>
      </c>
      <c r="B242" s="38" t="s">
        <v>2093</v>
      </c>
      <c r="C242" s="38" t="s">
        <v>1934</v>
      </c>
      <c r="D242" s="38" t="s">
        <v>1341</v>
      </c>
      <c r="E242" s="38" t="s">
        <v>180</v>
      </c>
      <c r="F242" s="38" t="s">
        <v>1342</v>
      </c>
      <c r="G242" s="81" t="s">
        <v>127</v>
      </c>
      <c r="H242" s="90">
        <v>5914.1699308566904</v>
      </c>
      <c r="I242" s="87">
        <v>1025</v>
      </c>
      <c r="J242" s="87">
        <v>0</v>
      </c>
      <c r="K242" s="85">
        <v>210.10975804858023</v>
      </c>
      <c r="L242" s="38">
        <v>1.4941422051444259E-5</v>
      </c>
      <c r="M242" s="46">
        <v>1.8477276334024321E-4</v>
      </c>
      <c r="N242" s="46">
        <v>1.9204407107538667E-5</v>
      </c>
      <c r="O242" s="28"/>
      <c r="P242" s="28"/>
      <c r="Q242" s="28"/>
      <c r="R242" s="28"/>
    </row>
    <row r="243" spans="1:18" x14ac:dyDescent="0.2">
      <c r="A243" s="30" t="s">
        <v>2094</v>
      </c>
      <c r="B243" s="38" t="s">
        <v>2095</v>
      </c>
      <c r="C243" s="38" t="s">
        <v>1934</v>
      </c>
      <c r="D243" s="38" t="s">
        <v>1341</v>
      </c>
      <c r="E243" s="38" t="s">
        <v>180</v>
      </c>
      <c r="F243" s="38" t="s">
        <v>1417</v>
      </c>
      <c r="G243" s="81" t="s">
        <v>127</v>
      </c>
      <c r="H243" s="90">
        <v>829.08924264346126</v>
      </c>
      <c r="I243" s="87">
        <v>7720.9999999999991</v>
      </c>
      <c r="J243" s="87">
        <v>0</v>
      </c>
      <c r="K243" s="85">
        <v>221.87245615132272</v>
      </c>
      <c r="L243" s="38">
        <v>7.7981569872935063E-6</v>
      </c>
      <c r="M243" s="46">
        <v>1.9511700557328716E-4</v>
      </c>
      <c r="N243" s="46">
        <v>2.0279538720397454E-5</v>
      </c>
      <c r="O243" s="28"/>
      <c r="P243" s="28"/>
      <c r="Q243" s="28"/>
      <c r="R243" s="28"/>
    </row>
    <row r="244" spans="1:18" x14ac:dyDescent="0.2">
      <c r="A244" s="30" t="s">
        <v>2096</v>
      </c>
      <c r="B244" s="38" t="s">
        <v>2097</v>
      </c>
      <c r="C244" s="38" t="s">
        <v>1934</v>
      </c>
      <c r="D244" s="38" t="s">
        <v>1341</v>
      </c>
      <c r="E244" s="38" t="s">
        <v>180</v>
      </c>
      <c r="F244" s="38" t="s">
        <v>1342</v>
      </c>
      <c r="G244" s="81" t="s">
        <v>127</v>
      </c>
      <c r="H244" s="90">
        <v>921.21026960384586</v>
      </c>
      <c r="I244" s="87">
        <v>1839</v>
      </c>
      <c r="J244" s="87">
        <v>0</v>
      </c>
      <c r="K244" s="85">
        <v>58.717703069879043</v>
      </c>
      <c r="L244" s="38">
        <v>6.637856334649623E-7</v>
      </c>
      <c r="M244" s="46">
        <v>5.163697466495058E-5</v>
      </c>
      <c r="N244" s="46">
        <v>5.3669029208667441E-6</v>
      </c>
      <c r="O244" s="28"/>
      <c r="P244" s="28"/>
      <c r="Q244" s="28"/>
      <c r="R244" s="28"/>
    </row>
    <row r="245" spans="1:18" x14ac:dyDescent="0.2">
      <c r="A245" s="30" t="s">
        <v>2098</v>
      </c>
      <c r="B245" s="38" t="s">
        <v>2099</v>
      </c>
      <c r="C245" s="38" t="s">
        <v>1934</v>
      </c>
      <c r="D245" s="38" t="s">
        <v>1341</v>
      </c>
      <c r="E245" s="38" t="s">
        <v>180</v>
      </c>
      <c r="F245" s="38" t="s">
        <v>1417</v>
      </c>
      <c r="G245" s="81" t="s">
        <v>127</v>
      </c>
      <c r="H245" s="90">
        <v>2303.0256740096147</v>
      </c>
      <c r="I245" s="87">
        <v>1124</v>
      </c>
      <c r="J245" s="87">
        <v>0</v>
      </c>
      <c r="K245" s="85">
        <v>89.720905723958722</v>
      </c>
      <c r="L245" s="38">
        <v>1.2387264304518693E-5</v>
      </c>
      <c r="M245" s="46">
        <v>7.8901521918711871E-5</v>
      </c>
      <c r="N245" s="46">
        <v>8.2006510101335229E-6</v>
      </c>
      <c r="O245" s="28"/>
      <c r="P245" s="28"/>
      <c r="Q245" s="28"/>
      <c r="R245" s="28"/>
    </row>
    <row r="246" spans="1:18" x14ac:dyDescent="0.2">
      <c r="A246" s="30" t="s">
        <v>2100</v>
      </c>
      <c r="B246" s="38" t="s">
        <v>2101</v>
      </c>
      <c r="C246" s="38" t="s">
        <v>1912</v>
      </c>
      <c r="D246" s="38" t="s">
        <v>1341</v>
      </c>
      <c r="E246" s="38" t="s">
        <v>180</v>
      </c>
      <c r="F246" s="38" t="s">
        <v>1439</v>
      </c>
      <c r="G246" s="81" t="s">
        <v>127</v>
      </c>
      <c r="H246" s="90">
        <v>1304.9312365915453</v>
      </c>
      <c r="I246" s="87">
        <v>56983.000000000007</v>
      </c>
      <c r="J246" s="87">
        <v>0</v>
      </c>
      <c r="K246" s="85">
        <v>2577.2793578013889</v>
      </c>
      <c r="L246" s="38">
        <v>1.1189813352923472E-5</v>
      </c>
      <c r="M246" s="46">
        <v>2.2664869697799741E-3</v>
      </c>
      <c r="N246" s="46">
        <v>2.3556793590533639E-4</v>
      </c>
      <c r="O246" s="28"/>
      <c r="P246" s="28"/>
      <c r="Q246" s="28"/>
      <c r="R246" s="28"/>
    </row>
    <row r="247" spans="1:18" x14ac:dyDescent="0.2">
      <c r="A247" s="30" t="s">
        <v>2102</v>
      </c>
      <c r="B247" s="38" t="s">
        <v>2103</v>
      </c>
      <c r="C247" s="38" t="s">
        <v>1934</v>
      </c>
      <c r="D247" s="38" t="s">
        <v>1341</v>
      </c>
      <c r="E247" s="38" t="s">
        <v>180</v>
      </c>
      <c r="F247" s="38" t="s">
        <v>1342</v>
      </c>
      <c r="G247" s="81" t="s">
        <v>127</v>
      </c>
      <c r="H247" s="90">
        <v>4606.0513480192294</v>
      </c>
      <c r="I247" s="87">
        <v>712</v>
      </c>
      <c r="J247" s="87">
        <v>0</v>
      </c>
      <c r="K247" s="85">
        <v>113.6677666823107</v>
      </c>
      <c r="L247" s="38">
        <v>1.7095487668531174E-6</v>
      </c>
      <c r="M247" s="46">
        <v>9.9960646985983707E-5</v>
      </c>
      <c r="N247" s="46">
        <v>1.0389436866930726E-5</v>
      </c>
      <c r="O247" s="28"/>
      <c r="P247" s="28"/>
      <c r="Q247" s="28"/>
      <c r="R247" s="28"/>
    </row>
    <row r="248" spans="1:18" x14ac:dyDescent="0.2">
      <c r="A248" s="30" t="s">
        <v>2104</v>
      </c>
      <c r="B248" s="38" t="s">
        <v>2105</v>
      </c>
      <c r="C248" s="38" t="s">
        <v>2016</v>
      </c>
      <c r="D248" s="38" t="s">
        <v>1341</v>
      </c>
      <c r="E248" s="38" t="s">
        <v>180</v>
      </c>
      <c r="F248" s="38" t="s">
        <v>1342</v>
      </c>
      <c r="G248" s="81" t="s">
        <v>127</v>
      </c>
      <c r="H248" s="90">
        <v>6876.8346625927097</v>
      </c>
      <c r="I248" s="87">
        <v>1385</v>
      </c>
      <c r="J248" s="87">
        <v>0</v>
      </c>
      <c r="K248" s="85">
        <v>330.11625836596153</v>
      </c>
      <c r="L248" s="38">
        <v>2.6514977642646797E-5</v>
      </c>
      <c r="M248" s="46">
        <v>2.9030776032647269E-4</v>
      </c>
      <c r="N248" s="46">
        <v>3.017321554866348E-5</v>
      </c>
      <c r="O248" s="28"/>
      <c r="P248" s="28"/>
      <c r="Q248" s="28"/>
      <c r="R248" s="28"/>
    </row>
    <row r="249" spans="1:18" x14ac:dyDescent="0.2">
      <c r="A249" s="30" t="s">
        <v>2106</v>
      </c>
      <c r="B249" s="38" t="s">
        <v>2107</v>
      </c>
      <c r="C249" s="38" t="s">
        <v>1912</v>
      </c>
      <c r="D249" s="38" t="s">
        <v>1341</v>
      </c>
      <c r="E249" s="38" t="s">
        <v>180</v>
      </c>
      <c r="F249" s="38" t="s">
        <v>1383</v>
      </c>
      <c r="G249" s="81" t="s">
        <v>127</v>
      </c>
      <c r="H249" s="90">
        <v>18665.345346126338</v>
      </c>
      <c r="I249" s="87">
        <v>20351</v>
      </c>
      <c r="J249" s="87">
        <v>0</v>
      </c>
      <c r="K249" s="85">
        <v>13165.893639122029</v>
      </c>
      <c r="L249" s="38">
        <v>2.4613295203994421E-6</v>
      </c>
      <c r="M249" s="46">
        <v>1.1578227361443323E-2</v>
      </c>
      <c r="N249" s="46">
        <v>1.2033861907631744E-3</v>
      </c>
      <c r="O249" s="28"/>
      <c r="P249" s="28"/>
      <c r="Q249" s="28"/>
      <c r="R249" s="28"/>
    </row>
    <row r="250" spans="1:18" x14ac:dyDescent="0.2">
      <c r="A250" s="30" t="s">
        <v>2108</v>
      </c>
      <c r="B250" s="38" t="s">
        <v>2109</v>
      </c>
      <c r="C250" s="38" t="s">
        <v>1912</v>
      </c>
      <c r="D250" s="38" t="s">
        <v>1341</v>
      </c>
      <c r="E250" s="38" t="s">
        <v>180</v>
      </c>
      <c r="F250" s="38" t="s">
        <v>1435</v>
      </c>
      <c r="G250" s="81" t="s">
        <v>127</v>
      </c>
      <c r="H250" s="90">
        <v>6248.2897502104261</v>
      </c>
      <c r="I250" s="87">
        <v>13205.000000000002</v>
      </c>
      <c r="J250" s="87">
        <v>0</v>
      </c>
      <c r="K250" s="85">
        <v>2859.7503685616089</v>
      </c>
      <c r="L250" s="38">
        <v>2.1641768565507418E-5</v>
      </c>
      <c r="M250" s="46">
        <v>2.5148949909324691E-3</v>
      </c>
      <c r="N250" s="46">
        <v>2.6138629073616215E-4</v>
      </c>
      <c r="O250" s="28"/>
      <c r="P250" s="28"/>
      <c r="Q250" s="28"/>
      <c r="R250" s="28"/>
    </row>
    <row r="251" spans="1:18" x14ac:dyDescent="0.2">
      <c r="A251" s="30" t="s">
        <v>2110</v>
      </c>
      <c r="B251" s="38" t="s">
        <v>2111</v>
      </c>
      <c r="C251" s="38" t="s">
        <v>1934</v>
      </c>
      <c r="D251" s="38" t="s">
        <v>1341</v>
      </c>
      <c r="E251" s="38" t="s">
        <v>180</v>
      </c>
      <c r="F251" s="38" t="s">
        <v>1417</v>
      </c>
      <c r="G251" s="81" t="s">
        <v>127</v>
      </c>
      <c r="H251" s="90">
        <v>2763.6308088115379</v>
      </c>
      <c r="I251" s="87">
        <v>2607</v>
      </c>
      <c r="J251" s="87">
        <v>0</v>
      </c>
      <c r="K251" s="85">
        <v>249.71786607369441</v>
      </c>
      <c r="L251" s="38">
        <v>2.2958135288629274E-5</v>
      </c>
      <c r="M251" s="46">
        <v>2.1960455620151088E-4</v>
      </c>
      <c r="N251" s="46">
        <v>2.2824658914681244E-5</v>
      </c>
      <c r="O251" s="28"/>
      <c r="P251" s="28"/>
      <c r="Q251" s="28"/>
      <c r="R251" s="28"/>
    </row>
    <row r="252" spans="1:18" x14ac:dyDescent="0.2">
      <c r="A252" s="30" t="s">
        <v>2112</v>
      </c>
      <c r="B252" s="38" t="s">
        <v>2113</v>
      </c>
      <c r="C252" s="38" t="s">
        <v>2016</v>
      </c>
      <c r="D252" s="38" t="s">
        <v>1341</v>
      </c>
      <c r="E252" s="38" t="s">
        <v>180</v>
      </c>
      <c r="F252" s="38" t="s">
        <v>1417</v>
      </c>
      <c r="G252" s="81" t="s">
        <v>127</v>
      </c>
      <c r="H252" s="90">
        <v>2303.0256740096147</v>
      </c>
      <c r="I252" s="87">
        <v>855.00000000000011</v>
      </c>
      <c r="J252" s="87">
        <v>0</v>
      </c>
      <c r="K252" s="85">
        <v>68.248553731303119</v>
      </c>
      <c r="L252" s="38">
        <v>3.604961499392831E-6</v>
      </c>
      <c r="M252" s="46">
        <v>6.0018506441724773E-5</v>
      </c>
      <c r="N252" s="46">
        <v>6.2380396918720301E-6</v>
      </c>
      <c r="O252" s="28"/>
      <c r="P252" s="28"/>
      <c r="Q252" s="28"/>
      <c r="R252" s="28"/>
    </row>
    <row r="253" spans="1:18" x14ac:dyDescent="0.2">
      <c r="A253" s="30" t="s">
        <v>2114</v>
      </c>
      <c r="B253" s="38" t="s">
        <v>2115</v>
      </c>
      <c r="C253" s="38" t="s">
        <v>1934</v>
      </c>
      <c r="D253" s="38" t="s">
        <v>1341</v>
      </c>
      <c r="E253" s="38" t="s">
        <v>180</v>
      </c>
      <c r="F253" s="38" t="s">
        <v>1350</v>
      </c>
      <c r="G253" s="81" t="s">
        <v>127</v>
      </c>
      <c r="H253" s="90">
        <v>33425.911986943429</v>
      </c>
      <c r="I253" s="87">
        <v>2560</v>
      </c>
      <c r="J253" s="87">
        <v>0</v>
      </c>
      <c r="K253" s="85">
        <v>2965.8677999743982</v>
      </c>
      <c r="L253" s="38">
        <v>8.1526663418876334E-6</v>
      </c>
      <c r="M253" s="46">
        <v>2.6082157925116909E-3</v>
      </c>
      <c r="N253" s="46">
        <v>2.7108561347578629E-4</v>
      </c>
      <c r="O253" s="28"/>
      <c r="P253" s="28"/>
      <c r="Q253" s="28"/>
      <c r="R253" s="28"/>
    </row>
    <row r="254" spans="1:18" x14ac:dyDescent="0.2">
      <c r="A254" s="30" t="s">
        <v>2116</v>
      </c>
      <c r="B254" s="38" t="s">
        <v>2117</v>
      </c>
      <c r="C254" s="38" t="s">
        <v>1912</v>
      </c>
      <c r="D254" s="38" t="s">
        <v>1341</v>
      </c>
      <c r="E254" s="38" t="s">
        <v>180</v>
      </c>
      <c r="F254" s="38" t="s">
        <v>1929</v>
      </c>
      <c r="G254" s="81" t="s">
        <v>127</v>
      </c>
      <c r="H254" s="90">
        <v>8860.2982957789573</v>
      </c>
      <c r="I254" s="87">
        <v>37991</v>
      </c>
      <c r="J254" s="87">
        <v>0</v>
      </c>
      <c r="K254" s="85">
        <v>11666.957797489182</v>
      </c>
      <c r="L254" s="38">
        <v>1.4406989098827574E-5</v>
      </c>
      <c r="M254" s="46">
        <v>1.0260047186945207E-2</v>
      </c>
      <c r="N254" s="46">
        <v>1.0663807779820007E-3</v>
      </c>
      <c r="O254" s="28"/>
      <c r="P254" s="28"/>
      <c r="Q254" s="28"/>
      <c r="R254" s="28"/>
    </row>
    <row r="255" spans="1:18" x14ac:dyDescent="0.2">
      <c r="A255" s="30" t="s">
        <v>2118</v>
      </c>
      <c r="B255" s="38" t="s">
        <v>2119</v>
      </c>
      <c r="C255" s="38" t="s">
        <v>1934</v>
      </c>
      <c r="D255" s="38" t="s">
        <v>1341</v>
      </c>
      <c r="E255" s="38" t="s">
        <v>180</v>
      </c>
      <c r="F255" s="38" t="s">
        <v>1413</v>
      </c>
      <c r="G255" s="81" t="s">
        <v>127</v>
      </c>
      <c r="H255" s="90">
        <v>11066.877999864661</v>
      </c>
      <c r="I255" s="87">
        <v>21570</v>
      </c>
      <c r="J255" s="87">
        <v>0</v>
      </c>
      <c r="K255" s="85">
        <v>8273.7772755859005</v>
      </c>
      <c r="L255" s="38">
        <v>4.1252406095343128E-6</v>
      </c>
      <c r="M255" s="46">
        <v>7.2760480268519645E-3</v>
      </c>
      <c r="N255" s="46">
        <v>7.5623801861080409E-4</v>
      </c>
      <c r="O255" s="28"/>
      <c r="P255" s="28"/>
      <c r="Q255" s="28"/>
      <c r="R255" s="28"/>
    </row>
    <row r="256" spans="1:18" x14ac:dyDescent="0.2">
      <c r="A256" s="30" t="s">
        <v>2120</v>
      </c>
      <c r="B256" s="38" t="s">
        <v>2121</v>
      </c>
      <c r="C256" s="38" t="s">
        <v>1934</v>
      </c>
      <c r="D256" s="38" t="s">
        <v>1341</v>
      </c>
      <c r="E256" s="38" t="s">
        <v>180</v>
      </c>
      <c r="F256" s="38" t="s">
        <v>1342</v>
      </c>
      <c r="G256" s="81" t="s">
        <v>127</v>
      </c>
      <c r="H256" s="90">
        <v>40664.077624938349</v>
      </c>
      <c r="I256" s="87">
        <v>1830</v>
      </c>
      <c r="J256" s="87">
        <v>1.4094163470000001</v>
      </c>
      <c r="K256" s="85">
        <v>2580.6423986853915</v>
      </c>
      <c r="L256" s="38">
        <v>4.5181395607156253E-5</v>
      </c>
      <c r="M256" s="46">
        <v>2.2694444638208726E-3</v>
      </c>
      <c r="N256" s="46">
        <v>2.3587532384797895E-4</v>
      </c>
      <c r="O256" s="28"/>
      <c r="P256" s="28"/>
      <c r="Q256" s="28"/>
      <c r="R256" s="28"/>
    </row>
    <row r="257" spans="1:18" x14ac:dyDescent="0.2">
      <c r="A257" s="30" t="s">
        <v>2122</v>
      </c>
      <c r="B257" s="38" t="s">
        <v>2123</v>
      </c>
      <c r="C257" s="38" t="s">
        <v>1934</v>
      </c>
      <c r="D257" s="38" t="s">
        <v>1341</v>
      </c>
      <c r="E257" s="38" t="s">
        <v>180</v>
      </c>
      <c r="F257" s="38" t="s">
        <v>1391</v>
      </c>
      <c r="G257" s="81" t="s">
        <v>127</v>
      </c>
      <c r="H257" s="90">
        <v>3071.4468754182817</v>
      </c>
      <c r="I257" s="87">
        <v>19762</v>
      </c>
      <c r="J257" s="87">
        <v>0</v>
      </c>
      <c r="K257" s="85">
        <v>2103.7903629797265</v>
      </c>
      <c r="L257" s="38">
        <v>8.9315692256271201E-6</v>
      </c>
      <c r="M257" s="46">
        <v>1.8500956950626697E-3</v>
      </c>
      <c r="N257" s="46">
        <v>1.9229019620420345E-4</v>
      </c>
      <c r="O257" s="28"/>
      <c r="P257" s="28"/>
      <c r="Q257" s="28"/>
      <c r="R257" s="28"/>
    </row>
    <row r="258" spans="1:18" x14ac:dyDescent="0.2">
      <c r="A258" s="30" t="s">
        <v>2124</v>
      </c>
      <c r="B258" s="38" t="s">
        <v>2125</v>
      </c>
      <c r="C258" s="38" t="s">
        <v>1934</v>
      </c>
      <c r="D258" s="38" t="s">
        <v>1341</v>
      </c>
      <c r="E258" s="38" t="s">
        <v>180</v>
      </c>
      <c r="F258" s="38" t="s">
        <v>1417</v>
      </c>
      <c r="G258" s="81" t="s">
        <v>127</v>
      </c>
      <c r="H258" s="90">
        <v>6909.0770220288441</v>
      </c>
      <c r="I258" s="87">
        <v>1157</v>
      </c>
      <c r="J258" s="87">
        <v>0</v>
      </c>
      <c r="K258" s="85">
        <v>277.06518128813235</v>
      </c>
      <c r="L258" s="38">
        <v>4.7584132860988591E-6</v>
      </c>
      <c r="M258" s="46">
        <v>2.4365407702833531E-4</v>
      </c>
      <c r="N258" s="46">
        <v>2.5324252363143648E-5</v>
      </c>
      <c r="O258" s="28"/>
      <c r="P258" s="28"/>
      <c r="Q258" s="28"/>
      <c r="R258" s="28"/>
    </row>
    <row r="259" spans="1:18" x14ac:dyDescent="0.2">
      <c r="A259" s="30" t="s">
        <v>2126</v>
      </c>
      <c r="B259" s="38" t="s">
        <v>2127</v>
      </c>
      <c r="C259" s="38" t="s">
        <v>1934</v>
      </c>
      <c r="D259" s="38" t="s">
        <v>1341</v>
      </c>
      <c r="E259" s="38" t="s">
        <v>180</v>
      </c>
      <c r="F259" s="38" t="s">
        <v>1488</v>
      </c>
      <c r="G259" s="81" t="s">
        <v>127</v>
      </c>
      <c r="H259" s="90">
        <v>122090.5349126926</v>
      </c>
      <c r="I259" s="87">
        <v>1707</v>
      </c>
      <c r="J259" s="87">
        <v>0</v>
      </c>
      <c r="K259" s="85">
        <v>7223.4401036012723</v>
      </c>
      <c r="L259" s="38">
        <v>1.4530039933060546E-3</v>
      </c>
      <c r="M259" s="46">
        <v>6.3523703095052838E-3</v>
      </c>
      <c r="N259" s="46">
        <v>6.6023532535983284E-4</v>
      </c>
      <c r="O259" s="28"/>
      <c r="P259" s="28"/>
      <c r="Q259" s="28"/>
      <c r="R259" s="28"/>
    </row>
    <row r="260" spans="1:18" x14ac:dyDescent="0.2">
      <c r="A260" s="30" t="s">
        <v>2128</v>
      </c>
      <c r="B260" s="38" t="s">
        <v>2129</v>
      </c>
      <c r="C260" s="38" t="s">
        <v>1912</v>
      </c>
      <c r="D260" s="38" t="s">
        <v>1341</v>
      </c>
      <c r="E260" s="38" t="s">
        <v>180</v>
      </c>
      <c r="F260" s="38" t="s">
        <v>1383</v>
      </c>
      <c r="G260" s="81" t="s">
        <v>127</v>
      </c>
      <c r="H260" s="90">
        <v>5516.4194536533496</v>
      </c>
      <c r="I260" s="87">
        <v>43531</v>
      </c>
      <c r="J260" s="87">
        <v>0</v>
      </c>
      <c r="K260" s="85">
        <v>8323.0879462146058</v>
      </c>
      <c r="L260" s="38">
        <v>1.150056123548563E-5</v>
      </c>
      <c r="M260" s="46">
        <v>7.3194123568043126E-3</v>
      </c>
      <c r="N260" s="46">
        <v>7.6074510196711569E-4</v>
      </c>
      <c r="O260" s="28"/>
      <c r="P260" s="28"/>
      <c r="Q260" s="28"/>
      <c r="R260" s="28"/>
    </row>
    <row r="261" spans="1:18" x14ac:dyDescent="0.2">
      <c r="A261" s="30" t="s">
        <v>2130</v>
      </c>
      <c r="B261" s="38" t="s">
        <v>2131</v>
      </c>
      <c r="C261" s="38" t="s">
        <v>1912</v>
      </c>
      <c r="D261" s="38" t="s">
        <v>1341</v>
      </c>
      <c r="E261" s="38" t="s">
        <v>180</v>
      </c>
      <c r="F261" s="38" t="s">
        <v>1435</v>
      </c>
      <c r="G261" s="81" t="s">
        <v>127</v>
      </c>
      <c r="H261" s="90">
        <v>10424.486999156095</v>
      </c>
      <c r="I261" s="87">
        <v>7590.0000000000009</v>
      </c>
      <c r="J261" s="87">
        <v>0</v>
      </c>
      <c r="K261" s="85">
        <v>2742.3635396631216</v>
      </c>
      <c r="L261" s="38">
        <v>1.3529764814516967E-5</v>
      </c>
      <c r="M261" s="46">
        <v>2.4116637609469167E-3</v>
      </c>
      <c r="N261" s="46">
        <v>2.5065692494103189E-4</v>
      </c>
      <c r="O261" s="28"/>
      <c r="P261" s="28"/>
      <c r="Q261" s="28"/>
      <c r="R261" s="28"/>
    </row>
    <row r="262" spans="1:18" x14ac:dyDescent="0.2">
      <c r="A262" s="30" t="s">
        <v>2132</v>
      </c>
      <c r="B262" s="38" t="s">
        <v>2133</v>
      </c>
      <c r="C262" s="38" t="s">
        <v>1912</v>
      </c>
      <c r="D262" s="38" t="s">
        <v>1341</v>
      </c>
      <c r="E262" s="38" t="s">
        <v>180</v>
      </c>
      <c r="F262" s="38" t="s">
        <v>1435</v>
      </c>
      <c r="G262" s="81" t="s">
        <v>127</v>
      </c>
      <c r="H262" s="90">
        <v>5680.6536042613761</v>
      </c>
      <c r="I262" s="87">
        <v>13957</v>
      </c>
      <c r="J262" s="87">
        <v>0</v>
      </c>
      <c r="K262" s="85">
        <v>2748.0140218741685</v>
      </c>
      <c r="L262" s="38">
        <v>4.9855327396504841E-5</v>
      </c>
      <c r="M262" s="46">
        <v>2.416632855300443E-3</v>
      </c>
      <c r="N262" s="46">
        <v>2.5117338910596499E-4</v>
      </c>
      <c r="O262" s="28"/>
      <c r="P262" s="28"/>
      <c r="Q262" s="28"/>
      <c r="R262" s="28"/>
    </row>
    <row r="263" spans="1:18" x14ac:dyDescent="0.2">
      <c r="A263" s="30" t="s">
        <v>2124</v>
      </c>
      <c r="B263" s="38" t="s">
        <v>2125</v>
      </c>
      <c r="C263" s="38" t="s">
        <v>1934</v>
      </c>
      <c r="D263" s="38" t="s">
        <v>1341</v>
      </c>
      <c r="E263" s="38" t="s">
        <v>180</v>
      </c>
      <c r="F263" s="38" t="s">
        <v>1417</v>
      </c>
      <c r="G263" s="81" t="s">
        <v>127</v>
      </c>
      <c r="H263" s="90">
        <v>87685.417786770064</v>
      </c>
      <c r="I263" s="87">
        <v>1157</v>
      </c>
      <c r="J263" s="87">
        <v>0</v>
      </c>
      <c r="K263" s="85">
        <v>3516.3273035690654</v>
      </c>
      <c r="L263" s="38">
        <v>6.0390621737659067E-5</v>
      </c>
      <c r="M263" s="46">
        <v>3.0922957540076654E-3</v>
      </c>
      <c r="N263" s="46">
        <v>3.2139859513559773E-4</v>
      </c>
      <c r="O263" s="28"/>
      <c r="P263" s="28"/>
      <c r="Q263" s="28"/>
      <c r="R263" s="28"/>
    </row>
    <row r="264" spans="1:18" x14ac:dyDescent="0.2">
      <c r="A264" s="30" t="s">
        <v>2134</v>
      </c>
      <c r="B264" s="38" t="s">
        <v>2135</v>
      </c>
      <c r="C264" s="38" t="s">
        <v>1912</v>
      </c>
      <c r="D264" s="38" t="s">
        <v>1341</v>
      </c>
      <c r="E264" s="38" t="s">
        <v>180</v>
      </c>
      <c r="F264" s="38" t="s">
        <v>1929</v>
      </c>
      <c r="G264" s="81" t="s">
        <v>127</v>
      </c>
      <c r="H264" s="90">
        <v>19854.269447660452</v>
      </c>
      <c r="I264" s="87">
        <v>11404</v>
      </c>
      <c r="J264" s="87">
        <v>25.805586299999998</v>
      </c>
      <c r="K264" s="85">
        <v>7873.4565430169341</v>
      </c>
      <c r="L264" s="38">
        <v>7.1153348144670632E-5</v>
      </c>
      <c r="M264" s="46">
        <v>6.924001702749036E-3</v>
      </c>
      <c r="N264" s="46">
        <v>7.1964798874619886E-4</v>
      </c>
      <c r="O264" s="28"/>
      <c r="P264" s="28"/>
      <c r="Q264" s="28"/>
      <c r="R264" s="28"/>
    </row>
    <row r="265" spans="1:18" x14ac:dyDescent="0.2">
      <c r="A265" s="30" t="s">
        <v>2120</v>
      </c>
      <c r="B265" s="38" t="s">
        <v>2121</v>
      </c>
      <c r="C265" s="38" t="s">
        <v>1934</v>
      </c>
      <c r="D265" s="38" t="s">
        <v>1341</v>
      </c>
      <c r="E265" s="38" t="s">
        <v>180</v>
      </c>
      <c r="F265" s="38" t="s">
        <v>1342</v>
      </c>
      <c r="G265" s="81" t="s">
        <v>127</v>
      </c>
      <c r="H265" s="90">
        <v>2303.0256740096147</v>
      </c>
      <c r="I265" s="87">
        <v>1830</v>
      </c>
      <c r="J265" s="87">
        <v>5.5876008900000003E-2</v>
      </c>
      <c r="K265" s="85">
        <v>146.13172785484986</v>
      </c>
      <c r="L265" s="38">
        <v>2.558865715106057E-6</v>
      </c>
      <c r="M265" s="46">
        <v>1.2850980086884857E-4</v>
      </c>
      <c r="N265" s="46">
        <v>1.3356700893462135E-5</v>
      </c>
      <c r="O265" s="28"/>
      <c r="P265" s="28"/>
      <c r="Q265" s="28"/>
      <c r="R265" s="28"/>
    </row>
    <row r="266" spans="1:18" x14ac:dyDescent="0.2">
      <c r="A266" s="30" t="s">
        <v>2136</v>
      </c>
      <c r="B266" s="38" t="s">
        <v>2137</v>
      </c>
      <c r="C266" s="38" t="s">
        <v>1912</v>
      </c>
      <c r="D266" s="38" t="s">
        <v>1341</v>
      </c>
      <c r="E266" s="38" t="s">
        <v>180</v>
      </c>
      <c r="F266" s="38" t="s">
        <v>1413</v>
      </c>
      <c r="G266" s="81" t="s">
        <v>127</v>
      </c>
      <c r="H266" s="90">
        <v>1520.790350693783</v>
      </c>
      <c r="I266" s="87">
        <v>275882</v>
      </c>
      <c r="J266" s="87">
        <v>0</v>
      </c>
      <c r="K266" s="85">
        <v>14541.903971074657</v>
      </c>
      <c r="L266" s="38">
        <v>3.0490445673495857E-6</v>
      </c>
      <c r="M266" s="46">
        <v>1.2788305530972349E-2</v>
      </c>
      <c r="N266" s="46">
        <v>1.3291559924345836E-3</v>
      </c>
      <c r="O266" s="28"/>
      <c r="P266" s="28"/>
      <c r="Q266" s="28"/>
      <c r="R266" s="28"/>
    </row>
    <row r="267" spans="1:18" x14ac:dyDescent="0.2">
      <c r="A267" s="30" t="s">
        <v>2138</v>
      </c>
      <c r="B267" s="38" t="s">
        <v>2139</v>
      </c>
      <c r="C267" s="38" t="s">
        <v>1912</v>
      </c>
      <c r="D267" s="38" t="s">
        <v>1341</v>
      </c>
      <c r="E267" s="38" t="s">
        <v>180</v>
      </c>
      <c r="F267" s="38" t="s">
        <v>2140</v>
      </c>
      <c r="G267" s="81" t="s">
        <v>127</v>
      </c>
      <c r="H267" s="90">
        <v>37099.928297695988</v>
      </c>
      <c r="I267" s="87">
        <v>3301</v>
      </c>
      <c r="J267" s="87">
        <v>0</v>
      </c>
      <c r="K267" s="85">
        <v>4244.7014818896496</v>
      </c>
      <c r="L267" s="38">
        <v>1.2449351317811512E-4</v>
      </c>
      <c r="M267" s="46">
        <v>3.7328357790114338E-3</v>
      </c>
      <c r="N267" s="46">
        <v>3.8797329579206722E-4</v>
      </c>
      <c r="O267" s="28"/>
      <c r="P267" s="28"/>
      <c r="Q267" s="28"/>
      <c r="R267" s="28"/>
    </row>
    <row r="268" spans="1:18" x14ac:dyDescent="0.2">
      <c r="A268" s="30" t="s">
        <v>2141</v>
      </c>
      <c r="B268" s="38" t="s">
        <v>2142</v>
      </c>
      <c r="C268" s="38" t="s">
        <v>1934</v>
      </c>
      <c r="D268" s="38" t="s">
        <v>1341</v>
      </c>
      <c r="E268" s="38" t="s">
        <v>180</v>
      </c>
      <c r="F268" s="38" t="s">
        <v>2140</v>
      </c>
      <c r="G268" s="81" t="s">
        <v>127</v>
      </c>
      <c r="H268" s="90">
        <v>16379.12251129206</v>
      </c>
      <c r="I268" s="87">
        <v>3108</v>
      </c>
      <c r="J268" s="87">
        <v>0</v>
      </c>
      <c r="K268" s="85">
        <v>1764.4128002617629</v>
      </c>
      <c r="L268" s="38">
        <v>9.4459298507785505E-6</v>
      </c>
      <c r="M268" s="46">
        <v>1.5516434448602972E-3</v>
      </c>
      <c r="N268" s="46">
        <v>1.6127048089858179E-4</v>
      </c>
      <c r="O268" s="28"/>
      <c r="P268" s="28"/>
      <c r="Q268" s="28"/>
      <c r="R268" s="28"/>
    </row>
    <row r="269" spans="1:18" x14ac:dyDescent="0.2">
      <c r="A269" s="30" t="s">
        <v>2143</v>
      </c>
      <c r="B269" s="38" t="s">
        <v>2144</v>
      </c>
      <c r="C269" s="38" t="s">
        <v>1934</v>
      </c>
      <c r="D269" s="38" t="s">
        <v>1341</v>
      </c>
      <c r="E269" s="38" t="s">
        <v>180</v>
      </c>
      <c r="F269" s="38" t="s">
        <v>1413</v>
      </c>
      <c r="G269" s="81" t="s">
        <v>127</v>
      </c>
      <c r="H269" s="90">
        <v>9091.7760477974571</v>
      </c>
      <c r="I269" s="87">
        <v>11993</v>
      </c>
      <c r="J269" s="87">
        <v>0</v>
      </c>
      <c r="K269" s="85">
        <v>3779.2456467410998</v>
      </c>
      <c r="L269" s="38">
        <v>1.8182989150250823E-5</v>
      </c>
      <c r="M269" s="46">
        <v>3.3235089506337009E-3</v>
      </c>
      <c r="N269" s="46">
        <v>3.4542980123097508E-4</v>
      </c>
      <c r="O269" s="28"/>
      <c r="P269" s="28"/>
      <c r="Q269" s="28"/>
      <c r="R269" s="28"/>
    </row>
    <row r="270" spans="1:18" x14ac:dyDescent="0.2">
      <c r="A270" s="30" t="s">
        <v>2145</v>
      </c>
      <c r="B270" s="38" t="s">
        <v>2146</v>
      </c>
      <c r="C270" s="38" t="s">
        <v>1934</v>
      </c>
      <c r="D270" s="38" t="s">
        <v>1341</v>
      </c>
      <c r="E270" s="38" t="s">
        <v>180</v>
      </c>
      <c r="F270" s="38" t="s">
        <v>1383</v>
      </c>
      <c r="G270" s="81" t="s">
        <v>127</v>
      </c>
      <c r="H270" s="90">
        <v>8255.2847224501493</v>
      </c>
      <c r="I270" s="87">
        <v>16428</v>
      </c>
      <c r="J270" s="87">
        <v>0</v>
      </c>
      <c r="K270" s="85">
        <v>4700.5135515005359</v>
      </c>
      <c r="L270" s="38">
        <v>1.5584090878620842E-4</v>
      </c>
      <c r="M270" s="46">
        <v>4.1336817770652968E-3</v>
      </c>
      <c r="N270" s="46">
        <v>4.2963533296081814E-4</v>
      </c>
      <c r="O270" s="28"/>
      <c r="P270" s="28"/>
      <c r="Q270" s="28"/>
      <c r="R270" s="28"/>
    </row>
    <row r="271" spans="1:18" x14ac:dyDescent="0.2">
      <c r="A271" s="30" t="s">
        <v>2147</v>
      </c>
      <c r="B271" s="38" t="s">
        <v>2148</v>
      </c>
      <c r="C271" s="38" t="s">
        <v>1934</v>
      </c>
      <c r="D271" s="38" t="s">
        <v>1341</v>
      </c>
      <c r="E271" s="38" t="s">
        <v>180</v>
      </c>
      <c r="F271" s="38" t="s">
        <v>1417</v>
      </c>
      <c r="G271" s="81" t="s">
        <v>127</v>
      </c>
      <c r="H271" s="90">
        <v>15386.921711756671</v>
      </c>
      <c r="I271" s="87">
        <v>6406</v>
      </c>
      <c r="J271" s="87">
        <v>0</v>
      </c>
      <c r="K271" s="85">
        <v>3416.3883859396615</v>
      </c>
      <c r="L271" s="38">
        <v>6.3532911420230317E-5</v>
      </c>
      <c r="M271" s="46">
        <v>3.0044084033813878E-3</v>
      </c>
      <c r="N271" s="46">
        <v>3.1226399958959704E-4</v>
      </c>
      <c r="O271" s="28"/>
      <c r="P271" s="28"/>
      <c r="Q271" s="28"/>
      <c r="R271" s="28"/>
    </row>
    <row r="272" spans="1:18" x14ac:dyDescent="0.2">
      <c r="A272" s="30" t="s">
        <v>2149</v>
      </c>
      <c r="B272" s="38" t="s">
        <v>2150</v>
      </c>
      <c r="C272" s="38" t="s">
        <v>1934</v>
      </c>
      <c r="D272" s="38" t="s">
        <v>1341</v>
      </c>
      <c r="E272" s="38" t="s">
        <v>180</v>
      </c>
      <c r="F272" s="38" t="s">
        <v>1367</v>
      </c>
      <c r="G272" s="81" t="s">
        <v>127</v>
      </c>
      <c r="H272" s="90">
        <v>15107.991914771204</v>
      </c>
      <c r="I272" s="87">
        <v>5971</v>
      </c>
      <c r="J272" s="87">
        <v>0</v>
      </c>
      <c r="K272" s="85">
        <v>3126.6723510517813</v>
      </c>
      <c r="L272" s="38">
        <v>5.1333638533648344E-5</v>
      </c>
      <c r="M272" s="46">
        <v>2.7496290306983032E-3</v>
      </c>
      <c r="N272" s="46">
        <v>2.8578343661506687E-4</v>
      </c>
      <c r="O272" s="28"/>
      <c r="P272" s="28"/>
      <c r="Q272" s="28"/>
      <c r="R272" s="28"/>
    </row>
    <row r="273" spans="1:18" x14ac:dyDescent="0.2">
      <c r="A273" s="30" t="s">
        <v>2151</v>
      </c>
      <c r="B273" s="38" t="s">
        <v>2152</v>
      </c>
      <c r="C273" s="38" t="s">
        <v>1934</v>
      </c>
      <c r="D273" s="38" t="s">
        <v>1341</v>
      </c>
      <c r="E273" s="38" t="s">
        <v>180</v>
      </c>
      <c r="F273" s="38" t="s">
        <v>1439</v>
      </c>
      <c r="G273" s="81" t="s">
        <v>127</v>
      </c>
      <c r="H273" s="90">
        <v>14141.126692008378</v>
      </c>
      <c r="I273" s="87">
        <v>10978</v>
      </c>
      <c r="J273" s="87">
        <v>0</v>
      </c>
      <c r="K273" s="85">
        <v>5380.6630701810973</v>
      </c>
      <c r="L273" s="38">
        <v>2.1247119290723057E-4</v>
      </c>
      <c r="M273" s="46">
        <v>4.7318125217691498E-3</v>
      </c>
      <c r="N273" s="46">
        <v>4.9180221360478095E-4</v>
      </c>
      <c r="O273" s="28"/>
      <c r="P273" s="28"/>
      <c r="Q273" s="28"/>
      <c r="R273" s="28"/>
    </row>
    <row r="274" spans="1:18" x14ac:dyDescent="0.2">
      <c r="A274" s="30" t="s">
        <v>2153</v>
      </c>
      <c r="B274" s="38" t="s">
        <v>2154</v>
      </c>
      <c r="C274" s="38" t="s">
        <v>1934</v>
      </c>
      <c r="D274" s="38" t="s">
        <v>1341</v>
      </c>
      <c r="E274" s="38" t="s">
        <v>180</v>
      </c>
      <c r="F274" s="38" t="s">
        <v>1371</v>
      </c>
      <c r="G274" s="81" t="s">
        <v>127</v>
      </c>
      <c r="H274" s="90">
        <v>7556.0824166492257</v>
      </c>
      <c r="I274" s="87">
        <v>6838</v>
      </c>
      <c r="J274" s="87">
        <v>0</v>
      </c>
      <c r="K274" s="85">
        <v>1790.8299176350049</v>
      </c>
      <c r="L274" s="38">
        <v>2.4713499038881462E-5</v>
      </c>
      <c r="M274" s="46">
        <v>1.5748749397792949E-3</v>
      </c>
      <c r="N274" s="46">
        <v>1.6368505260317665E-4</v>
      </c>
      <c r="O274" s="28"/>
      <c r="P274" s="28"/>
      <c r="Q274" s="28"/>
      <c r="R274" s="28"/>
    </row>
    <row r="275" spans="1:18" x14ac:dyDescent="0.2">
      <c r="A275" s="30" t="s">
        <v>2155</v>
      </c>
      <c r="B275" s="38" t="s">
        <v>2156</v>
      </c>
      <c r="C275" s="38" t="s">
        <v>1934</v>
      </c>
      <c r="D275" s="38" t="s">
        <v>1341</v>
      </c>
      <c r="E275" s="38" t="s">
        <v>180</v>
      </c>
      <c r="F275" s="38" t="s">
        <v>1371</v>
      </c>
      <c r="G275" s="81" t="s">
        <v>127</v>
      </c>
      <c r="H275" s="90">
        <v>3729.0988353122025</v>
      </c>
      <c r="I275" s="87">
        <v>16225</v>
      </c>
      <c r="J275" s="87">
        <v>13.70055949</v>
      </c>
      <c r="K275" s="85">
        <v>2110.79098642282</v>
      </c>
      <c r="L275" s="38">
        <v>2.9550327143026414E-5</v>
      </c>
      <c r="M275" s="46">
        <v>1.856252118023215E-3</v>
      </c>
      <c r="N275" s="46">
        <v>1.9293006568887853E-4</v>
      </c>
      <c r="O275" s="28"/>
      <c r="P275" s="28"/>
      <c r="Q275" s="28"/>
      <c r="R275" s="28"/>
    </row>
    <row r="276" spans="1:18" x14ac:dyDescent="0.2">
      <c r="A276" s="30" t="s">
        <v>2157</v>
      </c>
      <c r="B276" s="38" t="s">
        <v>2158</v>
      </c>
      <c r="C276" s="38" t="s">
        <v>1934</v>
      </c>
      <c r="D276" s="38" t="s">
        <v>1341</v>
      </c>
      <c r="E276" s="38" t="s">
        <v>180</v>
      </c>
      <c r="F276" s="38" t="s">
        <v>1439</v>
      </c>
      <c r="G276" s="81" t="s">
        <v>127</v>
      </c>
      <c r="H276" s="90">
        <v>26212.545407624712</v>
      </c>
      <c r="I276" s="87">
        <v>6355</v>
      </c>
      <c r="J276" s="87">
        <v>0</v>
      </c>
      <c r="K276" s="85">
        <v>5773.6879649934963</v>
      </c>
      <c r="L276" s="38">
        <v>4.5261982197603908E-5</v>
      </c>
      <c r="M276" s="46">
        <v>5.0774428082939896E-3</v>
      </c>
      <c r="N276" s="46">
        <v>5.2772539086925476E-4</v>
      </c>
      <c r="O276" s="28"/>
      <c r="P276" s="28"/>
      <c r="Q276" s="28"/>
      <c r="R276" s="28"/>
    </row>
    <row r="277" spans="1:18" x14ac:dyDescent="0.2">
      <c r="A277" s="30" t="s">
        <v>2159</v>
      </c>
      <c r="B277" s="38" t="s">
        <v>2160</v>
      </c>
      <c r="C277" s="38" t="s">
        <v>489</v>
      </c>
      <c r="D277" s="38" t="s">
        <v>1341</v>
      </c>
      <c r="E277" s="38" t="s">
        <v>180</v>
      </c>
      <c r="F277" s="38" t="s">
        <v>1371</v>
      </c>
      <c r="G277" s="81" t="s">
        <v>128</v>
      </c>
      <c r="H277" s="90">
        <v>36263.620877135778</v>
      </c>
      <c r="I277" s="87">
        <v>275</v>
      </c>
      <c r="J277" s="87">
        <v>0</v>
      </c>
      <c r="K277" s="85">
        <v>387.21206438858746</v>
      </c>
      <c r="L277" s="38">
        <v>9.5970929156154202E-5</v>
      </c>
      <c r="M277" s="46">
        <v>3.4051842142056549E-4</v>
      </c>
      <c r="N277" s="46">
        <v>3.5391874182966616E-5</v>
      </c>
      <c r="O277" s="28"/>
      <c r="P277" s="28"/>
      <c r="Q277" s="28"/>
      <c r="R277" s="28"/>
    </row>
    <row r="278" spans="1:18" x14ac:dyDescent="0.2">
      <c r="A278" s="30" t="s">
        <v>2161</v>
      </c>
      <c r="B278" s="38" t="s">
        <v>2162</v>
      </c>
      <c r="C278" s="38" t="s">
        <v>1990</v>
      </c>
      <c r="D278" s="38" t="s">
        <v>1341</v>
      </c>
      <c r="E278" s="38" t="s">
        <v>180</v>
      </c>
      <c r="F278" s="38" t="s">
        <v>1371</v>
      </c>
      <c r="G278" s="81" t="s">
        <v>128</v>
      </c>
      <c r="H278" s="90">
        <v>579545.81663265452</v>
      </c>
      <c r="I278" s="87">
        <v>509.8</v>
      </c>
      <c r="J278" s="87">
        <v>0</v>
      </c>
      <c r="K278" s="85">
        <v>11471.828012747956</v>
      </c>
      <c r="L278" s="38">
        <v>3.7721078340797342E-4</v>
      </c>
      <c r="M278" s="46">
        <v>1.0088447971984965E-2</v>
      </c>
      <c r="N278" s="46">
        <v>1.0485455671865533E-3</v>
      </c>
      <c r="O278" s="28"/>
      <c r="P278" s="28"/>
      <c r="Q278" s="28"/>
      <c r="R278" s="28"/>
    </row>
    <row r="279" spans="1:18" x14ac:dyDescent="0.2">
      <c r="A279" s="30" t="s">
        <v>2163</v>
      </c>
      <c r="B279" s="38" t="s">
        <v>2164</v>
      </c>
      <c r="C279" s="38" t="s">
        <v>2016</v>
      </c>
      <c r="D279" s="38" t="s">
        <v>1341</v>
      </c>
      <c r="E279" s="38" t="s">
        <v>180</v>
      </c>
      <c r="F279" s="38" t="s">
        <v>1362</v>
      </c>
      <c r="G279" s="81" t="s">
        <v>2</v>
      </c>
      <c r="H279" s="90">
        <v>81270.832784771614</v>
      </c>
      <c r="I279" s="87">
        <v>1090</v>
      </c>
      <c r="J279" s="87">
        <v>0</v>
      </c>
      <c r="K279" s="85">
        <v>3768.5033221446588</v>
      </c>
      <c r="L279" s="38">
        <v>1.9140861064908595E-3</v>
      </c>
      <c r="M279" s="46">
        <v>3.314062035750655E-3</v>
      </c>
      <c r="N279" s="46">
        <v>3.444479335788136E-4</v>
      </c>
      <c r="O279" s="28"/>
      <c r="P279" s="28"/>
      <c r="Q279" s="28"/>
      <c r="R279" s="28"/>
    </row>
    <row r="280" spans="1:18" x14ac:dyDescent="0.2">
      <c r="A280" s="30" t="s">
        <v>2165</v>
      </c>
      <c r="B280" s="38" t="s">
        <v>2166</v>
      </c>
      <c r="C280" s="38" t="s">
        <v>1990</v>
      </c>
      <c r="D280" s="38" t="s">
        <v>1341</v>
      </c>
      <c r="E280" s="38" t="s">
        <v>2167</v>
      </c>
      <c r="F280" s="38" t="s">
        <v>1371</v>
      </c>
      <c r="G280" s="81" t="s">
        <v>128</v>
      </c>
      <c r="H280" s="90">
        <v>14206.550073464019</v>
      </c>
      <c r="I280" s="87">
        <v>2422</v>
      </c>
      <c r="J280" s="87">
        <v>0</v>
      </c>
      <c r="K280" s="85">
        <v>1336.0040850604821</v>
      </c>
      <c r="L280" s="38">
        <v>1.9206725453875864E-4</v>
      </c>
      <c r="M280" s="46">
        <v>1.1748962490994916E-3</v>
      </c>
      <c r="N280" s="46">
        <v>1.2211315926080848E-4</v>
      </c>
      <c r="O280" s="28"/>
      <c r="P280" s="28"/>
      <c r="Q280" s="28"/>
      <c r="R280" s="28"/>
    </row>
    <row r="281" spans="1:18" x14ac:dyDescent="0.2">
      <c r="A281" s="30" t="s">
        <v>2168</v>
      </c>
      <c r="B281" s="38" t="s">
        <v>2169</v>
      </c>
      <c r="C281" s="38" t="s">
        <v>1934</v>
      </c>
      <c r="D281" s="38" t="s">
        <v>1341</v>
      </c>
      <c r="E281" s="38" t="s">
        <v>1578</v>
      </c>
      <c r="F281" s="38" t="s">
        <v>1488</v>
      </c>
      <c r="G281" s="81" t="s">
        <v>127</v>
      </c>
      <c r="H281" s="90">
        <v>89702.570527899661</v>
      </c>
      <c r="I281" s="87">
        <v>6349</v>
      </c>
      <c r="J281" s="87">
        <v>0</v>
      </c>
      <c r="K281" s="85">
        <v>19739.619358836579</v>
      </c>
      <c r="L281" s="38">
        <v>1.7576429615019753E-3</v>
      </c>
      <c r="M281" s="46">
        <v>1.7359231908560285E-2</v>
      </c>
      <c r="N281" s="46">
        <v>1.8042364611514084E-3</v>
      </c>
      <c r="O281" s="28"/>
      <c r="P281" s="28"/>
      <c r="Q281" s="28"/>
      <c r="R281" s="28"/>
    </row>
    <row r="282" spans="1:18" x14ac:dyDescent="0.2">
      <c r="A282" s="30" t="s">
        <v>2170</v>
      </c>
      <c r="B282" s="38" t="s">
        <v>2171</v>
      </c>
      <c r="C282" s="38" t="s">
        <v>1934</v>
      </c>
      <c r="D282" s="38" t="s">
        <v>1341</v>
      </c>
      <c r="E282" s="38" t="s">
        <v>1395</v>
      </c>
      <c r="F282" s="38" t="s">
        <v>1396</v>
      </c>
      <c r="G282" s="81" t="s">
        <v>127</v>
      </c>
      <c r="H282" s="90">
        <v>50141.020392282619</v>
      </c>
      <c r="I282" s="87">
        <v>5527</v>
      </c>
      <c r="J282" s="87">
        <v>0</v>
      </c>
      <c r="K282" s="85">
        <v>9605.3056867376781</v>
      </c>
      <c r="L282" s="38">
        <v>3.6783642425758503E-4</v>
      </c>
      <c r="M282" s="46">
        <v>8.4470083205555636E-3</v>
      </c>
      <c r="N282" s="46">
        <v>8.7794209328353047E-4</v>
      </c>
      <c r="O282" s="28"/>
      <c r="P282" s="28"/>
      <c r="Q282" s="28"/>
      <c r="R282" s="28"/>
    </row>
    <row r="283" spans="1:18" x14ac:dyDescent="0.2">
      <c r="A283" s="30" t="s">
        <v>2172</v>
      </c>
      <c r="B283" s="38" t="s">
        <v>2173</v>
      </c>
      <c r="C283" s="38" t="s">
        <v>1912</v>
      </c>
      <c r="D283" s="38" t="s">
        <v>1341</v>
      </c>
      <c r="E283" s="38" t="s">
        <v>1622</v>
      </c>
      <c r="F283" s="38" t="s">
        <v>1383</v>
      </c>
      <c r="G283" s="81" t="s">
        <v>127</v>
      </c>
      <c r="H283" s="90">
        <v>22146.53573409966</v>
      </c>
      <c r="I283" s="87">
        <v>2798</v>
      </c>
      <c r="J283" s="87">
        <v>0</v>
      </c>
      <c r="K283" s="85">
        <v>2147.741802028494</v>
      </c>
      <c r="L283" s="38">
        <v>4.4151894901214785E-4</v>
      </c>
      <c r="M283" s="46">
        <v>1.8887470595744661E-3</v>
      </c>
      <c r="N283" s="46">
        <v>1.9630743622339164E-4</v>
      </c>
      <c r="O283" s="28"/>
      <c r="P283" s="28"/>
      <c r="Q283" s="28"/>
      <c r="R283" s="28"/>
    </row>
    <row r="284" spans="1:18" x14ac:dyDescent="0.2">
      <c r="A284" s="30" t="s">
        <v>2174</v>
      </c>
      <c r="B284" s="38" t="s">
        <v>2175</v>
      </c>
      <c r="C284" s="38" t="s">
        <v>1934</v>
      </c>
      <c r="D284" s="38" t="s">
        <v>1341</v>
      </c>
      <c r="E284" s="38" t="s">
        <v>180</v>
      </c>
      <c r="F284" s="38" t="s">
        <v>1417</v>
      </c>
      <c r="G284" s="81" t="s">
        <v>127</v>
      </c>
      <c r="H284" s="90">
        <v>2301.2547647892734</v>
      </c>
      <c r="I284" s="87">
        <v>12246</v>
      </c>
      <c r="J284" s="87">
        <v>4.1874780209999996</v>
      </c>
      <c r="K284" s="85">
        <v>980.94668631967647</v>
      </c>
      <c r="L284" s="38">
        <v>2.1537015689689511E-5</v>
      </c>
      <c r="M284" s="46">
        <v>8.6265498377678109E-4</v>
      </c>
      <c r="N284" s="46">
        <v>8.9660278941058896E-5</v>
      </c>
      <c r="O284" s="28"/>
      <c r="P284" s="28"/>
      <c r="Q284" s="28"/>
      <c r="R284" s="28"/>
    </row>
    <row r="285" spans="1:18" x14ac:dyDescent="0.2">
      <c r="A285" s="30" t="s">
        <v>2176</v>
      </c>
      <c r="B285" s="38" t="s">
        <v>2177</v>
      </c>
      <c r="C285" s="38" t="s">
        <v>2016</v>
      </c>
      <c r="D285" s="38" t="s">
        <v>1341</v>
      </c>
      <c r="E285" s="38" t="s">
        <v>180</v>
      </c>
      <c r="F285" s="38" t="s">
        <v>1342</v>
      </c>
      <c r="G285" s="81" t="s">
        <v>2</v>
      </c>
      <c r="H285" s="90">
        <v>447725.50383340596</v>
      </c>
      <c r="I285" s="87">
        <v>615</v>
      </c>
      <c r="J285" s="87">
        <v>0</v>
      </c>
      <c r="K285" s="85">
        <v>11713.714754969184</v>
      </c>
      <c r="L285" s="38">
        <v>2.5282455565603171E-3</v>
      </c>
      <c r="M285" s="46">
        <v>1.0301165754303534E-2</v>
      </c>
      <c r="N285" s="46">
        <v>1.0706544473960038E-3</v>
      </c>
      <c r="O285" s="28"/>
      <c r="P285" s="28"/>
      <c r="Q285" s="28"/>
      <c r="R285" s="28"/>
    </row>
    <row r="286" spans="1:18" x14ac:dyDescent="0.2">
      <c r="A286" s="30" t="s">
        <v>2178</v>
      </c>
      <c r="B286" s="38" t="s">
        <v>2179</v>
      </c>
      <c r="C286" s="38" t="s">
        <v>1934</v>
      </c>
      <c r="D286" s="38" t="s">
        <v>1341</v>
      </c>
      <c r="E286" s="38" t="s">
        <v>180</v>
      </c>
      <c r="F286" s="38" t="s">
        <v>1417</v>
      </c>
      <c r="G286" s="81" t="s">
        <v>127</v>
      </c>
      <c r="H286" s="90">
        <v>10836.022518049083</v>
      </c>
      <c r="I286" s="87">
        <v>3210</v>
      </c>
      <c r="J286" s="87">
        <v>0</v>
      </c>
      <c r="K286" s="85">
        <v>1205.6006947184742</v>
      </c>
      <c r="L286" s="38">
        <v>1.9015550430758325E-5</v>
      </c>
      <c r="M286" s="46">
        <v>1.0602181160788535E-3</v>
      </c>
      <c r="N286" s="46">
        <v>1.1019405650427605E-4</v>
      </c>
      <c r="O286" s="28"/>
      <c r="P286" s="28"/>
      <c r="Q286" s="28"/>
      <c r="R286" s="28"/>
    </row>
    <row r="287" spans="1:18" x14ac:dyDescent="0.2">
      <c r="A287" s="30" t="s">
        <v>2180</v>
      </c>
      <c r="B287" s="38" t="s">
        <v>2181</v>
      </c>
      <c r="C287" s="38" t="s">
        <v>1934</v>
      </c>
      <c r="D287" s="38" t="s">
        <v>1341</v>
      </c>
      <c r="E287" s="38" t="s">
        <v>180</v>
      </c>
      <c r="F287" s="38" t="s">
        <v>1417</v>
      </c>
      <c r="G287" s="81" t="s">
        <v>127</v>
      </c>
      <c r="H287" s="90">
        <v>1849.5878516863543</v>
      </c>
      <c r="I287" s="87">
        <v>1251</v>
      </c>
      <c r="J287" s="87">
        <v>0</v>
      </c>
      <c r="K287" s="85">
        <v>80.197500159577444</v>
      </c>
      <c r="L287" s="38">
        <v>4.8799151908817358E-6</v>
      </c>
      <c r="M287" s="46">
        <v>7.052653743972484E-5</v>
      </c>
      <c r="N287" s="46">
        <v>7.3301947342936819E-6</v>
      </c>
      <c r="O287" s="28"/>
      <c r="P287" s="28"/>
      <c r="Q287" s="28"/>
      <c r="R287" s="28"/>
    </row>
    <row r="288" spans="1:18" x14ac:dyDescent="0.2">
      <c r="A288" s="30" t="s">
        <v>2182</v>
      </c>
      <c r="B288" s="38" t="s">
        <v>2183</v>
      </c>
      <c r="C288" s="38" t="s">
        <v>1912</v>
      </c>
      <c r="D288" s="38" t="s">
        <v>1341</v>
      </c>
      <c r="E288" s="38" t="s">
        <v>180</v>
      </c>
      <c r="F288" s="38" t="s">
        <v>1383</v>
      </c>
      <c r="G288" s="81" t="s">
        <v>127</v>
      </c>
      <c r="H288" s="90">
        <v>17921.013406344264</v>
      </c>
      <c r="I288" s="87">
        <v>13727.000000000002</v>
      </c>
      <c r="J288" s="87">
        <v>0</v>
      </c>
      <c r="K288" s="85">
        <v>8526.4206903231971</v>
      </c>
      <c r="L288" s="38">
        <v>1.1086405980743323E-4</v>
      </c>
      <c r="M288" s="46">
        <v>7.4982253417672099E-3</v>
      </c>
      <c r="N288" s="46">
        <v>7.7933007789789328E-4</v>
      </c>
      <c r="O288" s="28"/>
      <c r="P288" s="28"/>
      <c r="Q288" s="28"/>
      <c r="R288" s="28"/>
    </row>
    <row r="289" spans="1:18" x14ac:dyDescent="0.2">
      <c r="A289" s="30" t="s">
        <v>2184</v>
      </c>
      <c r="B289" s="38" t="s">
        <v>2185</v>
      </c>
      <c r="C289" s="38" t="s">
        <v>1912</v>
      </c>
      <c r="D289" s="38" t="s">
        <v>1341</v>
      </c>
      <c r="E289" s="38" t="s">
        <v>180</v>
      </c>
      <c r="F289" s="38" t="s">
        <v>1929</v>
      </c>
      <c r="G289" s="81" t="s">
        <v>127</v>
      </c>
      <c r="H289" s="90">
        <v>16233.883533016156</v>
      </c>
      <c r="I289" s="87">
        <v>19448</v>
      </c>
      <c r="J289" s="87">
        <v>0</v>
      </c>
      <c r="K289" s="85">
        <v>10942.736210266472</v>
      </c>
      <c r="L289" s="38">
        <v>1.0470170482490611E-4</v>
      </c>
      <c r="M289" s="46">
        <v>9.6231589948658249E-3</v>
      </c>
      <c r="N289" s="46">
        <v>1.00018563156773E-3</v>
      </c>
      <c r="O289" s="28"/>
      <c r="P289" s="28"/>
      <c r="Q289" s="28"/>
      <c r="R289" s="28"/>
    </row>
    <row r="290" spans="1:18" x14ac:dyDescent="0.2">
      <c r="A290" s="30" t="s">
        <v>2186</v>
      </c>
      <c r="B290" s="38" t="s">
        <v>2187</v>
      </c>
      <c r="C290" s="38" t="s">
        <v>1912</v>
      </c>
      <c r="D290" s="38" t="s">
        <v>1341</v>
      </c>
      <c r="E290" s="38" t="s">
        <v>180</v>
      </c>
      <c r="F290" s="38" t="s">
        <v>1383</v>
      </c>
      <c r="G290" s="81" t="s">
        <v>127</v>
      </c>
      <c r="H290" s="90">
        <v>7305.1542850762389</v>
      </c>
      <c r="I290" s="87">
        <v>11067</v>
      </c>
      <c r="J290" s="87">
        <v>0</v>
      </c>
      <c r="K290" s="85">
        <v>2802.1272977582162</v>
      </c>
      <c r="L290" s="38">
        <v>1.1777017301735544E-4</v>
      </c>
      <c r="M290" s="46">
        <v>2.4642206475636494E-3</v>
      </c>
      <c r="N290" s="46">
        <v>2.5611943915928768E-4</v>
      </c>
      <c r="O290" s="28"/>
      <c r="P290" s="28"/>
      <c r="Q290" s="28"/>
      <c r="R290" s="28"/>
    </row>
    <row r="291" spans="1:18" x14ac:dyDescent="0.2">
      <c r="A291" s="30" t="s">
        <v>2188</v>
      </c>
      <c r="B291" s="38" t="s">
        <v>2189</v>
      </c>
      <c r="C291" s="38" t="s">
        <v>2016</v>
      </c>
      <c r="D291" s="38" t="s">
        <v>1341</v>
      </c>
      <c r="E291" s="38" t="s">
        <v>180</v>
      </c>
      <c r="F291" s="38" t="s">
        <v>1371</v>
      </c>
      <c r="G291" s="81" t="s">
        <v>128</v>
      </c>
      <c r="H291" s="90">
        <v>143280.75962112655</v>
      </c>
      <c r="I291" s="87">
        <v>617.5</v>
      </c>
      <c r="J291" s="87">
        <v>0</v>
      </c>
      <c r="K291" s="85">
        <v>3435.3410440224939</v>
      </c>
      <c r="L291" s="38">
        <v>6.4613817450512442E-4</v>
      </c>
      <c r="M291" s="46">
        <v>3.02107557314605E-3</v>
      </c>
      <c r="N291" s="46">
        <v>3.1399630638473663E-4</v>
      </c>
      <c r="O291" s="28"/>
      <c r="P291" s="28"/>
      <c r="Q291" s="28"/>
      <c r="R291" s="28"/>
    </row>
    <row r="292" spans="1:18" x14ac:dyDescent="0.2">
      <c r="A292" s="30" t="s">
        <v>2190</v>
      </c>
      <c r="B292" s="38" t="s">
        <v>2191</v>
      </c>
      <c r="C292" s="38" t="s">
        <v>1912</v>
      </c>
      <c r="D292" s="38" t="s">
        <v>1341</v>
      </c>
      <c r="E292" s="38" t="s">
        <v>180</v>
      </c>
      <c r="F292" s="38" t="s">
        <v>1425</v>
      </c>
      <c r="G292" s="81" t="s">
        <v>127</v>
      </c>
      <c r="H292" s="90">
        <v>15133.245981382077</v>
      </c>
      <c r="I292" s="87">
        <v>462</v>
      </c>
      <c r="J292" s="87">
        <v>0</v>
      </c>
      <c r="K292" s="85">
        <v>242.32745694735922</v>
      </c>
      <c r="L292" s="38">
        <v>5.0614369395550831E-4</v>
      </c>
      <c r="M292" s="46">
        <v>2.1310535155166224E-4</v>
      </c>
      <c r="N292" s="46">
        <v>2.2149162322463977E-5</v>
      </c>
      <c r="O292" s="28"/>
      <c r="P292" s="28"/>
      <c r="Q292" s="28"/>
      <c r="R292" s="28"/>
    </row>
    <row r="293" spans="1:18" x14ac:dyDescent="0.2">
      <c r="A293" s="30" t="s">
        <v>2184</v>
      </c>
      <c r="B293" s="38" t="s">
        <v>2185</v>
      </c>
      <c r="C293" s="38" t="s">
        <v>1912</v>
      </c>
      <c r="D293" s="38" t="s">
        <v>1341</v>
      </c>
      <c r="E293" s="38" t="s">
        <v>180</v>
      </c>
      <c r="F293" s="38" t="s">
        <v>1929</v>
      </c>
      <c r="G293" s="81" t="s">
        <v>127</v>
      </c>
      <c r="H293" s="90">
        <v>1036.3741228023762</v>
      </c>
      <c r="I293" s="87">
        <v>19448</v>
      </c>
      <c r="J293" s="87">
        <v>0</v>
      </c>
      <c r="K293" s="85">
        <v>698.58630016406357</v>
      </c>
      <c r="L293" s="38">
        <v>6.6841761722104011E-6</v>
      </c>
      <c r="M293" s="46">
        <v>6.1434424708206863E-4</v>
      </c>
      <c r="N293" s="46">
        <v>6.3852035396651767E-5</v>
      </c>
      <c r="O293" s="28"/>
      <c r="P293" s="28"/>
      <c r="Q293" s="28"/>
      <c r="R293" s="28"/>
    </row>
    <row r="294" spans="1:18" x14ac:dyDescent="0.2">
      <c r="A294" s="30" t="s">
        <v>2192</v>
      </c>
      <c r="B294" s="38" t="s">
        <v>2193</v>
      </c>
      <c r="C294" s="38" t="s">
        <v>1912</v>
      </c>
      <c r="D294" s="38" t="s">
        <v>1341</v>
      </c>
      <c r="E294" s="38" t="s">
        <v>180</v>
      </c>
      <c r="F294" s="38" t="s">
        <v>1383</v>
      </c>
      <c r="G294" s="81" t="s">
        <v>127</v>
      </c>
      <c r="H294" s="90">
        <v>61797.981437595517</v>
      </c>
      <c r="I294" s="87">
        <v>4166</v>
      </c>
      <c r="J294" s="87">
        <v>0</v>
      </c>
      <c r="K294" s="85">
        <v>8923.2305402466955</v>
      </c>
      <c r="L294" s="38">
        <v>9.8146210736255808E-4</v>
      </c>
      <c r="M294" s="46">
        <v>7.847184158206566E-3</v>
      </c>
      <c r="N294" s="46">
        <v>8.1559920681883676E-4</v>
      </c>
      <c r="O294" s="28"/>
      <c r="P294" s="28"/>
      <c r="Q294" s="28"/>
      <c r="R294" s="28"/>
    </row>
    <row r="295" spans="1:18" x14ac:dyDescent="0.2">
      <c r="A295" s="241" t="s">
        <v>2194</v>
      </c>
      <c r="B295" s="235" t="s">
        <v>2195</v>
      </c>
      <c r="C295" s="235" t="s">
        <v>1934</v>
      </c>
      <c r="D295" s="235" t="s">
        <v>1341</v>
      </c>
      <c r="E295" s="235" t="s">
        <v>180</v>
      </c>
      <c r="F295" s="235" t="s">
        <v>1929</v>
      </c>
      <c r="G295" s="237" t="s">
        <v>127</v>
      </c>
      <c r="H295" s="242">
        <v>15769.548701565443</v>
      </c>
      <c r="I295" s="236">
        <v>11750</v>
      </c>
      <c r="J295" s="236">
        <v>0</v>
      </c>
      <c r="K295" s="251">
        <v>6422.2275562766026</v>
      </c>
      <c r="L295" s="235">
        <v>3.2705366182445635E-4</v>
      </c>
      <c r="M295" s="239">
        <v>5.6477754455303069E-3</v>
      </c>
      <c r="N295" s="239">
        <v>5.8700306769889445E-4</v>
      </c>
      <c r="O295" s="28"/>
      <c r="P295" s="28"/>
      <c r="Q295" s="28"/>
      <c r="R295" s="28"/>
    </row>
    <row r="296" spans="1:18" s="141" customFormat="1" x14ac:dyDescent="0.2">
      <c r="A296" s="99" t="s">
        <v>171</v>
      </c>
      <c r="B296" s="151"/>
      <c r="C296" s="151"/>
      <c r="D296" s="151"/>
      <c r="E296" s="151"/>
      <c r="F296" s="151"/>
      <c r="G296" s="152"/>
      <c r="H296" s="152"/>
      <c r="I296" s="152"/>
      <c r="J296" s="152"/>
      <c r="K296" s="153"/>
      <c r="L296" s="154"/>
      <c r="M296" s="154"/>
      <c r="N296" s="155"/>
      <c r="O296" s="172"/>
      <c r="P296" s="172"/>
      <c r="Q296" s="156"/>
      <c r="R296" s="156"/>
    </row>
    <row r="297" spans="1:18" s="141" customFormat="1" x14ac:dyDescent="0.2">
      <c r="A297" s="99" t="s">
        <v>172</v>
      </c>
      <c r="B297" s="151"/>
      <c r="C297" s="151"/>
      <c r="D297" s="151"/>
      <c r="E297" s="151"/>
      <c r="F297" s="151"/>
      <c r="G297" s="152"/>
      <c r="H297" s="152"/>
      <c r="I297" s="152"/>
      <c r="J297" s="152"/>
      <c r="K297" s="153"/>
      <c r="L297" s="154"/>
      <c r="M297" s="154"/>
      <c r="N297" s="155"/>
      <c r="O297" s="172"/>
      <c r="P297" s="172"/>
      <c r="Q297" s="156"/>
      <c r="R297" s="156"/>
    </row>
    <row r="298" spans="1:18" s="141" customFormat="1" x14ac:dyDescent="0.2">
      <c r="A298" s="99" t="s">
        <v>173</v>
      </c>
      <c r="B298" s="151"/>
      <c r="C298" s="151"/>
      <c r="D298" s="151"/>
      <c r="E298" s="151"/>
      <c r="F298" s="151"/>
      <c r="G298" s="152"/>
      <c r="H298" s="152"/>
      <c r="I298" s="152"/>
      <c r="J298" s="152"/>
      <c r="K298" s="153"/>
      <c r="L298" s="154"/>
      <c r="M298" s="154"/>
      <c r="N298" s="155"/>
      <c r="O298" s="172"/>
      <c r="P298" s="172"/>
      <c r="Q298" s="156"/>
      <c r="R298" s="156"/>
    </row>
    <row r="299" spans="1:18" s="141" customFormat="1" x14ac:dyDescent="0.2">
      <c r="A299" s="99" t="s">
        <v>174</v>
      </c>
      <c r="B299" s="151"/>
      <c r="C299" s="151"/>
      <c r="D299" s="151"/>
      <c r="E299" s="151"/>
      <c r="F299" s="151"/>
      <c r="G299" s="152"/>
      <c r="H299" s="152"/>
      <c r="I299" s="152"/>
      <c r="J299" s="152"/>
      <c r="K299" s="153"/>
      <c r="L299" s="154"/>
      <c r="M299" s="154"/>
      <c r="N299" s="155"/>
      <c r="O299" s="172"/>
      <c r="P299" s="172"/>
      <c r="Q299" s="156"/>
      <c r="R299" s="156"/>
    </row>
    <row r="300" spans="1:18" s="141" customFormat="1" x14ac:dyDescent="0.2">
      <c r="A300" s="99" t="s">
        <v>175</v>
      </c>
      <c r="B300" s="151"/>
      <c r="C300" s="151"/>
      <c r="D300" s="151"/>
      <c r="E300" s="151"/>
      <c r="F300" s="151"/>
      <c r="G300" s="152"/>
      <c r="H300" s="152"/>
      <c r="I300" s="152"/>
      <c r="J300" s="152"/>
      <c r="K300" s="153"/>
      <c r="L300" s="154"/>
      <c r="M300" s="154"/>
      <c r="N300" s="155"/>
      <c r="O300" s="172"/>
      <c r="P300" s="172"/>
      <c r="Q300" s="156"/>
      <c r="R300" s="156"/>
    </row>
  </sheetData>
  <mergeCells count="2">
    <mergeCell ref="A6:N6"/>
    <mergeCell ref="A5:N5"/>
  </mergeCells>
  <conditionalFormatting sqref="B10:G295 M10:N295">
    <cfRule type="expression" dxfId="131" priority="112" stopIfTrue="1">
      <formula>LEFT(#REF!,3)="TIR"</formula>
    </cfRule>
  </conditionalFormatting>
  <conditionalFormatting sqref="L1:M4 H10:J295 L10:M55830">
    <cfRule type="expression" dxfId="130" priority="114" stopIfTrue="1">
      <formula>LEFT(#REF!,3)="TIR"</formula>
    </cfRule>
  </conditionalFormatting>
  <conditionalFormatting sqref="A10:A295 K10:K295">
    <cfRule type="expression" dxfId="129" priority="117" stopIfTrue="1">
      <formula>#REF!&gt;0</formula>
    </cfRule>
    <cfRule type="expression" dxfId="128" priority="11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12AD7-B641-44AB-97C2-9D13ECD21BB5}">
  <sheetPr codeName="גיליון7">
    <pageSetUpPr fitToPage="1"/>
  </sheetPr>
  <dimension ref="A1:S110"/>
  <sheetViews>
    <sheetView rightToLeft="1" topLeftCell="A7" zoomScale="80" zoomScaleNormal="80" workbookViewId="0">
      <selection activeCell="A7" sqref="A7:M105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80" bestFit="1" customWidth="1"/>
    <col min="8" max="8" width="10.28515625" style="80" bestFit="1" customWidth="1"/>
    <col min="9" max="9" width="16.5703125" style="80" customWidth="1"/>
    <col min="10" max="10" width="12" style="80" bestFit="1" customWidth="1"/>
    <col min="11" max="11" width="22" style="50" customWidth="1"/>
    <col min="12" max="12" width="25.42578125" style="50" customWidth="1"/>
    <col min="13" max="13" width="20.7109375" style="82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22"/>
      <c r="G1" s="80"/>
      <c r="H1" s="80"/>
      <c r="I1" s="80"/>
      <c r="J1" s="80"/>
      <c r="K1" s="50"/>
      <c r="L1" s="50"/>
      <c r="M1" s="82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22"/>
      <c r="G2" s="80"/>
      <c r="H2" s="80"/>
      <c r="I2" s="80"/>
      <c r="J2" s="80"/>
      <c r="K2" s="50"/>
      <c r="L2" s="50"/>
      <c r="M2" s="82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22"/>
      <c r="G3" s="80"/>
      <c r="H3" s="80"/>
      <c r="I3" s="80"/>
      <c r="J3" s="80"/>
      <c r="K3" s="50"/>
      <c r="L3" s="50"/>
      <c r="M3" s="82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22"/>
      <c r="G4" s="80"/>
      <c r="H4" s="80"/>
      <c r="I4" s="80"/>
      <c r="J4" s="80"/>
      <c r="K4" s="50"/>
      <c r="L4" s="50"/>
      <c r="M4" s="82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161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137</v>
      </c>
      <c r="J7" s="110" t="s">
        <v>7</v>
      </c>
      <c r="K7" s="110" t="s">
        <v>17</v>
      </c>
      <c r="L7" s="111" t="s">
        <v>75</v>
      </c>
      <c r="M7" s="112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136</v>
      </c>
      <c r="H8" s="68"/>
      <c r="I8" s="15" t="s">
        <v>138</v>
      </c>
      <c r="J8" s="15" t="s">
        <v>138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8">
        <v>11</v>
      </c>
      <c r="M9" s="62">
        <v>12</v>
      </c>
    </row>
    <row r="10" spans="1:19" s="141" customFormat="1" ht="12.75" customHeight="1" thickBot="1" x14ac:dyDescent="0.25">
      <c r="A10" s="173" t="s">
        <v>162</v>
      </c>
      <c r="B10" s="91"/>
      <c r="C10" s="91"/>
      <c r="D10" s="91"/>
      <c r="E10" s="91"/>
      <c r="F10" s="174"/>
      <c r="G10" s="175"/>
      <c r="H10" s="174"/>
      <c r="I10" s="177" t="s">
        <v>180</v>
      </c>
      <c r="J10" s="131">
        <v>570040.237503791</v>
      </c>
      <c r="K10" s="91" t="s">
        <v>180</v>
      </c>
      <c r="L10" s="91">
        <v>1</v>
      </c>
      <c r="M10" s="104">
        <v>5.2102695707115482E-2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57" t="s">
        <v>180</v>
      </c>
      <c r="H11" s="145" t="s">
        <v>180</v>
      </c>
      <c r="I11" s="146" t="s">
        <v>180</v>
      </c>
      <c r="J11" s="178">
        <v>150497.74472512878</v>
      </c>
      <c r="K11" s="144" t="s">
        <v>180</v>
      </c>
      <c r="L11" s="144">
        <v>0.26401249389720127</v>
      </c>
      <c r="M11" s="144">
        <v>1.375576263240256E-2</v>
      </c>
    </row>
    <row r="12" spans="1:19" s="141" customFormat="1" x14ac:dyDescent="0.2">
      <c r="A12" s="114" t="s">
        <v>2196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9" t="s">
        <v>180</v>
      </c>
      <c r="G12" s="159" t="s">
        <v>180</v>
      </c>
      <c r="H12" s="145" t="s">
        <v>180</v>
      </c>
      <c r="I12" s="150" t="s">
        <v>180</v>
      </c>
      <c r="J12" s="150">
        <v>21864.607551668905</v>
      </c>
      <c r="K12" s="148" t="s">
        <v>180</v>
      </c>
      <c r="L12" s="144">
        <v>3.8356252968060868E-2</v>
      </c>
      <c r="M12" s="144">
        <v>1.9984641768600203E-3</v>
      </c>
    </row>
    <row r="13" spans="1:19" x14ac:dyDescent="0.2">
      <c r="A13" s="30" t="s">
        <v>2231</v>
      </c>
      <c r="B13" s="38" t="s">
        <v>2232</v>
      </c>
      <c r="C13" s="38" t="s">
        <v>394</v>
      </c>
      <c r="D13" s="38" t="s">
        <v>2233</v>
      </c>
      <c r="E13" s="75" t="s">
        <v>2200</v>
      </c>
      <c r="F13" s="81" t="s">
        <v>186</v>
      </c>
      <c r="G13" s="90">
        <v>25935.929983439375</v>
      </c>
      <c r="H13" s="87">
        <v>460.40000000000003</v>
      </c>
      <c r="I13" s="106">
        <v>0</v>
      </c>
      <c r="J13" s="106">
        <v>119.40902135666325</v>
      </c>
      <c r="K13" s="38">
        <v>2.973587439934412E-3</v>
      </c>
      <c r="L13" s="46">
        <v>2.0947472388888888E-4</v>
      </c>
      <c r="M13" s="46">
        <v>1.091419779711481E-5</v>
      </c>
      <c r="N13" s="28"/>
      <c r="O13" s="28"/>
      <c r="P13" s="28"/>
      <c r="Q13" s="28"/>
      <c r="R13" s="28"/>
    </row>
    <row r="14" spans="1:19" x14ac:dyDescent="0.2">
      <c r="A14" s="30" t="s">
        <v>2234</v>
      </c>
      <c r="B14" s="38" t="s">
        <v>2235</v>
      </c>
      <c r="C14" s="38" t="s">
        <v>394</v>
      </c>
      <c r="D14" s="38" t="s">
        <v>2233</v>
      </c>
      <c r="E14" s="75" t="s">
        <v>2200</v>
      </c>
      <c r="F14" s="81" t="s">
        <v>186</v>
      </c>
      <c r="G14" s="90">
        <v>39612.831878730343</v>
      </c>
      <c r="H14" s="87">
        <v>1535</v>
      </c>
      <c r="I14" s="106">
        <v>0</v>
      </c>
      <c r="J14" s="106">
        <v>608.05696933851073</v>
      </c>
      <c r="K14" s="38">
        <v>1.1101924376869611E-2</v>
      </c>
      <c r="L14" s="46">
        <v>1.0666913128820437E-3</v>
      </c>
      <c r="M14" s="46">
        <v>5.5577492888516622E-5</v>
      </c>
      <c r="N14" s="28"/>
      <c r="O14" s="28"/>
      <c r="P14" s="28"/>
      <c r="Q14" s="28"/>
      <c r="R14" s="28"/>
    </row>
    <row r="15" spans="1:19" x14ac:dyDescent="0.2">
      <c r="A15" s="30" t="s">
        <v>2236</v>
      </c>
      <c r="B15" s="38" t="s">
        <v>2237</v>
      </c>
      <c r="C15" s="38" t="s">
        <v>394</v>
      </c>
      <c r="D15" s="38" t="s">
        <v>2238</v>
      </c>
      <c r="E15" s="75" t="s">
        <v>2200</v>
      </c>
      <c r="F15" s="81" t="s">
        <v>186</v>
      </c>
      <c r="G15" s="90">
        <v>3199.6362603095722</v>
      </c>
      <c r="H15" s="87">
        <v>2052</v>
      </c>
      <c r="I15" s="106">
        <v>0</v>
      </c>
      <c r="J15" s="106">
        <v>65.65653606155243</v>
      </c>
      <c r="K15" s="38">
        <v>2.2436295312248616E-4</v>
      </c>
      <c r="L15" s="46">
        <v>1.1517877465819382E-4</v>
      </c>
      <c r="M15" s="46">
        <v>6.0011246479342961E-6</v>
      </c>
      <c r="N15" s="28"/>
      <c r="O15" s="28"/>
      <c r="P15" s="28"/>
      <c r="Q15" s="28"/>
      <c r="R15" s="28"/>
    </row>
    <row r="16" spans="1:19" x14ac:dyDescent="0.2">
      <c r="A16" s="30" t="s">
        <v>2224</v>
      </c>
      <c r="B16" s="38" t="s">
        <v>2225</v>
      </c>
      <c r="C16" s="38" t="s">
        <v>394</v>
      </c>
      <c r="D16" s="38" t="s">
        <v>2226</v>
      </c>
      <c r="E16" s="75" t="s">
        <v>2200</v>
      </c>
      <c r="F16" s="81" t="s">
        <v>186</v>
      </c>
      <c r="G16" s="90">
        <v>108532.51497071804</v>
      </c>
      <c r="H16" s="87">
        <v>1150</v>
      </c>
      <c r="I16" s="106">
        <v>0</v>
      </c>
      <c r="J16" s="106">
        <v>1248.123924495877</v>
      </c>
      <c r="K16" s="38">
        <v>4.9581839648160306E-3</v>
      </c>
      <c r="L16" s="46">
        <v>2.1895365315989235E-3</v>
      </c>
      <c r="M16" s="46">
        <v>1.1408075564551173E-4</v>
      </c>
      <c r="N16" s="28"/>
      <c r="O16" s="28"/>
      <c r="P16" s="28"/>
      <c r="Q16" s="28"/>
      <c r="R16" s="28"/>
    </row>
    <row r="17" spans="1:18" x14ac:dyDescent="0.2">
      <c r="A17" s="30" t="s">
        <v>2227</v>
      </c>
      <c r="B17" s="38" t="s">
        <v>2228</v>
      </c>
      <c r="C17" s="38" t="s">
        <v>394</v>
      </c>
      <c r="D17" s="38" t="s">
        <v>2226</v>
      </c>
      <c r="E17" s="75" t="s">
        <v>2200</v>
      </c>
      <c r="F17" s="81" t="s">
        <v>186</v>
      </c>
      <c r="G17" s="90">
        <v>36323.818968670304</v>
      </c>
      <c r="H17" s="87">
        <v>1714</v>
      </c>
      <c r="I17" s="106">
        <v>0</v>
      </c>
      <c r="J17" s="106">
        <v>622.59025696510867</v>
      </c>
      <c r="K17" s="38">
        <v>5.1567489662771168E-4</v>
      </c>
      <c r="L17" s="46">
        <v>1.0921865089584457E-3</v>
      </c>
      <c r="M17" s="46">
        <v>5.6905861331678648E-5</v>
      </c>
      <c r="N17" s="28"/>
      <c r="O17" s="28"/>
      <c r="P17" s="28"/>
      <c r="Q17" s="28"/>
      <c r="R17" s="28"/>
    </row>
    <row r="18" spans="1:18" x14ac:dyDescent="0.2">
      <c r="A18" s="30" t="s">
        <v>2229</v>
      </c>
      <c r="B18" s="38" t="s">
        <v>2230</v>
      </c>
      <c r="C18" s="38" t="s">
        <v>394</v>
      </c>
      <c r="D18" s="38" t="s">
        <v>2226</v>
      </c>
      <c r="E18" s="75" t="s">
        <v>2200</v>
      </c>
      <c r="F18" s="81" t="s">
        <v>186</v>
      </c>
      <c r="G18" s="90">
        <v>89206.245075678526</v>
      </c>
      <c r="H18" s="87">
        <v>432</v>
      </c>
      <c r="I18" s="106">
        <v>0</v>
      </c>
      <c r="J18" s="106">
        <v>385.37097947336946</v>
      </c>
      <c r="K18" s="38">
        <v>1.5813586656053844E-2</v>
      </c>
      <c r="L18" s="46">
        <v>6.7604171446021229E-4</v>
      </c>
      <c r="M18" s="46">
        <v>3.5223595733837089E-5</v>
      </c>
      <c r="N18" s="28"/>
      <c r="O18" s="28"/>
      <c r="P18" s="28"/>
      <c r="Q18" s="28"/>
      <c r="R18" s="28"/>
    </row>
    <row r="19" spans="1:18" x14ac:dyDescent="0.2">
      <c r="A19" s="30" t="s">
        <v>2213</v>
      </c>
      <c r="B19" s="38" t="s">
        <v>2214</v>
      </c>
      <c r="C19" s="38" t="s">
        <v>394</v>
      </c>
      <c r="D19" s="38" t="s">
        <v>2215</v>
      </c>
      <c r="E19" s="75" t="s">
        <v>2200</v>
      </c>
      <c r="F19" s="81" t="s">
        <v>186</v>
      </c>
      <c r="G19" s="90">
        <v>45658.551052147042</v>
      </c>
      <c r="H19" s="87">
        <v>11460</v>
      </c>
      <c r="I19" s="106">
        <v>0</v>
      </c>
      <c r="J19" s="106">
        <v>5232.4699505760509</v>
      </c>
      <c r="K19" s="38">
        <v>9.1166331225712993E-3</v>
      </c>
      <c r="L19" s="46">
        <v>9.1791238693764206E-3</v>
      </c>
      <c r="M19" s="46">
        <v>4.7825709782403999E-4</v>
      </c>
      <c r="N19" s="28"/>
      <c r="O19" s="28"/>
      <c r="P19" s="28"/>
      <c r="Q19" s="28"/>
      <c r="R19" s="28"/>
    </row>
    <row r="20" spans="1:18" x14ac:dyDescent="0.2">
      <c r="A20" s="30" t="s">
        <v>2216</v>
      </c>
      <c r="B20" s="38" t="s">
        <v>2217</v>
      </c>
      <c r="C20" s="38" t="s">
        <v>394</v>
      </c>
      <c r="D20" s="38" t="s">
        <v>2215</v>
      </c>
      <c r="E20" s="75" t="s">
        <v>2200</v>
      </c>
      <c r="F20" s="81" t="s">
        <v>186</v>
      </c>
      <c r="G20" s="90">
        <v>17272.939929169177</v>
      </c>
      <c r="H20" s="87">
        <v>13169.999999999998</v>
      </c>
      <c r="I20" s="106">
        <v>0</v>
      </c>
      <c r="J20" s="106">
        <v>2274.8461886715804</v>
      </c>
      <c r="K20" s="38">
        <v>1.2577934186124929E-3</v>
      </c>
      <c r="L20" s="46">
        <v>3.9906765154564235E-3</v>
      </c>
      <c r="M20" s="46">
        <v>2.0792500415035793E-4</v>
      </c>
      <c r="N20" s="28"/>
      <c r="O20" s="28"/>
      <c r="P20" s="28"/>
      <c r="Q20" s="28"/>
      <c r="R20" s="28"/>
    </row>
    <row r="21" spans="1:18" x14ac:dyDescent="0.2">
      <c r="A21" s="30" t="s">
        <v>2218</v>
      </c>
      <c r="B21" s="38" t="s">
        <v>2219</v>
      </c>
      <c r="C21" s="38" t="s">
        <v>394</v>
      </c>
      <c r="D21" s="38" t="s">
        <v>2215</v>
      </c>
      <c r="E21" s="75" t="s">
        <v>2200</v>
      </c>
      <c r="F21" s="81" t="s">
        <v>186</v>
      </c>
      <c r="G21" s="90">
        <v>712.59732190407328</v>
      </c>
      <c r="H21" s="87">
        <v>16820</v>
      </c>
      <c r="I21" s="106">
        <v>0</v>
      </c>
      <c r="J21" s="106">
        <v>119.85886954426512</v>
      </c>
      <c r="K21" s="38">
        <v>7.8014065126560763E-5</v>
      </c>
      <c r="L21" s="46">
        <v>2.1026387552767803E-4</v>
      </c>
      <c r="M21" s="46">
        <v>1.0955314724817413E-5</v>
      </c>
      <c r="N21" s="28"/>
      <c r="O21" s="28"/>
      <c r="P21" s="28"/>
      <c r="Q21" s="28"/>
      <c r="R21" s="28"/>
    </row>
    <row r="22" spans="1:18" x14ac:dyDescent="0.2">
      <c r="A22" s="30" t="s">
        <v>2220</v>
      </c>
      <c r="B22" s="38" t="s">
        <v>2221</v>
      </c>
      <c r="C22" s="38" t="s">
        <v>394</v>
      </c>
      <c r="D22" s="38" t="s">
        <v>2215</v>
      </c>
      <c r="E22" s="75" t="s">
        <v>2200</v>
      </c>
      <c r="F22" s="81" t="s">
        <v>186</v>
      </c>
      <c r="G22" s="90">
        <v>7058.1478205213843</v>
      </c>
      <c r="H22" s="87">
        <v>4337</v>
      </c>
      <c r="I22" s="106">
        <v>0</v>
      </c>
      <c r="J22" s="106">
        <v>306.11187097601243</v>
      </c>
      <c r="K22" s="38">
        <v>3.4150769346438141E-3</v>
      </c>
      <c r="L22" s="46">
        <v>5.3700046213663412E-4</v>
      </c>
      <c r="M22" s="46">
        <v>2.7979171673285435E-5</v>
      </c>
      <c r="N22" s="28"/>
      <c r="O22" s="28"/>
      <c r="P22" s="28"/>
      <c r="Q22" s="28"/>
      <c r="R22" s="28"/>
    </row>
    <row r="23" spans="1:18" x14ac:dyDescent="0.2">
      <c r="A23" s="30" t="s">
        <v>2222</v>
      </c>
      <c r="B23" s="38" t="s">
        <v>2223</v>
      </c>
      <c r="C23" s="38" t="s">
        <v>394</v>
      </c>
      <c r="D23" s="38" t="s">
        <v>2215</v>
      </c>
      <c r="E23" s="75" t="s">
        <v>2200</v>
      </c>
      <c r="F23" s="81" t="s">
        <v>186</v>
      </c>
      <c r="G23" s="90">
        <v>4712.3938524707401</v>
      </c>
      <c r="H23" s="87">
        <v>14920.000000000002</v>
      </c>
      <c r="I23" s="106">
        <v>0</v>
      </c>
      <c r="J23" s="106">
        <v>703.08916278863444</v>
      </c>
      <c r="K23" s="38">
        <v>1.3754155825970591E-2</v>
      </c>
      <c r="L23" s="46">
        <v>1.2334026907775237E-3</v>
      </c>
      <c r="M23" s="46">
        <v>6.4263605081918765E-5</v>
      </c>
      <c r="N23" s="28"/>
      <c r="O23" s="28"/>
      <c r="P23" s="28"/>
      <c r="Q23" s="28"/>
      <c r="R23" s="28"/>
    </row>
    <row r="24" spans="1:18" x14ac:dyDescent="0.2">
      <c r="A24" s="30" t="s">
        <v>2239</v>
      </c>
      <c r="B24" s="38" t="s">
        <v>2240</v>
      </c>
      <c r="C24" s="38" t="s">
        <v>394</v>
      </c>
      <c r="D24" s="38" t="s">
        <v>2215</v>
      </c>
      <c r="E24" s="75" t="s">
        <v>2200</v>
      </c>
      <c r="F24" s="81" t="s">
        <v>186</v>
      </c>
      <c r="G24" s="90">
        <v>1678.3376920385606</v>
      </c>
      <c r="H24" s="87">
        <v>11520</v>
      </c>
      <c r="I24" s="106">
        <v>0</v>
      </c>
      <c r="J24" s="106">
        <v>193.34450212284219</v>
      </c>
      <c r="K24" s="38">
        <v>1.9548628109633862E-3</v>
      </c>
      <c r="L24" s="46">
        <v>3.3917693770092218E-4</v>
      </c>
      <c r="M24" s="46">
        <v>1.7672032775902411E-5</v>
      </c>
      <c r="N24" s="28"/>
      <c r="O24" s="28"/>
      <c r="P24" s="28"/>
      <c r="Q24" s="28"/>
      <c r="R24" s="28"/>
    </row>
    <row r="25" spans="1:18" x14ac:dyDescent="0.2">
      <c r="A25" s="30" t="s">
        <v>2197</v>
      </c>
      <c r="B25" s="38" t="s">
        <v>2198</v>
      </c>
      <c r="C25" s="38" t="s">
        <v>394</v>
      </c>
      <c r="D25" s="38" t="s">
        <v>2199</v>
      </c>
      <c r="E25" s="75" t="s">
        <v>2200</v>
      </c>
      <c r="F25" s="81" t="s">
        <v>186</v>
      </c>
      <c r="G25" s="90">
        <v>245717.56666426096</v>
      </c>
      <c r="H25" s="87">
        <v>1327</v>
      </c>
      <c r="I25" s="106">
        <v>0</v>
      </c>
      <c r="J25" s="106">
        <v>3260.6721096347428</v>
      </c>
      <c r="K25" s="38">
        <v>2.6415271319705056E-3</v>
      </c>
      <c r="L25" s="46">
        <v>5.7200735932488589E-3</v>
      </c>
      <c r="M25" s="46">
        <v>2.9803125385135197E-4</v>
      </c>
      <c r="N25" s="28"/>
      <c r="O25" s="28"/>
      <c r="P25" s="28"/>
      <c r="Q25" s="28"/>
      <c r="R25" s="28"/>
    </row>
    <row r="26" spans="1:18" x14ac:dyDescent="0.2">
      <c r="A26" s="30" t="s">
        <v>2201</v>
      </c>
      <c r="B26" s="38" t="s">
        <v>2202</v>
      </c>
      <c r="C26" s="38" t="s">
        <v>394</v>
      </c>
      <c r="D26" s="38" t="s">
        <v>2199</v>
      </c>
      <c r="E26" s="75" t="s">
        <v>2200</v>
      </c>
      <c r="F26" s="81" t="s">
        <v>186</v>
      </c>
      <c r="G26" s="90">
        <v>347277.09344696999</v>
      </c>
      <c r="H26" s="87">
        <v>1311</v>
      </c>
      <c r="I26" s="106">
        <v>0</v>
      </c>
      <c r="J26" s="106">
        <v>4552.8026950897756</v>
      </c>
      <c r="K26" s="38">
        <v>1.8003597475641528E-3</v>
      </c>
      <c r="L26" s="46">
        <v>7.9868093435412936E-3</v>
      </c>
      <c r="M26" s="46">
        <v>4.161342968972787E-4</v>
      </c>
      <c r="N26" s="28"/>
      <c r="O26" s="28"/>
      <c r="P26" s="28"/>
      <c r="Q26" s="28"/>
      <c r="R26" s="28"/>
    </row>
    <row r="27" spans="1:18" x14ac:dyDescent="0.2">
      <c r="A27" s="30" t="s">
        <v>2203</v>
      </c>
      <c r="B27" s="38" t="s">
        <v>2204</v>
      </c>
      <c r="C27" s="38" t="s">
        <v>394</v>
      </c>
      <c r="D27" s="38" t="s">
        <v>2199</v>
      </c>
      <c r="E27" s="75" t="s">
        <v>2200</v>
      </c>
      <c r="F27" s="81" t="s">
        <v>186</v>
      </c>
      <c r="G27" s="90">
        <v>20707.91130252014</v>
      </c>
      <c r="H27" s="87">
        <v>1708.0000000000002</v>
      </c>
      <c r="I27" s="106">
        <v>0</v>
      </c>
      <c r="J27" s="106">
        <v>353.69112498962562</v>
      </c>
      <c r="K27" s="38">
        <v>2.1981298707480875E-4</v>
      </c>
      <c r="L27" s="46">
        <v>6.2046694552377708E-4</v>
      </c>
      <c r="M27" s="46">
        <v>3.2328000458948756E-5</v>
      </c>
      <c r="N27" s="28"/>
      <c r="O27" s="28"/>
      <c r="P27" s="28"/>
      <c r="Q27" s="28"/>
      <c r="R27" s="28"/>
    </row>
    <row r="28" spans="1:18" x14ac:dyDescent="0.2">
      <c r="A28" s="30" t="s">
        <v>2205</v>
      </c>
      <c r="B28" s="38" t="s">
        <v>2206</v>
      </c>
      <c r="C28" s="38" t="s">
        <v>394</v>
      </c>
      <c r="D28" s="38" t="s">
        <v>2199</v>
      </c>
      <c r="E28" s="75" t="s">
        <v>2200</v>
      </c>
      <c r="F28" s="81" t="s">
        <v>186</v>
      </c>
      <c r="G28" s="90">
        <v>25786.795210083397</v>
      </c>
      <c r="H28" s="87">
        <v>1182</v>
      </c>
      <c r="I28" s="106">
        <v>0</v>
      </c>
      <c r="J28" s="106">
        <v>304.79992034494273</v>
      </c>
      <c r="K28" s="38">
        <v>5.3949209325312986E-4</v>
      </c>
      <c r="L28" s="46">
        <v>5.3469895683094771E-4</v>
      </c>
      <c r="M28" s="46">
        <v>2.7859257042674945E-5</v>
      </c>
      <c r="N28" s="28"/>
      <c r="O28" s="28"/>
      <c r="P28" s="28"/>
      <c r="Q28" s="28"/>
      <c r="R28" s="28"/>
    </row>
    <row r="29" spans="1:18" x14ac:dyDescent="0.2">
      <c r="A29" s="30" t="s">
        <v>2207</v>
      </c>
      <c r="B29" s="38" t="s">
        <v>2208</v>
      </c>
      <c r="C29" s="38" t="s">
        <v>394</v>
      </c>
      <c r="D29" s="38" t="s">
        <v>2199</v>
      </c>
      <c r="E29" s="75" t="s">
        <v>2200</v>
      </c>
      <c r="F29" s="81" t="s">
        <v>186</v>
      </c>
      <c r="G29" s="90">
        <v>2365.3479720673454</v>
      </c>
      <c r="H29" s="87">
        <v>1531</v>
      </c>
      <c r="I29" s="106">
        <v>0</v>
      </c>
      <c r="J29" s="106">
        <v>36.213477452351057</v>
      </c>
      <c r="K29" s="38">
        <v>9.7619304898750674E-4</v>
      </c>
      <c r="L29" s="46">
        <v>6.3527932012185761E-5</v>
      </c>
      <c r="M29" s="46">
        <v>3.309976510533235E-6</v>
      </c>
      <c r="N29" s="28"/>
      <c r="O29" s="28"/>
      <c r="P29" s="28"/>
      <c r="Q29" s="28"/>
      <c r="R29" s="28"/>
    </row>
    <row r="30" spans="1:18" x14ac:dyDescent="0.2">
      <c r="A30" s="30" t="s">
        <v>2209</v>
      </c>
      <c r="B30" s="38" t="s">
        <v>2210</v>
      </c>
      <c r="C30" s="38" t="s">
        <v>394</v>
      </c>
      <c r="D30" s="38" t="s">
        <v>2199</v>
      </c>
      <c r="E30" s="75" t="s">
        <v>2200</v>
      </c>
      <c r="F30" s="81" t="s">
        <v>186</v>
      </c>
      <c r="G30" s="90">
        <v>98240.67572140407</v>
      </c>
      <c r="H30" s="87">
        <v>1097</v>
      </c>
      <c r="I30" s="106">
        <v>0</v>
      </c>
      <c r="J30" s="106">
        <v>1077.7002126638026</v>
      </c>
      <c r="K30" s="38">
        <v>2.3302923761822244E-2</v>
      </c>
      <c r="L30" s="46">
        <v>1.8905686682453456E-3</v>
      </c>
      <c r="M30" s="46">
        <v>9.85037240349938E-5</v>
      </c>
      <c r="N30" s="28"/>
      <c r="O30" s="28"/>
      <c r="P30" s="28"/>
      <c r="Q30" s="28"/>
      <c r="R30" s="28"/>
    </row>
    <row r="31" spans="1:18" x14ac:dyDescent="0.2">
      <c r="A31" s="30" t="s">
        <v>2211</v>
      </c>
      <c r="B31" s="38" t="s">
        <v>2212</v>
      </c>
      <c r="C31" s="38" t="s">
        <v>394</v>
      </c>
      <c r="D31" s="38" t="s">
        <v>2199</v>
      </c>
      <c r="E31" s="75" t="s">
        <v>2200</v>
      </c>
      <c r="F31" s="81" t="s">
        <v>186</v>
      </c>
      <c r="G31" s="90">
        <v>89121.662497350393</v>
      </c>
      <c r="H31" s="87">
        <v>448.60000000000008</v>
      </c>
      <c r="I31" s="106">
        <v>0</v>
      </c>
      <c r="J31" s="106">
        <v>399.79977902319968</v>
      </c>
      <c r="K31" s="38">
        <v>5.8160030615249068E-3</v>
      </c>
      <c r="L31" s="46">
        <v>7.0135361106072951E-4</v>
      </c>
      <c r="M31" s="46">
        <v>3.6542413780183806E-5</v>
      </c>
      <c r="N31" s="28"/>
      <c r="O31" s="28"/>
      <c r="P31" s="28"/>
      <c r="Q31" s="28"/>
      <c r="R31" s="28"/>
    </row>
    <row r="32" spans="1:18" s="141" customFormat="1" x14ac:dyDescent="0.2">
      <c r="A32" s="114" t="s">
        <v>2241</v>
      </c>
      <c r="B32" s="148" t="s">
        <v>180</v>
      </c>
      <c r="C32" s="148" t="s">
        <v>180</v>
      </c>
      <c r="D32" s="148" t="s">
        <v>180</v>
      </c>
      <c r="E32" s="148" t="s">
        <v>180</v>
      </c>
      <c r="F32" s="149" t="s">
        <v>180</v>
      </c>
      <c r="G32" s="159" t="s">
        <v>180</v>
      </c>
      <c r="H32" s="145" t="s">
        <v>180</v>
      </c>
      <c r="I32" s="150" t="s">
        <v>180</v>
      </c>
      <c r="J32" s="150">
        <v>0</v>
      </c>
      <c r="K32" s="148" t="s">
        <v>180</v>
      </c>
      <c r="L32" s="144">
        <v>0</v>
      </c>
      <c r="M32" s="144">
        <v>0</v>
      </c>
    </row>
    <row r="33" spans="1:18" s="141" customFormat="1" x14ac:dyDescent="0.2">
      <c r="A33" s="114" t="s">
        <v>2242</v>
      </c>
      <c r="B33" s="148" t="s">
        <v>180</v>
      </c>
      <c r="C33" s="148" t="s">
        <v>180</v>
      </c>
      <c r="D33" s="148" t="s">
        <v>180</v>
      </c>
      <c r="E33" s="148" t="s">
        <v>180</v>
      </c>
      <c r="F33" s="149" t="s">
        <v>180</v>
      </c>
      <c r="G33" s="159" t="s">
        <v>180</v>
      </c>
      <c r="H33" s="145" t="s">
        <v>180</v>
      </c>
      <c r="I33" s="150" t="s">
        <v>180</v>
      </c>
      <c r="J33" s="150">
        <v>128633.13717305979</v>
      </c>
      <c r="K33" s="148" t="s">
        <v>180</v>
      </c>
      <c r="L33" s="144">
        <v>0.22565624092843856</v>
      </c>
      <c r="M33" s="144">
        <v>1.1757298455505971E-2</v>
      </c>
    </row>
    <row r="34" spans="1:18" x14ac:dyDescent="0.2">
      <c r="A34" s="30" t="s">
        <v>2266</v>
      </c>
      <c r="B34" s="38" t="s">
        <v>2267</v>
      </c>
      <c r="C34" s="38" t="s">
        <v>394</v>
      </c>
      <c r="D34" s="38" t="s">
        <v>2233</v>
      </c>
      <c r="E34" s="75" t="s">
        <v>2245</v>
      </c>
      <c r="F34" s="81" t="s">
        <v>186</v>
      </c>
      <c r="G34" s="90">
        <v>2107312.9155270252</v>
      </c>
      <c r="H34" s="87">
        <v>335</v>
      </c>
      <c r="I34" s="106">
        <v>0</v>
      </c>
      <c r="J34" s="106">
        <v>7059.4982670155341</v>
      </c>
      <c r="K34" s="38">
        <v>1.5658114790189682E-2</v>
      </c>
      <c r="L34" s="46">
        <v>1.2384210451404471E-2</v>
      </c>
      <c r="M34" s="46">
        <v>6.4525074872240622E-4</v>
      </c>
      <c r="N34" s="28"/>
      <c r="O34" s="28"/>
      <c r="P34" s="28"/>
      <c r="Q34" s="28"/>
      <c r="R34" s="28"/>
    </row>
    <row r="35" spans="1:18" x14ac:dyDescent="0.2">
      <c r="A35" s="30" t="s">
        <v>2268</v>
      </c>
      <c r="B35" s="38" t="s">
        <v>2269</v>
      </c>
      <c r="C35" s="38" t="s">
        <v>394</v>
      </c>
      <c r="D35" s="38" t="s">
        <v>2233</v>
      </c>
      <c r="E35" s="75" t="s">
        <v>2245</v>
      </c>
      <c r="F35" s="81" t="s">
        <v>186</v>
      </c>
      <c r="G35" s="90">
        <v>2094234.0191998838</v>
      </c>
      <c r="H35" s="87">
        <v>325.79000000000002</v>
      </c>
      <c r="I35" s="106">
        <v>0</v>
      </c>
      <c r="J35" s="106">
        <v>6822.8050101278313</v>
      </c>
      <c r="K35" s="38">
        <v>8.9991290177486218E-3</v>
      </c>
      <c r="L35" s="46">
        <v>1.1968988434930362E-2</v>
      </c>
      <c r="M35" s="46">
        <v>6.2361656234716104E-4</v>
      </c>
      <c r="N35" s="28"/>
      <c r="O35" s="28"/>
      <c r="P35" s="28"/>
      <c r="Q35" s="28"/>
      <c r="R35" s="28"/>
    </row>
    <row r="36" spans="1:18" x14ac:dyDescent="0.2">
      <c r="A36" s="30" t="s">
        <v>2270</v>
      </c>
      <c r="B36" s="38" t="s">
        <v>2271</v>
      </c>
      <c r="C36" s="38" t="s">
        <v>394</v>
      </c>
      <c r="D36" s="38" t="s">
        <v>2233</v>
      </c>
      <c r="E36" s="75" t="s">
        <v>2245</v>
      </c>
      <c r="F36" s="81" t="s">
        <v>186</v>
      </c>
      <c r="G36" s="90">
        <v>2545560.5870246529</v>
      </c>
      <c r="H36" s="87">
        <v>330.94</v>
      </c>
      <c r="I36" s="106">
        <v>0</v>
      </c>
      <c r="J36" s="106">
        <v>8424.2782058847879</v>
      </c>
      <c r="K36" s="38">
        <v>2.4779117140190307E-2</v>
      </c>
      <c r="L36" s="46">
        <v>1.4778392211003813E-2</v>
      </c>
      <c r="M36" s="46">
        <v>7.6999407241033714E-4</v>
      </c>
      <c r="N36" s="28"/>
      <c r="O36" s="28"/>
      <c r="P36" s="28"/>
      <c r="Q36" s="28"/>
      <c r="R36" s="28"/>
    </row>
    <row r="37" spans="1:18" x14ac:dyDescent="0.2">
      <c r="A37" s="30" t="s">
        <v>2282</v>
      </c>
      <c r="B37" s="38" t="s">
        <v>2283</v>
      </c>
      <c r="C37" s="38" t="s">
        <v>394</v>
      </c>
      <c r="D37" s="38" t="s">
        <v>2233</v>
      </c>
      <c r="E37" s="75" t="s">
        <v>2245</v>
      </c>
      <c r="F37" s="81" t="s">
        <v>186</v>
      </c>
      <c r="G37" s="90">
        <v>1074282.6064412424</v>
      </c>
      <c r="H37" s="87">
        <v>357.54</v>
      </c>
      <c r="I37" s="106">
        <v>0</v>
      </c>
      <c r="J37" s="106">
        <v>3840.990030589614</v>
      </c>
      <c r="K37" s="38">
        <v>7.9842149035639232E-3</v>
      </c>
      <c r="L37" s="46">
        <v>6.7381033440890564E-3</v>
      </c>
      <c r="M37" s="46">
        <v>3.5107334818016935E-4</v>
      </c>
      <c r="N37" s="28"/>
      <c r="O37" s="28"/>
      <c r="P37" s="28"/>
      <c r="Q37" s="28"/>
      <c r="R37" s="28"/>
    </row>
    <row r="38" spans="1:18" x14ac:dyDescent="0.2">
      <c r="A38" s="30" t="s">
        <v>2258</v>
      </c>
      <c r="B38" s="38" t="s">
        <v>2259</v>
      </c>
      <c r="C38" s="38" t="s">
        <v>394</v>
      </c>
      <c r="D38" s="38" t="s">
        <v>2226</v>
      </c>
      <c r="E38" s="75" t="s">
        <v>2245</v>
      </c>
      <c r="F38" s="81" t="s">
        <v>186</v>
      </c>
      <c r="G38" s="90">
        <v>4079303.5222586831</v>
      </c>
      <c r="H38" s="87">
        <v>332.53</v>
      </c>
      <c r="I38" s="106">
        <v>0</v>
      </c>
      <c r="J38" s="106">
        <v>13564.908001867707</v>
      </c>
      <c r="K38" s="38">
        <v>1.7024281673041621E-2</v>
      </c>
      <c r="L38" s="46">
        <v>2.3796404375362176E-2</v>
      </c>
      <c r="M38" s="46">
        <v>1.239856816092967E-3</v>
      </c>
      <c r="N38" s="28"/>
      <c r="O38" s="28"/>
      <c r="P38" s="28"/>
      <c r="Q38" s="28"/>
      <c r="R38" s="28"/>
    </row>
    <row r="39" spans="1:18" x14ac:dyDescent="0.2">
      <c r="A39" s="30" t="s">
        <v>2260</v>
      </c>
      <c r="B39" s="38" t="s">
        <v>2261</v>
      </c>
      <c r="C39" s="38" t="s">
        <v>394</v>
      </c>
      <c r="D39" s="38" t="s">
        <v>2226</v>
      </c>
      <c r="E39" s="75" t="s">
        <v>2245</v>
      </c>
      <c r="F39" s="81" t="s">
        <v>186</v>
      </c>
      <c r="G39" s="90">
        <v>734561.02309049491</v>
      </c>
      <c r="H39" s="87">
        <v>316.7</v>
      </c>
      <c r="I39" s="106">
        <v>0</v>
      </c>
      <c r="J39" s="106">
        <v>2326.354759877996</v>
      </c>
      <c r="K39" s="38">
        <v>1.7261373767849909E-2</v>
      </c>
      <c r="L39" s="46">
        <v>4.081036051183185E-3</v>
      </c>
      <c r="M39" s="46">
        <v>2.1263297954456564E-4</v>
      </c>
      <c r="N39" s="28"/>
      <c r="O39" s="28"/>
      <c r="P39" s="28"/>
      <c r="Q39" s="28"/>
      <c r="R39" s="28"/>
    </row>
    <row r="40" spans="1:18" x14ac:dyDescent="0.2">
      <c r="A40" s="30" t="s">
        <v>2262</v>
      </c>
      <c r="B40" s="38" t="s">
        <v>2263</v>
      </c>
      <c r="C40" s="38" t="s">
        <v>394</v>
      </c>
      <c r="D40" s="38" t="s">
        <v>2226</v>
      </c>
      <c r="E40" s="75" t="s">
        <v>2245</v>
      </c>
      <c r="F40" s="81" t="s">
        <v>186</v>
      </c>
      <c r="G40" s="90">
        <v>3657602.3057427858</v>
      </c>
      <c r="H40" s="87">
        <v>326.35000000000002</v>
      </c>
      <c r="I40" s="106">
        <v>0</v>
      </c>
      <c r="J40" s="106">
        <v>11936.585124029201</v>
      </c>
      <c r="K40" s="38">
        <v>9.5388524935187454E-3</v>
      </c>
      <c r="L40" s="46">
        <v>2.0939899218868418E-2</v>
      </c>
      <c r="M40" s="46">
        <v>1.0910251971383664E-3</v>
      </c>
      <c r="N40" s="28"/>
      <c r="O40" s="28"/>
      <c r="P40" s="28"/>
      <c r="Q40" s="28"/>
      <c r="R40" s="28"/>
    </row>
    <row r="41" spans="1:18" x14ac:dyDescent="0.2">
      <c r="A41" s="30" t="s">
        <v>2264</v>
      </c>
      <c r="B41" s="38" t="s">
        <v>2265</v>
      </c>
      <c r="C41" s="38" t="s">
        <v>394</v>
      </c>
      <c r="D41" s="38" t="s">
        <v>2226</v>
      </c>
      <c r="E41" s="75" t="s">
        <v>2245</v>
      </c>
      <c r="F41" s="81" t="s">
        <v>186</v>
      </c>
      <c r="G41" s="90">
        <v>132315.60385233021</v>
      </c>
      <c r="H41" s="87">
        <v>3296.7</v>
      </c>
      <c r="I41" s="106">
        <v>0</v>
      </c>
      <c r="J41" s="106">
        <v>4362.0485115731562</v>
      </c>
      <c r="K41" s="38">
        <v>3.2768014426213847E-2</v>
      </c>
      <c r="L41" s="46">
        <v>7.6521765036703174E-3</v>
      </c>
      <c r="M41" s="46">
        <v>3.9869902386787336E-4</v>
      </c>
      <c r="N41" s="28"/>
      <c r="O41" s="28"/>
      <c r="P41" s="28"/>
      <c r="Q41" s="28"/>
      <c r="R41" s="28"/>
    </row>
    <row r="42" spans="1:18" x14ac:dyDescent="0.2">
      <c r="A42" s="30" t="s">
        <v>2278</v>
      </c>
      <c r="B42" s="38" t="s">
        <v>2279</v>
      </c>
      <c r="C42" s="38" t="s">
        <v>394</v>
      </c>
      <c r="D42" s="38" t="s">
        <v>2226</v>
      </c>
      <c r="E42" s="75" t="s">
        <v>2245</v>
      </c>
      <c r="F42" s="81" t="s">
        <v>186</v>
      </c>
      <c r="G42" s="90">
        <v>1361806.629319468</v>
      </c>
      <c r="H42" s="87">
        <v>355.27</v>
      </c>
      <c r="I42" s="106">
        <v>0</v>
      </c>
      <c r="J42" s="106">
        <v>4838.0904128850761</v>
      </c>
      <c r="K42" s="38">
        <v>6.1785811662004204E-3</v>
      </c>
      <c r="L42" s="46">
        <v>8.4872787824085867E-3</v>
      </c>
      <c r="M42" s="46">
        <v>4.4221010378129211E-4</v>
      </c>
      <c r="N42" s="28"/>
      <c r="O42" s="28"/>
      <c r="P42" s="28"/>
      <c r="Q42" s="28"/>
      <c r="R42" s="28"/>
    </row>
    <row r="43" spans="1:18" x14ac:dyDescent="0.2">
      <c r="A43" s="30" t="s">
        <v>2280</v>
      </c>
      <c r="B43" s="38" t="s">
        <v>2281</v>
      </c>
      <c r="C43" s="38" t="s">
        <v>394</v>
      </c>
      <c r="D43" s="38" t="s">
        <v>2226</v>
      </c>
      <c r="E43" s="75" t="s">
        <v>2245</v>
      </c>
      <c r="F43" s="81" t="s">
        <v>186</v>
      </c>
      <c r="G43" s="90">
        <v>13664.362676615077</v>
      </c>
      <c r="H43" s="87">
        <v>3240</v>
      </c>
      <c r="I43" s="106">
        <v>0</v>
      </c>
      <c r="J43" s="106">
        <v>442.72535072232853</v>
      </c>
      <c r="K43" s="38">
        <v>5.083462584161951E-3</v>
      </c>
      <c r="L43" s="46">
        <v>7.7665631580855598E-4</v>
      </c>
      <c r="M43" s="46">
        <v>4.0465887691582573E-5</v>
      </c>
      <c r="N43" s="28"/>
      <c r="O43" s="28"/>
      <c r="P43" s="28"/>
      <c r="Q43" s="28"/>
      <c r="R43" s="28"/>
    </row>
    <row r="44" spans="1:18" x14ac:dyDescent="0.2">
      <c r="A44" s="30" t="s">
        <v>2250</v>
      </c>
      <c r="B44" s="38" t="s">
        <v>2251</v>
      </c>
      <c r="C44" s="38" t="s">
        <v>394</v>
      </c>
      <c r="D44" s="38" t="s">
        <v>2215</v>
      </c>
      <c r="E44" s="75" t="s">
        <v>2245</v>
      </c>
      <c r="F44" s="81" t="s">
        <v>186</v>
      </c>
      <c r="G44" s="90">
        <v>215175.48870254777</v>
      </c>
      <c r="H44" s="87">
        <v>3321.7</v>
      </c>
      <c r="I44" s="106">
        <v>0</v>
      </c>
      <c r="J44" s="106">
        <v>7147.484207397044</v>
      </c>
      <c r="K44" s="38">
        <v>9.4017432652691527E-3</v>
      </c>
      <c r="L44" s="46">
        <v>1.2538560854398476E-2</v>
      </c>
      <c r="M44" s="46">
        <v>6.5329282080187371E-4</v>
      </c>
      <c r="N44" s="28"/>
      <c r="O44" s="28"/>
      <c r="P44" s="28"/>
      <c r="Q44" s="28"/>
      <c r="R44" s="28"/>
    </row>
    <row r="45" spans="1:18" x14ac:dyDescent="0.2">
      <c r="A45" s="30" t="s">
        <v>2252</v>
      </c>
      <c r="B45" s="38" t="s">
        <v>2253</v>
      </c>
      <c r="C45" s="38" t="s">
        <v>394</v>
      </c>
      <c r="D45" s="38" t="s">
        <v>2215</v>
      </c>
      <c r="E45" s="75" t="s">
        <v>2245</v>
      </c>
      <c r="F45" s="81" t="s">
        <v>186</v>
      </c>
      <c r="G45" s="90">
        <v>103155.0768990708</v>
      </c>
      <c r="H45" s="87">
        <v>3144.8</v>
      </c>
      <c r="I45" s="106">
        <v>0</v>
      </c>
      <c r="J45" s="106">
        <v>3244.020857904236</v>
      </c>
      <c r="K45" s="38">
        <v>1.9173806115068921E-2</v>
      </c>
      <c r="L45" s="46">
        <v>5.6908629329568373E-3</v>
      </c>
      <c r="M45" s="46">
        <v>2.9650929970675277E-4</v>
      </c>
      <c r="N45" s="28"/>
      <c r="O45" s="28"/>
      <c r="P45" s="28"/>
      <c r="Q45" s="28"/>
      <c r="R45" s="28"/>
    </row>
    <row r="46" spans="1:18" x14ac:dyDescent="0.2">
      <c r="A46" s="30" t="s">
        <v>2254</v>
      </c>
      <c r="B46" s="38" t="s">
        <v>2255</v>
      </c>
      <c r="C46" s="38" t="s">
        <v>394</v>
      </c>
      <c r="D46" s="38" t="s">
        <v>2215</v>
      </c>
      <c r="E46" s="75" t="s">
        <v>2245</v>
      </c>
      <c r="F46" s="81" t="s">
        <v>186</v>
      </c>
      <c r="G46" s="90">
        <v>297628.70106527873</v>
      </c>
      <c r="H46" s="87">
        <v>3245.7000000000003</v>
      </c>
      <c r="I46" s="106">
        <v>0</v>
      </c>
      <c r="J46" s="106">
        <v>9660.1347502668814</v>
      </c>
      <c r="K46" s="38">
        <v>8.1038964483246233E-3</v>
      </c>
      <c r="L46" s="46">
        <v>1.694640854226126E-2</v>
      </c>
      <c r="M46" s="46">
        <v>8.8295356760590088E-4</v>
      </c>
      <c r="N46" s="28"/>
      <c r="O46" s="28"/>
      <c r="P46" s="28"/>
      <c r="Q46" s="28"/>
      <c r="R46" s="28"/>
    </row>
    <row r="47" spans="1:18" x14ac:dyDescent="0.2">
      <c r="A47" s="30" t="s">
        <v>2256</v>
      </c>
      <c r="B47" s="38" t="s">
        <v>2257</v>
      </c>
      <c r="C47" s="38" t="s">
        <v>394</v>
      </c>
      <c r="D47" s="38" t="s">
        <v>2215</v>
      </c>
      <c r="E47" s="75" t="s">
        <v>2245</v>
      </c>
      <c r="F47" s="81" t="s">
        <v>186</v>
      </c>
      <c r="G47" s="90">
        <v>180337.00340319992</v>
      </c>
      <c r="H47" s="87">
        <v>3294.6</v>
      </c>
      <c r="I47" s="106">
        <v>0</v>
      </c>
      <c r="J47" s="106">
        <v>5941.3829134952111</v>
      </c>
      <c r="K47" s="38">
        <v>4.9791749574648117E-2</v>
      </c>
      <c r="L47" s="46">
        <v>1.0422743032163055E-2</v>
      </c>
      <c r="M47" s="46">
        <v>5.4305300863824988E-4</v>
      </c>
      <c r="N47" s="28"/>
      <c r="O47" s="28"/>
      <c r="P47" s="28"/>
      <c r="Q47" s="28"/>
      <c r="R47" s="28"/>
    </row>
    <row r="48" spans="1:18" x14ac:dyDescent="0.2">
      <c r="A48" s="30" t="s">
        <v>2272</v>
      </c>
      <c r="B48" s="38" t="s">
        <v>2273</v>
      </c>
      <c r="C48" s="38" t="s">
        <v>394</v>
      </c>
      <c r="D48" s="38" t="s">
        <v>2215</v>
      </c>
      <c r="E48" s="75" t="s">
        <v>2245</v>
      </c>
      <c r="F48" s="81" t="s">
        <v>186</v>
      </c>
      <c r="G48" s="90">
        <v>29638.529001340026</v>
      </c>
      <c r="H48" s="87">
        <v>3160.7</v>
      </c>
      <c r="I48" s="106">
        <v>0</v>
      </c>
      <c r="J48" s="106">
        <v>936.78498520543326</v>
      </c>
      <c r="K48" s="38">
        <v>1.1306913239297681E-2</v>
      </c>
      <c r="L48" s="46">
        <v>1.6433664214786298E-3</v>
      </c>
      <c r="M48" s="46">
        <v>8.5623820593592334E-5</v>
      </c>
      <c r="N48" s="28"/>
      <c r="O48" s="28"/>
      <c r="P48" s="28"/>
      <c r="Q48" s="28"/>
      <c r="R48" s="28"/>
    </row>
    <row r="49" spans="1:18" x14ac:dyDescent="0.2">
      <c r="A49" s="30" t="s">
        <v>2276</v>
      </c>
      <c r="B49" s="38" t="s">
        <v>2277</v>
      </c>
      <c r="C49" s="38" t="s">
        <v>394</v>
      </c>
      <c r="D49" s="38" t="s">
        <v>2215</v>
      </c>
      <c r="E49" s="75" t="s">
        <v>2245</v>
      </c>
      <c r="F49" s="81" t="s">
        <v>186</v>
      </c>
      <c r="G49" s="90">
        <v>50687.537694948776</v>
      </c>
      <c r="H49" s="87">
        <v>3563.9</v>
      </c>
      <c r="I49" s="106">
        <v>0</v>
      </c>
      <c r="J49" s="106">
        <v>1806.4531555969725</v>
      </c>
      <c r="K49" s="38">
        <v>3.4132022189887891E-3</v>
      </c>
      <c r="L49" s="46">
        <v>3.1689923565877379E-3</v>
      </c>
      <c r="M49" s="46">
        <v>1.6511304445346569E-4</v>
      </c>
      <c r="N49" s="28"/>
      <c r="O49" s="28"/>
      <c r="P49" s="28"/>
      <c r="Q49" s="28"/>
      <c r="R49" s="28"/>
    </row>
    <row r="50" spans="1:18" x14ac:dyDescent="0.2">
      <c r="A50" s="30" t="s">
        <v>2243</v>
      </c>
      <c r="B50" s="38" t="s">
        <v>2244</v>
      </c>
      <c r="C50" s="38" t="s">
        <v>394</v>
      </c>
      <c r="D50" s="38" t="s">
        <v>2199</v>
      </c>
      <c r="E50" s="75" t="s">
        <v>2245</v>
      </c>
      <c r="F50" s="81" t="s">
        <v>186</v>
      </c>
      <c r="G50" s="90">
        <v>4895955.0453297533</v>
      </c>
      <c r="H50" s="87">
        <v>332.26</v>
      </c>
      <c r="I50" s="106">
        <v>0</v>
      </c>
      <c r="J50" s="106">
        <v>16267.300232692769</v>
      </c>
      <c r="K50" s="38">
        <v>1.5626622247488536E-2</v>
      </c>
      <c r="L50" s="46">
        <v>2.8537108720477974E-2</v>
      </c>
      <c r="M50" s="46">
        <v>1.4868602920239354E-3</v>
      </c>
      <c r="N50" s="28"/>
      <c r="O50" s="28"/>
      <c r="P50" s="28"/>
      <c r="Q50" s="28"/>
      <c r="R50" s="28"/>
    </row>
    <row r="51" spans="1:18" x14ac:dyDescent="0.2">
      <c r="A51" s="30" t="s">
        <v>2246</v>
      </c>
      <c r="B51" s="38" t="s">
        <v>2247</v>
      </c>
      <c r="C51" s="38" t="s">
        <v>394</v>
      </c>
      <c r="D51" s="38" t="s">
        <v>2199</v>
      </c>
      <c r="E51" s="75" t="s">
        <v>2245</v>
      </c>
      <c r="F51" s="81" t="s">
        <v>186</v>
      </c>
      <c r="G51" s="90">
        <v>404880.22209698695</v>
      </c>
      <c r="H51" s="87">
        <v>316.33</v>
      </c>
      <c r="I51" s="106">
        <v>0</v>
      </c>
      <c r="J51" s="106">
        <v>1280.7576056736798</v>
      </c>
      <c r="K51" s="38">
        <v>8.0973152058405867E-3</v>
      </c>
      <c r="L51" s="46">
        <v>2.2467845625812727E-3</v>
      </c>
      <c r="M51" s="46">
        <v>1.170635323836166E-4</v>
      </c>
      <c r="N51" s="28"/>
      <c r="O51" s="28"/>
      <c r="P51" s="28"/>
      <c r="Q51" s="28"/>
      <c r="R51" s="28"/>
    </row>
    <row r="52" spans="1:18" x14ac:dyDescent="0.2">
      <c r="A52" s="30" t="s">
        <v>2248</v>
      </c>
      <c r="B52" s="38" t="s">
        <v>2249</v>
      </c>
      <c r="C52" s="38" t="s">
        <v>394</v>
      </c>
      <c r="D52" s="38" t="s">
        <v>2199</v>
      </c>
      <c r="E52" s="75" t="s">
        <v>2245</v>
      </c>
      <c r="F52" s="81" t="s">
        <v>186</v>
      </c>
      <c r="G52" s="90">
        <v>4088577.2100204588</v>
      </c>
      <c r="H52" s="87">
        <v>326</v>
      </c>
      <c r="I52" s="106">
        <v>0</v>
      </c>
      <c r="J52" s="106">
        <v>13328.761703810324</v>
      </c>
      <c r="K52" s="38">
        <v>1.0331338923568596E-2</v>
      </c>
      <c r="L52" s="46">
        <v>2.3382141868049589E-2</v>
      </c>
      <c r="M52" s="46">
        <v>1.2182726227315925E-3</v>
      </c>
      <c r="N52" s="28"/>
      <c r="O52" s="28"/>
      <c r="P52" s="28"/>
      <c r="Q52" s="28"/>
      <c r="R52" s="28"/>
    </row>
    <row r="53" spans="1:18" x14ac:dyDescent="0.2">
      <c r="A53" s="30" t="s">
        <v>2274</v>
      </c>
      <c r="B53" s="38" t="s">
        <v>2275</v>
      </c>
      <c r="C53" s="38" t="s">
        <v>394</v>
      </c>
      <c r="D53" s="38" t="s">
        <v>2199</v>
      </c>
      <c r="E53" s="75" t="s">
        <v>2245</v>
      </c>
      <c r="F53" s="81" t="s">
        <v>186</v>
      </c>
      <c r="G53" s="90">
        <v>1508327.4472809236</v>
      </c>
      <c r="H53" s="87">
        <v>358.13</v>
      </c>
      <c r="I53" s="106">
        <v>0</v>
      </c>
      <c r="J53" s="106">
        <v>5401.7730863440556</v>
      </c>
      <c r="K53" s="38">
        <v>6.5713484595629834E-3</v>
      </c>
      <c r="L53" s="46">
        <v>9.4761259485794322E-3</v>
      </c>
      <c r="M53" s="46">
        <v>4.937317067811351E-4</v>
      </c>
      <c r="N53" s="28"/>
      <c r="O53" s="28"/>
      <c r="P53" s="28"/>
      <c r="Q53" s="28"/>
      <c r="R53" s="28"/>
    </row>
    <row r="54" spans="1:18" s="141" customFormat="1" x14ac:dyDescent="0.2">
      <c r="A54" s="114" t="s">
        <v>2284</v>
      </c>
      <c r="B54" s="148" t="s">
        <v>180</v>
      </c>
      <c r="C54" s="148" t="s">
        <v>180</v>
      </c>
      <c r="D54" s="148" t="s">
        <v>180</v>
      </c>
      <c r="E54" s="148" t="s">
        <v>180</v>
      </c>
      <c r="F54" s="149" t="s">
        <v>180</v>
      </c>
      <c r="G54" s="159" t="s">
        <v>180</v>
      </c>
      <c r="H54" s="145" t="s">
        <v>180</v>
      </c>
      <c r="I54" s="150" t="s">
        <v>180</v>
      </c>
      <c r="J54" s="150">
        <v>0</v>
      </c>
      <c r="K54" s="148" t="s">
        <v>180</v>
      </c>
      <c r="L54" s="144">
        <v>0</v>
      </c>
      <c r="M54" s="144">
        <v>0</v>
      </c>
    </row>
    <row r="55" spans="1:18" s="141" customFormat="1" x14ac:dyDescent="0.2">
      <c r="A55" s="114" t="s">
        <v>2285</v>
      </c>
      <c r="B55" s="148" t="s">
        <v>180</v>
      </c>
      <c r="C55" s="148" t="s">
        <v>180</v>
      </c>
      <c r="D55" s="148" t="s">
        <v>180</v>
      </c>
      <c r="E55" s="148" t="s">
        <v>180</v>
      </c>
      <c r="F55" s="149" t="s">
        <v>180</v>
      </c>
      <c r="G55" s="159" t="s">
        <v>180</v>
      </c>
      <c r="H55" s="145" t="s">
        <v>180</v>
      </c>
      <c r="I55" s="150" t="s">
        <v>180</v>
      </c>
      <c r="J55" s="150">
        <v>0</v>
      </c>
      <c r="K55" s="148" t="s">
        <v>180</v>
      </c>
      <c r="L55" s="144">
        <v>0</v>
      </c>
      <c r="M55" s="144">
        <v>0</v>
      </c>
    </row>
    <row r="56" spans="1:18" s="141" customFormat="1" x14ac:dyDescent="0.2">
      <c r="A56" s="114" t="s">
        <v>144</v>
      </c>
      <c r="B56" s="148" t="s">
        <v>180</v>
      </c>
      <c r="C56" s="148" t="s">
        <v>180</v>
      </c>
      <c r="D56" s="148" t="s">
        <v>180</v>
      </c>
      <c r="E56" s="148" t="s">
        <v>180</v>
      </c>
      <c r="F56" s="149" t="s">
        <v>180</v>
      </c>
      <c r="G56" s="159" t="s">
        <v>180</v>
      </c>
      <c r="H56" s="145" t="s">
        <v>180</v>
      </c>
      <c r="I56" s="150" t="s">
        <v>180</v>
      </c>
      <c r="J56" s="150">
        <v>0</v>
      </c>
      <c r="K56" s="148" t="s">
        <v>180</v>
      </c>
      <c r="L56" s="144">
        <v>0</v>
      </c>
      <c r="M56" s="144">
        <v>0</v>
      </c>
    </row>
    <row r="57" spans="1:18" s="141" customFormat="1" x14ac:dyDescent="0.2">
      <c r="A57" s="114" t="s">
        <v>485</v>
      </c>
      <c r="B57" s="148" t="s">
        <v>180</v>
      </c>
      <c r="C57" s="148" t="s">
        <v>180</v>
      </c>
      <c r="D57" s="148" t="s">
        <v>180</v>
      </c>
      <c r="E57" s="148" t="s">
        <v>180</v>
      </c>
      <c r="F57" s="149" t="s">
        <v>180</v>
      </c>
      <c r="G57" s="159" t="s">
        <v>180</v>
      </c>
      <c r="H57" s="145" t="s">
        <v>180</v>
      </c>
      <c r="I57" s="150" t="s">
        <v>180</v>
      </c>
      <c r="J57" s="150">
        <v>419542.49277866224</v>
      </c>
      <c r="K57" s="148" t="s">
        <v>180</v>
      </c>
      <c r="L57" s="144">
        <v>0.73598750610279884</v>
      </c>
      <c r="M57" s="144">
        <v>3.8346933074712923E-2</v>
      </c>
    </row>
    <row r="58" spans="1:18" s="141" customFormat="1" x14ac:dyDescent="0.2">
      <c r="A58" s="114" t="s">
        <v>2286</v>
      </c>
      <c r="B58" s="148" t="s">
        <v>180</v>
      </c>
      <c r="C58" s="148" t="s">
        <v>180</v>
      </c>
      <c r="D58" s="148" t="s">
        <v>180</v>
      </c>
      <c r="E58" s="148" t="s">
        <v>180</v>
      </c>
      <c r="F58" s="149" t="s">
        <v>180</v>
      </c>
      <c r="G58" s="159" t="s">
        <v>180</v>
      </c>
      <c r="H58" s="145" t="s">
        <v>180</v>
      </c>
      <c r="I58" s="150" t="s">
        <v>180</v>
      </c>
      <c r="J58" s="150">
        <v>131937.2343945782</v>
      </c>
      <c r="K58" s="148" t="s">
        <v>180</v>
      </c>
      <c r="L58" s="144">
        <v>0.23145249355086231</v>
      </c>
      <c r="M58" s="144">
        <v>1.2059298842133687E-2</v>
      </c>
    </row>
    <row r="59" spans="1:18" x14ac:dyDescent="0.2">
      <c r="A59" s="30" t="s">
        <v>2314</v>
      </c>
      <c r="B59" s="38" t="s">
        <v>2315</v>
      </c>
      <c r="C59" s="38" t="s">
        <v>1975</v>
      </c>
      <c r="D59" s="38" t="s">
        <v>180</v>
      </c>
      <c r="E59" s="75" t="s">
        <v>2289</v>
      </c>
      <c r="F59" s="81" t="s">
        <v>128</v>
      </c>
      <c r="G59" s="90">
        <v>321162.77275040461</v>
      </c>
      <c r="H59" s="87">
        <v>399.87</v>
      </c>
      <c r="I59" s="106">
        <v>0</v>
      </c>
      <c r="J59" s="106">
        <v>4986.4221416038854</v>
      </c>
      <c r="K59" s="38">
        <v>3.4800904143696766E-4</v>
      </c>
      <c r="L59" s="46">
        <v>8.7474915164575968E-3</v>
      </c>
      <c r="M59" s="46">
        <v>4.5576788868256432E-4</v>
      </c>
      <c r="N59" s="28"/>
      <c r="O59" s="28"/>
      <c r="P59" s="28"/>
      <c r="Q59" s="28"/>
      <c r="R59" s="28"/>
    </row>
    <row r="60" spans="1:18" x14ac:dyDescent="0.2">
      <c r="A60" s="30" t="s">
        <v>2296</v>
      </c>
      <c r="B60" s="38" t="s">
        <v>2297</v>
      </c>
      <c r="C60" s="38" t="s">
        <v>1934</v>
      </c>
      <c r="D60" s="38" t="s">
        <v>180</v>
      </c>
      <c r="E60" s="75" t="s">
        <v>2289</v>
      </c>
      <c r="F60" s="81" t="s">
        <v>127</v>
      </c>
      <c r="G60" s="90">
        <v>184.24205392076917</v>
      </c>
      <c r="H60" s="87">
        <v>7817</v>
      </c>
      <c r="I60" s="106">
        <v>0</v>
      </c>
      <c r="J60" s="106">
        <v>49.918029896383302</v>
      </c>
      <c r="K60" s="38">
        <v>1.9427567364451592E-5</v>
      </c>
      <c r="L60" s="46">
        <v>8.7569309343801064E-5</v>
      </c>
      <c r="M60" s="46">
        <v>4.5625970780223311E-6</v>
      </c>
      <c r="N60" s="28"/>
      <c r="O60" s="28"/>
      <c r="P60" s="28"/>
      <c r="Q60" s="28"/>
      <c r="R60" s="28"/>
    </row>
    <row r="61" spans="1:18" x14ac:dyDescent="0.2">
      <c r="A61" s="30" t="s">
        <v>2320</v>
      </c>
      <c r="B61" s="38" t="s">
        <v>2321</v>
      </c>
      <c r="C61" s="38" t="s">
        <v>1934</v>
      </c>
      <c r="D61" s="38" t="s">
        <v>180</v>
      </c>
      <c r="E61" s="75" t="s">
        <v>2289</v>
      </c>
      <c r="F61" s="81" t="s">
        <v>127</v>
      </c>
      <c r="G61" s="90">
        <v>117960.47822003391</v>
      </c>
      <c r="H61" s="87">
        <v>1788.19</v>
      </c>
      <c r="I61" s="106">
        <v>0</v>
      </c>
      <c r="J61" s="106">
        <v>7311.0330095726868</v>
      </c>
      <c r="K61" s="38">
        <v>1.667564506466436E-2</v>
      </c>
      <c r="L61" s="46">
        <v>1.2825468324109428E-2</v>
      </c>
      <c r="M61" s="46">
        <v>6.6824147339232184E-4</v>
      </c>
      <c r="N61" s="28"/>
      <c r="O61" s="28"/>
      <c r="P61" s="28"/>
      <c r="Q61" s="28"/>
      <c r="R61" s="28"/>
    </row>
    <row r="62" spans="1:18" x14ac:dyDescent="0.2">
      <c r="A62" s="30" t="s">
        <v>2287</v>
      </c>
      <c r="B62" s="38" t="s">
        <v>2288</v>
      </c>
      <c r="C62" s="38" t="s">
        <v>2016</v>
      </c>
      <c r="D62" s="38" t="s">
        <v>180</v>
      </c>
      <c r="E62" s="75" t="s">
        <v>2289</v>
      </c>
      <c r="F62" s="81" t="s">
        <v>127</v>
      </c>
      <c r="G62" s="90">
        <v>4472.355238136478</v>
      </c>
      <c r="H62" s="87">
        <v>56746</v>
      </c>
      <c r="I62" s="106">
        <v>0</v>
      </c>
      <c r="J62" s="106">
        <v>8796.3014497241511</v>
      </c>
      <c r="K62" s="38">
        <v>2.9018458141418565E-4</v>
      </c>
      <c r="L62" s="46">
        <v>1.5431018498348815E-2</v>
      </c>
      <c r="M62" s="46">
        <v>8.0399766127033838E-4</v>
      </c>
      <c r="N62" s="28"/>
      <c r="O62" s="28"/>
      <c r="P62" s="28"/>
      <c r="Q62" s="28"/>
      <c r="R62" s="28"/>
    </row>
    <row r="63" spans="1:18" x14ac:dyDescent="0.2">
      <c r="A63" s="30" t="s">
        <v>2310</v>
      </c>
      <c r="B63" s="38" t="s">
        <v>2311</v>
      </c>
      <c r="C63" s="38" t="s">
        <v>2016</v>
      </c>
      <c r="D63" s="38" t="s">
        <v>180</v>
      </c>
      <c r="E63" s="75" t="s">
        <v>2289</v>
      </c>
      <c r="F63" s="81" t="s">
        <v>127</v>
      </c>
      <c r="G63" s="90">
        <v>157805.53116431757</v>
      </c>
      <c r="H63" s="87">
        <v>4343.5</v>
      </c>
      <c r="I63" s="106">
        <v>0</v>
      </c>
      <c r="J63" s="106">
        <v>23756.945730504314</v>
      </c>
      <c r="K63" s="38">
        <v>1.4318721867879629E-2</v>
      </c>
      <c r="L63" s="46">
        <v>4.1675910168264788E-2</v>
      </c>
      <c r="M63" s="46">
        <v>2.1714272658141798E-3</v>
      </c>
      <c r="N63" s="28"/>
      <c r="O63" s="28"/>
      <c r="P63" s="28"/>
      <c r="Q63" s="28"/>
      <c r="R63" s="28"/>
    </row>
    <row r="64" spans="1:18" x14ac:dyDescent="0.2">
      <c r="A64" s="30" t="s">
        <v>2300</v>
      </c>
      <c r="B64" s="38" t="s">
        <v>2301</v>
      </c>
      <c r="C64" s="38" t="s">
        <v>489</v>
      </c>
      <c r="D64" s="38" t="s">
        <v>180</v>
      </c>
      <c r="E64" s="75" t="s">
        <v>2289</v>
      </c>
      <c r="F64" s="81" t="s">
        <v>128</v>
      </c>
      <c r="G64" s="90">
        <v>9790.7995142329291</v>
      </c>
      <c r="H64" s="87">
        <v>3099</v>
      </c>
      <c r="I64" s="106">
        <v>0</v>
      </c>
      <c r="J64" s="106">
        <v>1178.1070496090331</v>
      </c>
      <c r="K64" s="38">
        <v>2.3666558780062002E-4</v>
      </c>
      <c r="L64" s="46">
        <v>2.0667085796749539E-3</v>
      </c>
      <c r="M64" s="46">
        <v>1.0768108824208893E-4</v>
      </c>
      <c r="N64" s="28"/>
      <c r="O64" s="28"/>
      <c r="P64" s="28"/>
      <c r="Q64" s="28"/>
      <c r="R64" s="28"/>
    </row>
    <row r="65" spans="1:18" x14ac:dyDescent="0.2">
      <c r="A65" s="30" t="s">
        <v>2298</v>
      </c>
      <c r="B65" s="38" t="s">
        <v>2299</v>
      </c>
      <c r="C65" s="38" t="s">
        <v>1934</v>
      </c>
      <c r="D65" s="38" t="s">
        <v>180</v>
      </c>
      <c r="E65" s="75" t="s">
        <v>2289</v>
      </c>
      <c r="F65" s="81" t="s">
        <v>127</v>
      </c>
      <c r="G65" s="90">
        <v>921.21026960384586</v>
      </c>
      <c r="H65" s="87">
        <v>1701.0000000000002</v>
      </c>
      <c r="I65" s="106">
        <v>0</v>
      </c>
      <c r="J65" s="106">
        <v>54.311480653542276</v>
      </c>
      <c r="K65" s="38">
        <v>1.763928916310366E-6</v>
      </c>
      <c r="L65" s="46">
        <v>9.5276573617631829E-5</v>
      </c>
      <c r="M65" s="46">
        <v>4.9641663232160575E-6</v>
      </c>
      <c r="N65" s="28"/>
      <c r="O65" s="28"/>
      <c r="P65" s="28"/>
      <c r="Q65" s="28"/>
      <c r="R65" s="28"/>
    </row>
    <row r="66" spans="1:18" x14ac:dyDescent="0.2">
      <c r="A66" s="30" t="s">
        <v>2306</v>
      </c>
      <c r="B66" s="38" t="s">
        <v>2307</v>
      </c>
      <c r="C66" s="38" t="s">
        <v>1934</v>
      </c>
      <c r="D66" s="38" t="s">
        <v>180</v>
      </c>
      <c r="E66" s="75" t="s">
        <v>2289</v>
      </c>
      <c r="F66" s="81" t="s">
        <v>127</v>
      </c>
      <c r="G66" s="90">
        <v>33221.20052662112</v>
      </c>
      <c r="H66" s="87">
        <v>5713</v>
      </c>
      <c r="I66" s="106">
        <v>0</v>
      </c>
      <c r="J66" s="106">
        <v>6578.2156268305353</v>
      </c>
      <c r="K66" s="38">
        <v>4.1791422230113645E-4</v>
      </c>
      <c r="L66" s="46">
        <v>1.1539914542939239E-2</v>
      </c>
      <c r="M66" s="46">
        <v>6.0126065591687978E-4</v>
      </c>
      <c r="N66" s="28"/>
      <c r="O66" s="28"/>
      <c r="P66" s="28"/>
      <c r="Q66" s="28"/>
      <c r="R66" s="28"/>
    </row>
    <row r="67" spans="1:18" x14ac:dyDescent="0.2">
      <c r="A67" s="30" t="s">
        <v>2308</v>
      </c>
      <c r="B67" s="38" t="s">
        <v>2309</v>
      </c>
      <c r="C67" s="38" t="s">
        <v>1934</v>
      </c>
      <c r="D67" s="38" t="s">
        <v>180</v>
      </c>
      <c r="E67" s="75" t="s">
        <v>2289</v>
      </c>
      <c r="F67" s="81" t="s">
        <v>127</v>
      </c>
      <c r="G67" s="90">
        <v>7689.0792914247277</v>
      </c>
      <c r="H67" s="87">
        <v>2876</v>
      </c>
      <c r="I67" s="106">
        <v>0</v>
      </c>
      <c r="J67" s="106">
        <v>766.46403198495534</v>
      </c>
      <c r="K67" s="38">
        <v>4.2704164254132461E-5</v>
      </c>
      <c r="L67" s="46">
        <v>1.3445788236656857E-3</v>
      </c>
      <c r="M67" s="46">
        <v>7.0056181303684503E-5</v>
      </c>
      <c r="N67" s="28"/>
      <c r="O67" s="28"/>
      <c r="P67" s="28"/>
      <c r="Q67" s="28"/>
      <c r="R67" s="28"/>
    </row>
    <row r="68" spans="1:18" x14ac:dyDescent="0.2">
      <c r="A68" s="30" t="s">
        <v>2312</v>
      </c>
      <c r="B68" s="38" t="s">
        <v>2313</v>
      </c>
      <c r="C68" s="38" t="s">
        <v>1934</v>
      </c>
      <c r="D68" s="38" t="s">
        <v>180</v>
      </c>
      <c r="E68" s="75" t="s">
        <v>2289</v>
      </c>
      <c r="F68" s="81" t="s">
        <v>127</v>
      </c>
      <c r="G68" s="90">
        <v>50944.658548026287</v>
      </c>
      <c r="H68" s="87">
        <v>4760</v>
      </c>
      <c r="I68" s="106">
        <v>0</v>
      </c>
      <c r="J68" s="106">
        <v>8404.9312786593637</v>
      </c>
      <c r="K68" s="38">
        <v>4.9022790303823393E-5</v>
      </c>
      <c r="L68" s="46">
        <v>1.47444526292821E-2</v>
      </c>
      <c r="M68" s="46">
        <v>7.6822572871146399E-4</v>
      </c>
      <c r="N68" s="28"/>
      <c r="O68" s="28"/>
      <c r="P68" s="28"/>
      <c r="Q68" s="28"/>
      <c r="R68" s="28"/>
    </row>
    <row r="69" spans="1:18" x14ac:dyDescent="0.2">
      <c r="A69" s="30" t="s">
        <v>2316</v>
      </c>
      <c r="B69" s="38" t="s">
        <v>2317</v>
      </c>
      <c r="C69" s="38" t="s">
        <v>1934</v>
      </c>
      <c r="D69" s="38" t="s">
        <v>180</v>
      </c>
      <c r="E69" s="75" t="s">
        <v>2289</v>
      </c>
      <c r="F69" s="81" t="s">
        <v>127</v>
      </c>
      <c r="G69" s="90">
        <v>76.960540266774089</v>
      </c>
      <c r="H69" s="87">
        <v>1927</v>
      </c>
      <c r="I69" s="106">
        <v>0</v>
      </c>
      <c r="J69" s="106">
        <v>5.140180177268606</v>
      </c>
      <c r="K69" s="38">
        <v>1.3587576287327145E-6</v>
      </c>
      <c r="L69" s="46">
        <v>9.0172234152758767E-6</v>
      </c>
      <c r="M69" s="46">
        <v>4.6982164772919558E-7</v>
      </c>
      <c r="N69" s="28"/>
      <c r="O69" s="28"/>
      <c r="P69" s="28"/>
      <c r="Q69" s="28"/>
      <c r="R69" s="28"/>
    </row>
    <row r="70" spans="1:18" x14ac:dyDescent="0.2">
      <c r="A70" s="30" t="s">
        <v>2324</v>
      </c>
      <c r="B70" s="38" t="s">
        <v>2325</v>
      </c>
      <c r="C70" s="38" t="s">
        <v>1912</v>
      </c>
      <c r="D70" s="38" t="s">
        <v>180</v>
      </c>
      <c r="E70" s="75" t="s">
        <v>2289</v>
      </c>
      <c r="F70" s="81" t="s">
        <v>127</v>
      </c>
      <c r="G70" s="90">
        <v>30529.012332207654</v>
      </c>
      <c r="H70" s="87">
        <v>3091</v>
      </c>
      <c r="I70" s="106">
        <v>0</v>
      </c>
      <c r="J70" s="106">
        <v>3270.6970387522897</v>
      </c>
      <c r="K70" s="38">
        <v>1.7504261294388056E-3</v>
      </c>
      <c r="L70" s="46">
        <v>5.7376599467340904E-3</v>
      </c>
      <c r="M70" s="46">
        <v>2.989475502755907E-4</v>
      </c>
      <c r="N70" s="28"/>
      <c r="O70" s="28"/>
      <c r="P70" s="28"/>
      <c r="Q70" s="28"/>
      <c r="R70" s="28"/>
    </row>
    <row r="71" spans="1:18" x14ac:dyDescent="0.2">
      <c r="A71" s="30" t="s">
        <v>2322</v>
      </c>
      <c r="B71" s="38" t="s">
        <v>2323</v>
      </c>
      <c r="C71" s="38" t="s">
        <v>1975</v>
      </c>
      <c r="D71" s="38" t="s">
        <v>180</v>
      </c>
      <c r="E71" s="75" t="s">
        <v>2289</v>
      </c>
      <c r="F71" s="81" t="s">
        <v>128</v>
      </c>
      <c r="G71" s="90">
        <v>56058.927881896787</v>
      </c>
      <c r="H71" s="87">
        <v>10704.699999999999</v>
      </c>
      <c r="I71" s="106">
        <v>0</v>
      </c>
      <c r="J71" s="106">
        <v>23300.450037284754</v>
      </c>
      <c r="K71" s="38">
        <v>1.5856042674075945E-2</v>
      </c>
      <c r="L71" s="46">
        <v>4.0875097062125894E-2</v>
      </c>
      <c r="M71" s="46">
        <v>2.1297027442267556E-3</v>
      </c>
      <c r="N71" s="28"/>
      <c r="O71" s="28"/>
      <c r="P71" s="28"/>
      <c r="Q71" s="28"/>
      <c r="R71" s="28"/>
    </row>
    <row r="72" spans="1:18" x14ac:dyDescent="0.2">
      <c r="A72" s="30" t="s">
        <v>2304</v>
      </c>
      <c r="B72" s="38" t="s">
        <v>2305</v>
      </c>
      <c r="C72" s="38" t="s">
        <v>2033</v>
      </c>
      <c r="D72" s="38" t="s">
        <v>180</v>
      </c>
      <c r="E72" s="75" t="s">
        <v>2289</v>
      </c>
      <c r="F72" s="81" t="s">
        <v>266</v>
      </c>
      <c r="G72" s="90">
        <v>82212.277459556426</v>
      </c>
      <c r="H72" s="87">
        <v>163200</v>
      </c>
      <c r="I72" s="106">
        <v>0</v>
      </c>
      <c r="J72" s="106">
        <v>4316.6654631045003</v>
      </c>
      <c r="K72" s="38">
        <v>1.133548575999394E-5</v>
      </c>
      <c r="L72" s="46">
        <v>7.5725627404956532E-3</v>
      </c>
      <c r="M72" s="46">
        <v>3.9455093219108547E-4</v>
      </c>
      <c r="N72" s="28"/>
      <c r="O72" s="28"/>
      <c r="P72" s="28"/>
      <c r="Q72" s="28"/>
      <c r="R72" s="28"/>
    </row>
    <row r="73" spans="1:18" x14ac:dyDescent="0.2">
      <c r="A73" s="30" t="s">
        <v>2294</v>
      </c>
      <c r="B73" s="38" t="s">
        <v>2295</v>
      </c>
      <c r="C73" s="38" t="s">
        <v>1934</v>
      </c>
      <c r="D73" s="38" t="s">
        <v>180</v>
      </c>
      <c r="E73" s="75" t="s">
        <v>2289</v>
      </c>
      <c r="F73" s="81" t="s">
        <v>127</v>
      </c>
      <c r="G73" s="90">
        <v>690.90770220288448</v>
      </c>
      <c r="H73" s="87">
        <v>4958</v>
      </c>
      <c r="I73" s="106">
        <v>0</v>
      </c>
      <c r="J73" s="106">
        <v>118.7285366315091</v>
      </c>
      <c r="K73" s="38">
        <v>6.7678262615501328E-6</v>
      </c>
      <c r="L73" s="46">
        <v>2.0828097530697473E-4</v>
      </c>
      <c r="M73" s="46">
        <v>1.0852000278000537E-5</v>
      </c>
      <c r="N73" s="28"/>
      <c r="O73" s="28"/>
      <c r="P73" s="28"/>
      <c r="Q73" s="28"/>
      <c r="R73" s="28"/>
    </row>
    <row r="74" spans="1:18" x14ac:dyDescent="0.2">
      <c r="A74" s="30" t="s">
        <v>2290</v>
      </c>
      <c r="B74" s="38" t="s">
        <v>2291</v>
      </c>
      <c r="C74" s="38" t="s">
        <v>1934</v>
      </c>
      <c r="D74" s="38" t="s">
        <v>180</v>
      </c>
      <c r="E74" s="75" t="s">
        <v>2289</v>
      </c>
      <c r="F74" s="81" t="s">
        <v>127</v>
      </c>
      <c r="G74" s="90">
        <v>751.30417426967767</v>
      </c>
      <c r="H74" s="87">
        <v>28343</v>
      </c>
      <c r="I74" s="106">
        <v>3.7323417889999999</v>
      </c>
      <c r="J74" s="106">
        <v>741.78980616649483</v>
      </c>
      <c r="K74" s="38">
        <v>1.4628446926350675E-6</v>
      </c>
      <c r="L74" s="46">
        <v>1.301293763778494E-3</v>
      </c>
      <c r="M74" s="46">
        <v>6.7800912999717883E-5</v>
      </c>
      <c r="N74" s="28"/>
      <c r="O74" s="28"/>
      <c r="P74" s="28"/>
      <c r="Q74" s="28"/>
      <c r="R74" s="28"/>
    </row>
    <row r="75" spans="1:18" x14ac:dyDescent="0.2">
      <c r="A75" s="30" t="s">
        <v>2302</v>
      </c>
      <c r="B75" s="38" t="s">
        <v>2303</v>
      </c>
      <c r="C75" s="38" t="s">
        <v>489</v>
      </c>
      <c r="D75" s="38" t="s">
        <v>180</v>
      </c>
      <c r="E75" s="75" t="s">
        <v>2289</v>
      </c>
      <c r="F75" s="81" t="s">
        <v>128</v>
      </c>
      <c r="G75" s="90">
        <v>120535.40740383176</v>
      </c>
      <c r="H75" s="87">
        <v>2846</v>
      </c>
      <c r="I75" s="106">
        <v>0</v>
      </c>
      <c r="J75" s="106">
        <v>13319.703480974134</v>
      </c>
      <c r="K75" s="38">
        <v>2.7907818220019916E-3</v>
      </c>
      <c r="L75" s="46">
        <v>2.3366251370782493E-2</v>
      </c>
      <c r="M75" s="46">
        <v>1.2174446849878501E-3</v>
      </c>
      <c r="N75" s="28"/>
      <c r="O75" s="28"/>
      <c r="P75" s="28"/>
      <c r="Q75" s="28"/>
      <c r="R75" s="28"/>
    </row>
    <row r="76" spans="1:18" x14ac:dyDescent="0.2">
      <c r="A76" s="30" t="s">
        <v>2318</v>
      </c>
      <c r="B76" s="38" t="s">
        <v>2319</v>
      </c>
      <c r="C76" s="38" t="s">
        <v>1934</v>
      </c>
      <c r="D76" s="38" t="s">
        <v>180</v>
      </c>
      <c r="E76" s="75" t="s">
        <v>2289</v>
      </c>
      <c r="F76" s="81" t="s">
        <v>127</v>
      </c>
      <c r="G76" s="90">
        <v>73027.266489235946</v>
      </c>
      <c r="H76" s="87">
        <v>2991</v>
      </c>
      <c r="I76" s="106">
        <v>0</v>
      </c>
      <c r="J76" s="106">
        <v>7570.5950439705657</v>
      </c>
      <c r="K76" s="38">
        <v>1.6487335588207645E-3</v>
      </c>
      <c r="L76" s="46">
        <v>1.3280808170879723E-2</v>
      </c>
      <c r="M76" s="46">
        <v>6.9196590687191915E-4</v>
      </c>
      <c r="N76" s="28"/>
      <c r="O76" s="28"/>
      <c r="P76" s="28"/>
      <c r="Q76" s="28"/>
      <c r="R76" s="28"/>
    </row>
    <row r="77" spans="1:18" x14ac:dyDescent="0.2">
      <c r="A77" s="30" t="s">
        <v>2292</v>
      </c>
      <c r="B77" s="38" t="s">
        <v>2293</v>
      </c>
      <c r="C77" s="38" t="s">
        <v>2016</v>
      </c>
      <c r="D77" s="38" t="s">
        <v>180</v>
      </c>
      <c r="E77" s="75" t="s">
        <v>2289</v>
      </c>
      <c r="F77" s="81" t="s">
        <v>127</v>
      </c>
      <c r="G77" s="90">
        <v>87575.252737650779</v>
      </c>
      <c r="H77" s="87">
        <v>5736</v>
      </c>
      <c r="I77" s="106">
        <v>0</v>
      </c>
      <c r="J77" s="106">
        <v>17410.814978377861</v>
      </c>
      <c r="K77" s="38">
        <v>8.9457812790370752E-4</v>
      </c>
      <c r="L77" s="46">
        <v>3.0543133331464294E-2</v>
      </c>
      <c r="M77" s="46">
        <v>1.5913795819111403E-3</v>
      </c>
      <c r="N77" s="28"/>
      <c r="O77" s="28"/>
      <c r="P77" s="28"/>
      <c r="Q77" s="28"/>
      <c r="R77" s="28"/>
    </row>
    <row r="78" spans="1:18" s="141" customFormat="1" x14ac:dyDescent="0.2">
      <c r="A78" s="114" t="s">
        <v>2326</v>
      </c>
      <c r="B78" s="148" t="s">
        <v>180</v>
      </c>
      <c r="C78" s="148" t="s">
        <v>180</v>
      </c>
      <c r="D78" s="148" t="s">
        <v>180</v>
      </c>
      <c r="E78" s="148" t="s">
        <v>180</v>
      </c>
      <c r="F78" s="149" t="s">
        <v>180</v>
      </c>
      <c r="G78" s="159" t="s">
        <v>180</v>
      </c>
      <c r="H78" s="145" t="s">
        <v>180</v>
      </c>
      <c r="I78" s="150" t="s">
        <v>180</v>
      </c>
      <c r="J78" s="150">
        <v>125047.44067147063</v>
      </c>
      <c r="K78" s="148" t="s">
        <v>180</v>
      </c>
      <c r="L78" s="144">
        <v>0.21936598935375859</v>
      </c>
      <c r="M78" s="144">
        <v>1.1429559391789218E-2</v>
      </c>
    </row>
    <row r="79" spans="1:18" x14ac:dyDescent="0.2">
      <c r="A79" s="30" t="s">
        <v>2330</v>
      </c>
      <c r="B79" s="38" t="s">
        <v>2331</v>
      </c>
      <c r="C79" s="38" t="s">
        <v>2016</v>
      </c>
      <c r="D79" s="38" t="s">
        <v>180</v>
      </c>
      <c r="E79" s="75" t="s">
        <v>2332</v>
      </c>
      <c r="F79" s="81" t="s">
        <v>127</v>
      </c>
      <c r="G79" s="90">
        <v>2478948.482550913</v>
      </c>
      <c r="H79" s="87">
        <v>560.29999999999995</v>
      </c>
      <c r="I79" s="106">
        <v>0</v>
      </c>
      <c r="J79" s="106">
        <v>48141.174573241769</v>
      </c>
      <c r="K79" s="38">
        <v>1.399093787472838E-2</v>
      </c>
      <c r="L79" s="46">
        <v>8.4452239343756175E-2</v>
      </c>
      <c r="M79" s="46">
        <v>4.4001893283122139E-3</v>
      </c>
      <c r="N79" s="28"/>
      <c r="O79" s="28"/>
      <c r="P79" s="28"/>
      <c r="Q79" s="28"/>
      <c r="R79" s="28"/>
    </row>
    <row r="80" spans="1:18" x14ac:dyDescent="0.2">
      <c r="A80" s="30" t="s">
        <v>2333</v>
      </c>
      <c r="B80" s="38" t="s">
        <v>2334</v>
      </c>
      <c r="C80" s="38" t="s">
        <v>2016</v>
      </c>
      <c r="D80" s="38" t="s">
        <v>180</v>
      </c>
      <c r="E80" s="75" t="s">
        <v>2332</v>
      </c>
      <c r="F80" s="81" t="s">
        <v>127</v>
      </c>
      <c r="G80" s="90">
        <v>72178.635797420779</v>
      </c>
      <c r="H80" s="87">
        <v>9968</v>
      </c>
      <c r="I80" s="106">
        <v>0</v>
      </c>
      <c r="J80" s="106">
        <v>24937.060398035406</v>
      </c>
      <c r="K80" s="38">
        <v>2.0596286548162288E-2</v>
      </c>
      <c r="L80" s="46">
        <v>4.3746140636027588E-2</v>
      </c>
      <c r="M80" s="46">
        <v>2.2792918539196244E-3</v>
      </c>
      <c r="N80" s="28"/>
      <c r="O80" s="28"/>
      <c r="P80" s="28"/>
      <c r="Q80" s="28"/>
      <c r="R80" s="28"/>
    </row>
    <row r="81" spans="1:18" x14ac:dyDescent="0.2">
      <c r="A81" s="30" t="s">
        <v>2337</v>
      </c>
      <c r="B81" s="38" t="s">
        <v>2338</v>
      </c>
      <c r="C81" s="38" t="s">
        <v>2016</v>
      </c>
      <c r="D81" s="38" t="s">
        <v>180</v>
      </c>
      <c r="E81" s="75" t="s">
        <v>2332</v>
      </c>
      <c r="F81" s="81" t="s">
        <v>127</v>
      </c>
      <c r="G81" s="90">
        <v>138581.79057704713</v>
      </c>
      <c r="H81" s="87">
        <v>5594</v>
      </c>
      <c r="I81" s="106">
        <v>0</v>
      </c>
      <c r="J81" s="106">
        <v>26869.351754674135</v>
      </c>
      <c r="K81" s="38">
        <v>1.3069240994448986E-3</v>
      </c>
      <c r="L81" s="46">
        <v>4.7135886182938874E-2</v>
      </c>
      <c r="M81" s="46">
        <v>2.4559067346748929E-3</v>
      </c>
      <c r="N81" s="28"/>
      <c r="O81" s="28"/>
      <c r="P81" s="28"/>
      <c r="Q81" s="28"/>
      <c r="R81" s="28"/>
    </row>
    <row r="82" spans="1:18" x14ac:dyDescent="0.2">
      <c r="A82" s="30" t="s">
        <v>2339</v>
      </c>
      <c r="B82" s="38" t="s">
        <v>2340</v>
      </c>
      <c r="C82" s="38" t="s">
        <v>2016</v>
      </c>
      <c r="D82" s="38" t="s">
        <v>180</v>
      </c>
      <c r="E82" s="75" t="s">
        <v>2332</v>
      </c>
      <c r="F82" s="81" t="s">
        <v>127</v>
      </c>
      <c r="G82" s="90">
        <v>34475.656652306243</v>
      </c>
      <c r="H82" s="87">
        <v>10842</v>
      </c>
      <c r="I82" s="106">
        <v>0</v>
      </c>
      <c r="J82" s="106">
        <v>12955.390505599564</v>
      </c>
      <c r="K82" s="38">
        <v>3.9601873666865212E-4</v>
      </c>
      <c r="L82" s="46">
        <v>2.2727150915400784E-2</v>
      </c>
      <c r="M82" s="46">
        <v>1.1841458284348181E-3</v>
      </c>
      <c r="N82" s="28"/>
      <c r="O82" s="28"/>
      <c r="P82" s="28"/>
      <c r="Q82" s="28"/>
      <c r="R82" s="28"/>
    </row>
    <row r="83" spans="1:18" x14ac:dyDescent="0.2">
      <c r="A83" s="30" t="s">
        <v>2335</v>
      </c>
      <c r="B83" s="38" t="s">
        <v>2336</v>
      </c>
      <c r="C83" s="38" t="s">
        <v>2016</v>
      </c>
      <c r="D83" s="38" t="s">
        <v>180</v>
      </c>
      <c r="E83" s="75" t="s">
        <v>2332</v>
      </c>
      <c r="F83" s="81" t="s">
        <v>127</v>
      </c>
      <c r="G83" s="90">
        <v>50290.474760165293</v>
      </c>
      <c r="H83" s="87">
        <v>6814</v>
      </c>
      <c r="I83" s="106">
        <v>0</v>
      </c>
      <c r="J83" s="106">
        <v>11877.264365246461</v>
      </c>
      <c r="K83" s="38">
        <v>1.1075936768993487E-3</v>
      </c>
      <c r="L83" s="46">
        <v>2.0835835058340902E-2</v>
      </c>
      <c r="M83" s="46">
        <v>1.0856031738483846E-3</v>
      </c>
      <c r="N83" s="28"/>
      <c r="O83" s="28"/>
      <c r="P83" s="28"/>
      <c r="Q83" s="28"/>
      <c r="R83" s="28"/>
    </row>
    <row r="84" spans="1:18" x14ac:dyDescent="0.2">
      <c r="A84" s="30" t="s">
        <v>2327</v>
      </c>
      <c r="B84" s="38" t="s">
        <v>2328</v>
      </c>
      <c r="C84" s="38" t="s">
        <v>1934</v>
      </c>
      <c r="D84" s="38" t="s">
        <v>180</v>
      </c>
      <c r="E84" s="75" t="s">
        <v>2329</v>
      </c>
      <c r="F84" s="81" t="s">
        <v>127</v>
      </c>
      <c r="G84" s="90">
        <v>460.60513480192293</v>
      </c>
      <c r="H84" s="87">
        <v>16737</v>
      </c>
      <c r="I84" s="106">
        <v>0</v>
      </c>
      <c r="J84" s="106">
        <v>267.19907457329134</v>
      </c>
      <c r="K84" s="38">
        <v>1.1507060712247413E-6</v>
      </c>
      <c r="L84" s="46">
        <v>4.6873721711884308E-4</v>
      </c>
      <c r="M84" s="46">
        <v>2.4422472590143201E-5</v>
      </c>
      <c r="N84" s="28"/>
      <c r="O84" s="28"/>
      <c r="P84" s="28"/>
      <c r="Q84" s="28"/>
      <c r="R84" s="28"/>
    </row>
    <row r="85" spans="1:18" s="141" customFormat="1" x14ac:dyDescent="0.2">
      <c r="A85" s="114" t="s">
        <v>144</v>
      </c>
      <c r="B85" s="148" t="s">
        <v>180</v>
      </c>
      <c r="C85" s="148" t="s">
        <v>180</v>
      </c>
      <c r="D85" s="148" t="s">
        <v>180</v>
      </c>
      <c r="E85" s="148" t="s">
        <v>180</v>
      </c>
      <c r="F85" s="149" t="s">
        <v>180</v>
      </c>
      <c r="G85" s="159" t="s">
        <v>180</v>
      </c>
      <c r="H85" s="145" t="s">
        <v>180</v>
      </c>
      <c r="I85" s="150" t="s">
        <v>180</v>
      </c>
      <c r="J85" s="150">
        <v>162557.81771251344</v>
      </c>
      <c r="K85" s="148" t="s">
        <v>180</v>
      </c>
      <c r="L85" s="144">
        <v>0.28516902319800252</v>
      </c>
      <c r="M85" s="144">
        <v>1.485807484078088E-2</v>
      </c>
    </row>
    <row r="86" spans="1:18" x14ac:dyDescent="0.2">
      <c r="A86" s="30" t="s">
        <v>2359</v>
      </c>
      <c r="B86" s="38" t="s">
        <v>2360</v>
      </c>
      <c r="C86" s="38" t="s">
        <v>1912</v>
      </c>
      <c r="D86" s="38" t="s">
        <v>180</v>
      </c>
      <c r="E86" s="75" t="s">
        <v>2289</v>
      </c>
      <c r="F86" s="81" t="s">
        <v>127</v>
      </c>
      <c r="G86" s="90">
        <v>30214.135822766057</v>
      </c>
      <c r="H86" s="87">
        <v>7027</v>
      </c>
      <c r="I86" s="106">
        <v>0</v>
      </c>
      <c r="J86" s="106">
        <v>7358.8286258252801</v>
      </c>
      <c r="K86" s="38">
        <v>4.3235266423240154E-3</v>
      </c>
      <c r="L86" s="46">
        <v>1.290931436357831E-2</v>
      </c>
      <c r="M86" s="46">
        <v>6.7261007807301574E-4</v>
      </c>
      <c r="N86" s="28"/>
      <c r="O86" s="28"/>
      <c r="P86" s="28"/>
      <c r="Q86" s="28"/>
      <c r="R86" s="28"/>
    </row>
    <row r="87" spans="1:18" x14ac:dyDescent="0.2">
      <c r="A87" s="30" t="s">
        <v>2373</v>
      </c>
      <c r="B87" s="38" t="s">
        <v>2374</v>
      </c>
      <c r="C87" s="38" t="s">
        <v>1934</v>
      </c>
      <c r="D87" s="38" t="s">
        <v>180</v>
      </c>
      <c r="E87" s="75" t="s">
        <v>2289</v>
      </c>
      <c r="F87" s="81" t="s">
        <v>127</v>
      </c>
      <c r="G87" s="90">
        <v>48266.062145387281</v>
      </c>
      <c r="H87" s="87">
        <v>2089</v>
      </c>
      <c r="I87" s="106">
        <v>2.9210542959999999</v>
      </c>
      <c r="J87" s="106">
        <v>3497.6127344759916</v>
      </c>
      <c r="K87" s="38">
        <v>6.2032038422372635E-3</v>
      </c>
      <c r="L87" s="46">
        <v>6.1357295579555137E-3</v>
      </c>
      <c r="M87" s="46">
        <v>3.1968805009931033E-4</v>
      </c>
      <c r="N87" s="28"/>
      <c r="O87" s="28"/>
      <c r="P87" s="28"/>
      <c r="Q87" s="28"/>
      <c r="R87" s="28"/>
    </row>
    <row r="88" spans="1:18" x14ac:dyDescent="0.2">
      <c r="A88" s="30" t="s">
        <v>2361</v>
      </c>
      <c r="B88" s="38" t="s">
        <v>2362</v>
      </c>
      <c r="C88" s="38" t="s">
        <v>1934</v>
      </c>
      <c r="D88" s="38" t="s">
        <v>180</v>
      </c>
      <c r="E88" s="75" t="s">
        <v>2289</v>
      </c>
      <c r="F88" s="81" t="s">
        <v>127</v>
      </c>
      <c r="G88" s="90">
        <v>52420.619831113087</v>
      </c>
      <c r="H88" s="87">
        <v>3610</v>
      </c>
      <c r="I88" s="106">
        <v>0</v>
      </c>
      <c r="J88" s="106">
        <v>6559.0042467492822</v>
      </c>
      <c r="K88" s="38">
        <v>3.0031751143830155E-3</v>
      </c>
      <c r="L88" s="46">
        <v>1.1506212746439082E-2</v>
      </c>
      <c r="M88" s="46">
        <v>5.9950470146904902E-4</v>
      </c>
      <c r="N88" s="28"/>
      <c r="O88" s="28"/>
      <c r="P88" s="28"/>
      <c r="Q88" s="28"/>
      <c r="R88" s="28"/>
    </row>
    <row r="89" spans="1:18" x14ac:dyDescent="0.2">
      <c r="A89" s="30" t="s">
        <v>2363</v>
      </c>
      <c r="B89" s="38" t="s">
        <v>2364</v>
      </c>
      <c r="C89" s="38" t="s">
        <v>1912</v>
      </c>
      <c r="D89" s="38" t="s">
        <v>180</v>
      </c>
      <c r="E89" s="75" t="s">
        <v>2289</v>
      </c>
      <c r="F89" s="81" t="s">
        <v>127</v>
      </c>
      <c r="G89" s="90">
        <v>6400.541663333076</v>
      </c>
      <c r="H89" s="87">
        <v>24760</v>
      </c>
      <c r="I89" s="106">
        <v>9.4119014930000002</v>
      </c>
      <c r="J89" s="106">
        <v>5502.2389864738598</v>
      </c>
      <c r="K89" s="38">
        <v>1.4024608855992736E-5</v>
      </c>
      <c r="L89" s="46">
        <v>9.6523694723168879E-3</v>
      </c>
      <c r="M89" s="46">
        <v>5.0291446946877758E-4</v>
      </c>
      <c r="N89" s="28"/>
      <c r="O89" s="28"/>
      <c r="P89" s="28"/>
      <c r="Q89" s="28"/>
      <c r="R89" s="28"/>
    </row>
    <row r="90" spans="1:18" x14ac:dyDescent="0.2">
      <c r="A90" s="30" t="s">
        <v>2365</v>
      </c>
      <c r="B90" s="38" t="s">
        <v>2366</v>
      </c>
      <c r="C90" s="38" t="s">
        <v>2016</v>
      </c>
      <c r="D90" s="38" t="s">
        <v>180</v>
      </c>
      <c r="E90" s="75" t="s">
        <v>2289</v>
      </c>
      <c r="F90" s="81" t="s">
        <v>127</v>
      </c>
      <c r="G90" s="90">
        <v>7146.2422041518812</v>
      </c>
      <c r="H90" s="87">
        <v>45390.5</v>
      </c>
      <c r="I90" s="106">
        <v>0</v>
      </c>
      <c r="J90" s="106">
        <v>11242.716424074066</v>
      </c>
      <c r="K90" s="38">
        <v>9.9939615976257536E-3</v>
      </c>
      <c r="L90" s="46">
        <v>1.9722671636840893E-2</v>
      </c>
      <c r="M90" s="46">
        <v>1.0276043588256783E-3</v>
      </c>
      <c r="N90" s="28"/>
      <c r="O90" s="28"/>
      <c r="P90" s="28"/>
      <c r="Q90" s="28"/>
      <c r="R90" s="28"/>
    </row>
    <row r="91" spans="1:18" x14ac:dyDescent="0.2">
      <c r="A91" s="30" t="s">
        <v>2343</v>
      </c>
      <c r="B91" s="38" t="s">
        <v>2344</v>
      </c>
      <c r="C91" s="38" t="s">
        <v>1912</v>
      </c>
      <c r="D91" s="38" t="s">
        <v>180</v>
      </c>
      <c r="E91" s="75" t="s">
        <v>2289</v>
      </c>
      <c r="F91" s="81" t="s">
        <v>127</v>
      </c>
      <c r="G91" s="90">
        <v>7692.179173759253</v>
      </c>
      <c r="H91" s="87">
        <v>27087</v>
      </c>
      <c r="I91" s="106">
        <v>0</v>
      </c>
      <c r="J91" s="106">
        <v>7221.6902647332736</v>
      </c>
      <c r="K91" s="38">
        <v>6.8911134244033733E-4</v>
      </c>
      <c r="L91" s="46">
        <v>1.2668737730440032E-2</v>
      </c>
      <c r="M91" s="46">
        <v>6.6007538696236968E-4</v>
      </c>
      <c r="N91" s="28"/>
      <c r="O91" s="28"/>
      <c r="P91" s="28"/>
      <c r="Q91" s="28"/>
      <c r="R91" s="28"/>
    </row>
    <row r="92" spans="1:18" x14ac:dyDescent="0.2">
      <c r="A92" s="30" t="s">
        <v>2345</v>
      </c>
      <c r="B92" s="38" t="s">
        <v>2346</v>
      </c>
      <c r="C92" s="38" t="s">
        <v>489</v>
      </c>
      <c r="D92" s="38" t="s">
        <v>180</v>
      </c>
      <c r="E92" s="75" t="s">
        <v>2289</v>
      </c>
      <c r="F92" s="81" t="s">
        <v>127</v>
      </c>
      <c r="G92" s="90">
        <v>38756.934631743439</v>
      </c>
      <c r="H92" s="87">
        <v>4415</v>
      </c>
      <c r="I92" s="106">
        <v>0</v>
      </c>
      <c r="J92" s="106">
        <v>5930.7372888042737</v>
      </c>
      <c r="K92" s="38">
        <v>1.1732647584675091E-3</v>
      </c>
      <c r="L92" s="46">
        <v>1.0404067815940506E-2</v>
      </c>
      <c r="M92" s="46">
        <v>5.4207997953014168E-4</v>
      </c>
      <c r="N92" s="28"/>
      <c r="O92" s="28"/>
      <c r="P92" s="28"/>
      <c r="Q92" s="28"/>
      <c r="R92" s="28"/>
    </row>
    <row r="93" spans="1:18" x14ac:dyDescent="0.2">
      <c r="A93" s="30" t="s">
        <v>2353</v>
      </c>
      <c r="B93" s="38" t="s">
        <v>2354</v>
      </c>
      <c r="C93" s="38" t="s">
        <v>1934</v>
      </c>
      <c r="D93" s="38" t="s">
        <v>180</v>
      </c>
      <c r="E93" s="75" t="s">
        <v>2289</v>
      </c>
      <c r="F93" s="81" t="s">
        <v>127</v>
      </c>
      <c r="G93" s="90">
        <v>10515.158557440962</v>
      </c>
      <c r="H93" s="87">
        <v>19301</v>
      </c>
      <c r="I93" s="106">
        <v>0</v>
      </c>
      <c r="J93" s="106">
        <v>7034.3535900519064</v>
      </c>
      <c r="K93" s="38">
        <v>2.3537920007738323E-3</v>
      </c>
      <c r="L93" s="46">
        <v>1.234010009689031E-2</v>
      </c>
      <c r="M93" s="46">
        <v>6.429524803436221E-4</v>
      </c>
      <c r="N93" s="28"/>
      <c r="O93" s="28"/>
      <c r="P93" s="28"/>
      <c r="Q93" s="28"/>
      <c r="R93" s="28"/>
    </row>
    <row r="94" spans="1:18" x14ac:dyDescent="0.2">
      <c r="A94" s="30" t="s">
        <v>2375</v>
      </c>
      <c r="B94" s="38" t="s">
        <v>2376</v>
      </c>
      <c r="C94" s="38" t="s">
        <v>1934</v>
      </c>
      <c r="D94" s="38" t="s">
        <v>180</v>
      </c>
      <c r="E94" s="75" t="s">
        <v>2289</v>
      </c>
      <c r="F94" s="81" t="s">
        <v>127</v>
      </c>
      <c r="G94" s="90">
        <v>29155.347166160191</v>
      </c>
      <c r="H94" s="87">
        <v>6194</v>
      </c>
      <c r="I94" s="106">
        <v>0</v>
      </c>
      <c r="J94" s="106">
        <v>6259.1877168141446</v>
      </c>
      <c r="K94" s="38">
        <v>7.9335810749432689E-4</v>
      </c>
      <c r="L94" s="46">
        <v>1.0980255962672316E-2</v>
      </c>
      <c r="M94" s="46">
        <v>5.72100935209356E-4</v>
      </c>
      <c r="N94" s="28"/>
      <c r="O94" s="28"/>
      <c r="P94" s="28"/>
      <c r="Q94" s="28"/>
      <c r="R94" s="28"/>
    </row>
    <row r="95" spans="1:18" x14ac:dyDescent="0.2">
      <c r="A95" s="30" t="s">
        <v>2375</v>
      </c>
      <c r="B95" s="38" t="s">
        <v>2376</v>
      </c>
      <c r="C95" s="38" t="s">
        <v>1934</v>
      </c>
      <c r="D95" s="38" t="s">
        <v>180</v>
      </c>
      <c r="E95" s="75" t="s">
        <v>2289</v>
      </c>
      <c r="F95" s="81" t="s">
        <v>127</v>
      </c>
      <c r="G95" s="90">
        <v>3497.2634045627956</v>
      </c>
      <c r="H95" s="87">
        <v>6194</v>
      </c>
      <c r="I95" s="106">
        <v>0</v>
      </c>
      <c r="J95" s="106">
        <v>750.80663659754305</v>
      </c>
      <c r="K95" s="38">
        <v>9.5165468627088999E-5</v>
      </c>
      <c r="L95" s="46">
        <v>1.3171116479168716E-3</v>
      </c>
      <c r="M95" s="46">
        <v>6.8625067403710178E-5</v>
      </c>
      <c r="N95" s="28"/>
      <c r="O95" s="28"/>
      <c r="P95" s="28"/>
      <c r="Q95" s="28"/>
      <c r="R95" s="28"/>
    </row>
    <row r="96" spans="1:18" x14ac:dyDescent="0.2">
      <c r="A96" s="30" t="s">
        <v>2367</v>
      </c>
      <c r="B96" s="38" t="s">
        <v>2368</v>
      </c>
      <c r="C96" s="38" t="s">
        <v>1975</v>
      </c>
      <c r="D96" s="38" t="s">
        <v>180</v>
      </c>
      <c r="E96" s="75" t="s">
        <v>2289</v>
      </c>
      <c r="F96" s="81" t="s">
        <v>128</v>
      </c>
      <c r="G96" s="90">
        <v>99061.210983894533</v>
      </c>
      <c r="H96" s="87">
        <v>3083.5</v>
      </c>
      <c r="I96" s="106">
        <v>0</v>
      </c>
      <c r="J96" s="106">
        <v>11860.216216142722</v>
      </c>
      <c r="K96" s="38">
        <v>1.0127329314405213E-2</v>
      </c>
      <c r="L96" s="46">
        <v>2.0805928136018375E-2</v>
      </c>
      <c r="M96" s="46">
        <v>1.0840449425750778E-3</v>
      </c>
      <c r="N96" s="28"/>
      <c r="O96" s="28"/>
      <c r="P96" s="28"/>
      <c r="Q96" s="28"/>
      <c r="R96" s="28"/>
    </row>
    <row r="97" spans="1:18" x14ac:dyDescent="0.2">
      <c r="A97" s="30" t="s">
        <v>2369</v>
      </c>
      <c r="B97" s="38" t="s">
        <v>2370</v>
      </c>
      <c r="C97" s="38" t="s">
        <v>1975</v>
      </c>
      <c r="D97" s="38" t="s">
        <v>180</v>
      </c>
      <c r="E97" s="75" t="s">
        <v>2289</v>
      </c>
      <c r="F97" s="81" t="s">
        <v>128</v>
      </c>
      <c r="G97" s="90">
        <v>42831.908799842487</v>
      </c>
      <c r="H97" s="87">
        <v>5164.7</v>
      </c>
      <c r="I97" s="106">
        <v>0</v>
      </c>
      <c r="J97" s="106">
        <v>8589.2956144725977</v>
      </c>
      <c r="K97" s="38">
        <v>9.9922102026213482E-3</v>
      </c>
      <c r="L97" s="46">
        <v>1.5067876001324337E-2</v>
      </c>
      <c r="M97" s="46">
        <v>7.8507695824954992E-4</v>
      </c>
      <c r="N97" s="28"/>
      <c r="O97" s="28"/>
      <c r="P97" s="28"/>
      <c r="Q97" s="28"/>
      <c r="R97" s="28"/>
    </row>
    <row r="98" spans="1:18" x14ac:dyDescent="0.2">
      <c r="A98" s="30" t="s">
        <v>2371</v>
      </c>
      <c r="B98" s="38" t="s">
        <v>2372</v>
      </c>
      <c r="C98" s="38" t="s">
        <v>1975</v>
      </c>
      <c r="D98" s="38" t="s">
        <v>180</v>
      </c>
      <c r="E98" s="75" t="s">
        <v>2289</v>
      </c>
      <c r="F98" s="81" t="s">
        <v>128</v>
      </c>
      <c r="G98" s="90">
        <v>17023.063453167888</v>
      </c>
      <c r="H98" s="87">
        <v>16236.000000000002</v>
      </c>
      <c r="I98" s="106">
        <v>0</v>
      </c>
      <c r="J98" s="106">
        <v>10731.533399563326</v>
      </c>
      <c r="K98" s="38">
        <v>4.8964533142096967E-3</v>
      </c>
      <c r="L98" s="46">
        <v>1.8825922616545043E-2</v>
      </c>
      <c r="M98" s="46">
        <v>9.8088131749554967E-4</v>
      </c>
      <c r="N98" s="28"/>
      <c r="O98" s="28"/>
      <c r="P98" s="28"/>
      <c r="Q98" s="28"/>
      <c r="R98" s="28"/>
    </row>
    <row r="99" spans="1:18" x14ac:dyDescent="0.2">
      <c r="A99" s="30" t="s">
        <v>2351</v>
      </c>
      <c r="B99" s="38" t="s">
        <v>2352</v>
      </c>
      <c r="C99" s="38" t="s">
        <v>1934</v>
      </c>
      <c r="D99" s="38" t="s">
        <v>180</v>
      </c>
      <c r="E99" s="75" t="s">
        <v>2289</v>
      </c>
      <c r="F99" s="81" t="s">
        <v>127</v>
      </c>
      <c r="G99" s="90">
        <v>269935.48839184013</v>
      </c>
      <c r="H99" s="87">
        <v>2314</v>
      </c>
      <c r="I99" s="106">
        <v>0</v>
      </c>
      <c r="J99" s="106">
        <v>21649.700759693213</v>
      </c>
      <c r="K99" s="38">
        <v>3.9329895899488387E-4</v>
      </c>
      <c r="L99" s="46">
        <v>3.7979250121881497E-2</v>
      </c>
      <c r="M99" s="46">
        <v>1.9788213122848204E-3</v>
      </c>
      <c r="N99" s="28"/>
      <c r="O99" s="28"/>
      <c r="P99" s="28"/>
      <c r="Q99" s="28"/>
      <c r="R99" s="28"/>
    </row>
    <row r="100" spans="1:18" x14ac:dyDescent="0.2">
      <c r="A100" s="30" t="s">
        <v>2355</v>
      </c>
      <c r="B100" s="38" t="s">
        <v>2356</v>
      </c>
      <c r="C100" s="38" t="s">
        <v>1934</v>
      </c>
      <c r="D100" s="38" t="s">
        <v>180</v>
      </c>
      <c r="E100" s="75" t="s">
        <v>2289</v>
      </c>
      <c r="F100" s="81" t="s">
        <v>127</v>
      </c>
      <c r="G100" s="90">
        <v>77326.92251346627</v>
      </c>
      <c r="H100" s="87">
        <v>5643</v>
      </c>
      <c r="I100" s="106">
        <v>0</v>
      </c>
      <c r="J100" s="106">
        <v>15124.092850861141</v>
      </c>
      <c r="K100" s="38">
        <v>3.9274467102013301E-4</v>
      </c>
      <c r="L100" s="46">
        <v>2.6531623306259255E-2</v>
      </c>
      <c r="M100" s="46">
        <v>1.382369095741839E-3</v>
      </c>
      <c r="N100" s="28"/>
      <c r="O100" s="28"/>
      <c r="P100" s="28"/>
      <c r="Q100" s="28"/>
      <c r="R100" s="28"/>
    </row>
    <row r="101" spans="1:18" x14ac:dyDescent="0.2">
      <c r="A101" s="30" t="s">
        <v>2357</v>
      </c>
      <c r="B101" s="38" t="s">
        <v>2358</v>
      </c>
      <c r="C101" s="38" t="s">
        <v>1934</v>
      </c>
      <c r="D101" s="38" t="s">
        <v>180</v>
      </c>
      <c r="E101" s="75" t="s">
        <v>2289</v>
      </c>
      <c r="F101" s="81" t="s">
        <v>127</v>
      </c>
      <c r="G101" s="90">
        <v>20825.605654559615</v>
      </c>
      <c r="H101" s="87">
        <v>11195</v>
      </c>
      <c r="I101" s="106">
        <v>0</v>
      </c>
      <c r="J101" s="106">
        <v>8080.7244327829476</v>
      </c>
      <c r="K101" s="38">
        <v>4.5317530986790439E-4</v>
      </c>
      <c r="L101" s="46">
        <v>1.4175708837973405E-2</v>
      </c>
      <c r="M101" s="46">
        <v>7.3859264401759581E-4</v>
      </c>
      <c r="N101" s="28"/>
      <c r="O101" s="28"/>
      <c r="P101" s="28"/>
      <c r="Q101" s="28"/>
      <c r="R101" s="28"/>
    </row>
    <row r="102" spans="1:18" x14ac:dyDescent="0.2">
      <c r="A102" s="30" t="s">
        <v>2341</v>
      </c>
      <c r="B102" s="38" t="s">
        <v>2342</v>
      </c>
      <c r="C102" s="38" t="s">
        <v>1934</v>
      </c>
      <c r="D102" s="38" t="s">
        <v>180</v>
      </c>
      <c r="E102" s="75" t="s">
        <v>2289</v>
      </c>
      <c r="F102" s="81" t="s">
        <v>127</v>
      </c>
      <c r="G102" s="90">
        <v>2533.3282414105761</v>
      </c>
      <c r="H102" s="87">
        <v>3785</v>
      </c>
      <c r="I102" s="106">
        <v>0</v>
      </c>
      <c r="J102" s="106">
        <v>332.34251866699481</v>
      </c>
      <c r="K102" s="38">
        <v>9.4287816528300493E-6</v>
      </c>
      <c r="L102" s="46">
        <v>5.8301589396973861E-4</v>
      </c>
      <c r="M102" s="46">
        <v>3.0376699715917191E-5</v>
      </c>
      <c r="N102" s="28"/>
      <c r="O102" s="28"/>
      <c r="P102" s="28"/>
      <c r="Q102" s="28"/>
      <c r="R102" s="28"/>
    </row>
    <row r="103" spans="1:18" x14ac:dyDescent="0.2">
      <c r="A103" s="30" t="s">
        <v>2347</v>
      </c>
      <c r="B103" s="38" t="s">
        <v>2348</v>
      </c>
      <c r="C103" s="38" t="s">
        <v>1934</v>
      </c>
      <c r="D103" s="38" t="s">
        <v>180</v>
      </c>
      <c r="E103" s="75" t="s">
        <v>2289</v>
      </c>
      <c r="F103" s="81" t="s">
        <v>127</v>
      </c>
      <c r="G103" s="90">
        <v>45721.774106203768</v>
      </c>
      <c r="H103" s="87">
        <v>10007</v>
      </c>
      <c r="I103" s="106">
        <v>0</v>
      </c>
      <c r="J103" s="106">
        <v>15858.259921775612</v>
      </c>
      <c r="K103" s="38">
        <v>2.0055756659051742E-4</v>
      </c>
      <c r="L103" s="46">
        <v>2.7819544794274544E-2</v>
      </c>
      <c r="M103" s="46">
        <v>1.4494732771265549E-3</v>
      </c>
      <c r="N103" s="28"/>
      <c r="O103" s="28"/>
      <c r="P103" s="28"/>
      <c r="Q103" s="28"/>
      <c r="R103" s="28"/>
    </row>
    <row r="104" spans="1:18" x14ac:dyDescent="0.2">
      <c r="A104" s="30" t="s">
        <v>2349</v>
      </c>
      <c r="B104" s="38" t="s">
        <v>2350</v>
      </c>
      <c r="C104" s="38" t="s">
        <v>1934</v>
      </c>
      <c r="D104" s="38" t="s">
        <v>180</v>
      </c>
      <c r="E104" s="75" t="s">
        <v>2289</v>
      </c>
      <c r="F104" s="81" t="s">
        <v>127</v>
      </c>
      <c r="G104" s="90">
        <v>44155.677782928455</v>
      </c>
      <c r="H104" s="87">
        <v>5864</v>
      </c>
      <c r="I104" s="106">
        <v>0</v>
      </c>
      <c r="J104" s="106">
        <v>8974.4754838552908</v>
      </c>
      <c r="K104" s="38">
        <v>1.9855459680798832E-4</v>
      </c>
      <c r="L104" s="46">
        <v>1.5743582458590227E-2</v>
      </c>
      <c r="M104" s="46">
        <v>8.2028308617980764E-4</v>
      </c>
      <c r="N104" s="28"/>
      <c r="O104" s="28"/>
      <c r="P104" s="28"/>
      <c r="Q104" s="28"/>
      <c r="R104" s="28"/>
    </row>
    <row r="105" spans="1:18" s="141" customFormat="1" x14ac:dyDescent="0.2">
      <c r="A105" s="243" t="s">
        <v>2285</v>
      </c>
      <c r="B105" s="244" t="s">
        <v>180</v>
      </c>
      <c r="C105" s="244" t="s">
        <v>180</v>
      </c>
      <c r="D105" s="244" t="s">
        <v>180</v>
      </c>
      <c r="E105" s="244" t="s">
        <v>180</v>
      </c>
      <c r="F105" s="252" t="s">
        <v>180</v>
      </c>
      <c r="G105" s="253" t="s">
        <v>180</v>
      </c>
      <c r="H105" s="254" t="s">
        <v>180</v>
      </c>
      <c r="I105" s="249" t="s">
        <v>180</v>
      </c>
      <c r="J105" s="249">
        <v>0</v>
      </c>
      <c r="K105" s="244" t="s">
        <v>180</v>
      </c>
      <c r="L105" s="250">
        <v>0</v>
      </c>
      <c r="M105" s="250">
        <v>0</v>
      </c>
    </row>
    <row r="106" spans="1:18" s="141" customFormat="1" x14ac:dyDescent="0.2">
      <c r="A106" s="99" t="s">
        <v>171</v>
      </c>
      <c r="B106" s="151"/>
      <c r="C106" s="151"/>
      <c r="D106" s="151"/>
      <c r="E106" s="151"/>
      <c r="F106" s="151"/>
      <c r="G106" s="152"/>
      <c r="H106" s="152"/>
      <c r="I106" s="152"/>
      <c r="J106" s="152"/>
      <c r="K106" s="153"/>
      <c r="L106" s="153"/>
      <c r="M106" s="154"/>
      <c r="N106" s="172"/>
      <c r="O106" s="172"/>
      <c r="P106" s="172"/>
      <c r="Q106" s="156"/>
      <c r="R106" s="156"/>
    </row>
    <row r="107" spans="1:18" s="141" customFormat="1" x14ac:dyDescent="0.2">
      <c r="A107" s="99" t="s">
        <v>172</v>
      </c>
      <c r="B107" s="151"/>
      <c r="C107" s="151"/>
      <c r="D107" s="151"/>
      <c r="E107" s="151"/>
      <c r="F107" s="151"/>
      <c r="G107" s="152"/>
      <c r="H107" s="152"/>
      <c r="I107" s="152"/>
      <c r="J107" s="152"/>
      <c r="K107" s="153"/>
      <c r="L107" s="153"/>
      <c r="M107" s="154"/>
      <c r="N107" s="172"/>
      <c r="O107" s="172"/>
      <c r="P107" s="172"/>
      <c r="Q107" s="156"/>
      <c r="R107" s="156"/>
    </row>
    <row r="108" spans="1:18" s="141" customFormat="1" x14ac:dyDescent="0.2">
      <c r="A108" s="99" t="s">
        <v>173</v>
      </c>
      <c r="B108" s="151"/>
      <c r="C108" s="151"/>
      <c r="D108" s="151"/>
      <c r="E108" s="151"/>
      <c r="F108" s="151"/>
      <c r="G108" s="152"/>
      <c r="H108" s="152"/>
      <c r="I108" s="152"/>
      <c r="J108" s="152"/>
      <c r="K108" s="153"/>
      <c r="L108" s="153"/>
      <c r="M108" s="154"/>
      <c r="N108" s="172"/>
      <c r="O108" s="172"/>
      <c r="P108" s="172"/>
      <c r="Q108" s="156"/>
      <c r="R108" s="156"/>
    </row>
    <row r="109" spans="1:18" s="141" customFormat="1" x14ac:dyDescent="0.2">
      <c r="A109" s="99" t="s">
        <v>174</v>
      </c>
      <c r="B109" s="151"/>
      <c r="C109" s="151"/>
      <c r="D109" s="151"/>
      <c r="E109" s="151"/>
      <c r="F109" s="151"/>
      <c r="G109" s="152"/>
      <c r="H109" s="152"/>
      <c r="I109" s="152"/>
      <c r="J109" s="152"/>
      <c r="K109" s="153"/>
      <c r="L109" s="153"/>
      <c r="M109" s="154"/>
      <c r="N109" s="172"/>
      <c r="O109" s="172"/>
      <c r="P109" s="172"/>
      <c r="Q109" s="156"/>
      <c r="R109" s="156"/>
    </row>
    <row r="110" spans="1:18" s="141" customFormat="1" x14ac:dyDescent="0.2">
      <c r="A110" s="99" t="s">
        <v>175</v>
      </c>
      <c r="B110" s="151"/>
      <c r="C110" s="151"/>
      <c r="D110" s="151"/>
      <c r="E110" s="151"/>
      <c r="F110" s="151"/>
      <c r="G110" s="152"/>
      <c r="H110" s="152"/>
      <c r="I110" s="152"/>
      <c r="J110" s="152"/>
      <c r="K110" s="153"/>
      <c r="L110" s="153"/>
      <c r="M110" s="154"/>
      <c r="N110" s="172"/>
      <c r="O110" s="172"/>
      <c r="P110" s="172"/>
      <c r="Q110" s="156"/>
      <c r="R110" s="156"/>
    </row>
  </sheetData>
  <mergeCells count="2">
    <mergeCell ref="A6:M6"/>
    <mergeCell ref="A5:M5"/>
  </mergeCells>
  <conditionalFormatting sqref="C10:E105">
    <cfRule type="expression" dxfId="127" priority="11" stopIfTrue="1">
      <formula>LEFT($IC10,3)="TIR"</formula>
    </cfRule>
  </conditionalFormatting>
  <conditionalFormatting sqref="M1:M4 G10:H105 K10:K105 M106:M55640">
    <cfRule type="expression" dxfId="126" priority="130" stopIfTrue="1">
      <formula>LEFT(#REF!,3)="TIR"</formula>
    </cfRule>
  </conditionalFormatting>
  <conditionalFormatting sqref="B10:F105 L10:M105">
    <cfRule type="expression" dxfId="125" priority="134" stopIfTrue="1">
      <formula>OR(LEFT(#REF!,3)="TIR",LEFT(#REF!,2)="IR")</formula>
    </cfRule>
  </conditionalFormatting>
  <conditionalFormatting sqref="A10:A105 I10:J105">
    <cfRule type="expression" dxfId="124" priority="136" stopIfTrue="1">
      <formula>#REF!&gt;0</formula>
    </cfRule>
    <cfRule type="expression" dxfId="123" priority="137" stopIfTrue="1">
      <formula>LEFT(#REF!,3)="TIR"</formula>
    </cfRule>
  </conditionalFormatting>
  <conditionalFormatting sqref="C10:D105">
    <cfRule type="expression" dxfId="122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69FE-BA8C-4575-8F8C-6BFBBD09D6B8}">
  <sheetPr codeName="גיליון8">
    <pageSetUpPr fitToPage="1"/>
  </sheetPr>
  <dimension ref="A1:S51"/>
  <sheetViews>
    <sheetView rightToLeft="1" zoomScale="80" zoomScaleNormal="80" workbookViewId="0">
      <selection activeCell="A7" sqref="A7:N46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8.5703125" style="80" bestFit="1" customWidth="1"/>
    <col min="7" max="7" width="11.140625" style="80" customWidth="1"/>
    <col min="8" max="8" width="12.7109375" style="80" bestFit="1" customWidth="1"/>
    <col min="9" max="9" width="13.5703125" style="50" bestFit="1" customWidth="1"/>
    <col min="10" max="10" width="11.42578125" style="82" bestFit="1" customWidth="1"/>
    <col min="11" max="11" width="10.85546875" style="84" bestFit="1" customWidth="1"/>
    <col min="12" max="12" width="22" style="84" customWidth="1"/>
    <col min="13" max="13" width="25.42578125" style="84" customWidth="1"/>
    <col min="14" max="14" width="20.7109375" style="84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83"/>
      <c r="M1" s="83"/>
      <c r="N1" s="83"/>
      <c r="O1" s="26"/>
      <c r="P1" s="26"/>
      <c r="Q1" s="28"/>
    </row>
    <row r="2" spans="1:19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83"/>
      <c r="M2" s="83"/>
      <c r="N2" s="83"/>
      <c r="O2" s="26"/>
      <c r="P2" s="26"/>
      <c r="Q2" s="28"/>
    </row>
    <row r="3" spans="1:19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83"/>
      <c r="M3" s="83"/>
      <c r="N3" s="83"/>
      <c r="O3" s="26"/>
      <c r="P3" s="26"/>
      <c r="Q3" s="28"/>
    </row>
    <row r="4" spans="1:19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83"/>
      <c r="M4" s="83"/>
      <c r="N4" s="83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8" t="s">
        <v>160</v>
      </c>
      <c r="B7" s="109" t="s">
        <v>69</v>
      </c>
      <c r="C7" s="109" t="s">
        <v>76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6</v>
      </c>
      <c r="I7" s="110" t="s">
        <v>67</v>
      </c>
      <c r="J7" s="110" t="s">
        <v>68</v>
      </c>
      <c r="K7" s="110" t="s">
        <v>7</v>
      </c>
      <c r="L7" s="111" t="s">
        <v>17</v>
      </c>
      <c r="M7" s="111" t="s">
        <v>75</v>
      </c>
      <c r="N7" s="112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136</v>
      </c>
      <c r="J8" s="68"/>
      <c r="K8" s="15" t="s">
        <v>138</v>
      </c>
      <c r="L8" s="76" t="s">
        <v>9</v>
      </c>
      <c r="M8" s="76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1" customFormat="1" ht="12.75" customHeight="1" thickBot="1" x14ac:dyDescent="0.25">
      <c r="A10" s="123" t="s">
        <v>54</v>
      </c>
      <c r="B10" s="88"/>
      <c r="C10" s="88"/>
      <c r="D10" s="88"/>
      <c r="E10" s="88"/>
      <c r="F10" s="124"/>
      <c r="G10" s="124"/>
      <c r="H10" s="124"/>
      <c r="I10" s="127"/>
      <c r="J10" s="124"/>
      <c r="K10" s="126">
        <v>501781.91853577213</v>
      </c>
      <c r="L10" s="88"/>
      <c r="M10" s="88">
        <v>1</v>
      </c>
      <c r="N10" s="103">
        <v>4.5863763455168502E-2</v>
      </c>
    </row>
    <row r="11" spans="1:19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45" t="s">
        <v>180</v>
      </c>
      <c r="H11" s="145" t="s">
        <v>180</v>
      </c>
      <c r="I11" s="157" t="s">
        <v>180</v>
      </c>
      <c r="J11" s="145" t="s">
        <v>180</v>
      </c>
      <c r="K11" s="146">
        <v>0</v>
      </c>
      <c r="L11" s="144" t="s">
        <v>180</v>
      </c>
      <c r="M11" s="144">
        <v>0</v>
      </c>
      <c r="N11" s="144">
        <v>0</v>
      </c>
    </row>
    <row r="12" spans="1:19" s="141" customFormat="1" x14ac:dyDescent="0.2">
      <c r="A12" s="114" t="s">
        <v>58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5" t="s">
        <v>180</v>
      </c>
      <c r="G12" s="149" t="s">
        <v>180</v>
      </c>
      <c r="H12" s="149" t="s">
        <v>180</v>
      </c>
      <c r="I12" s="159" t="s">
        <v>180</v>
      </c>
      <c r="J12" s="149" t="s">
        <v>180</v>
      </c>
      <c r="K12" s="150">
        <v>0</v>
      </c>
      <c r="L12" s="148" t="s">
        <v>180</v>
      </c>
      <c r="M12" s="148">
        <v>0</v>
      </c>
      <c r="N12" s="144">
        <v>0</v>
      </c>
    </row>
    <row r="13" spans="1:19" s="141" customFormat="1" x14ac:dyDescent="0.2">
      <c r="A13" s="114" t="s">
        <v>2377</v>
      </c>
      <c r="B13" s="148" t="s">
        <v>180</v>
      </c>
      <c r="C13" s="148" t="s">
        <v>180</v>
      </c>
      <c r="D13" s="148" t="s">
        <v>180</v>
      </c>
      <c r="E13" s="148" t="s">
        <v>180</v>
      </c>
      <c r="F13" s="145" t="s">
        <v>180</v>
      </c>
      <c r="G13" s="149" t="s">
        <v>180</v>
      </c>
      <c r="H13" s="149" t="s">
        <v>180</v>
      </c>
      <c r="I13" s="159" t="s">
        <v>180</v>
      </c>
      <c r="J13" s="149" t="s">
        <v>180</v>
      </c>
      <c r="K13" s="150">
        <v>0</v>
      </c>
      <c r="L13" s="148" t="s">
        <v>180</v>
      </c>
      <c r="M13" s="148">
        <v>0</v>
      </c>
      <c r="N13" s="144">
        <v>0</v>
      </c>
    </row>
    <row r="14" spans="1:19" s="141" customFormat="1" x14ac:dyDescent="0.2">
      <c r="A14" s="114" t="s">
        <v>59</v>
      </c>
      <c r="B14" s="148" t="s">
        <v>180</v>
      </c>
      <c r="C14" s="148" t="s">
        <v>180</v>
      </c>
      <c r="D14" s="148" t="s">
        <v>180</v>
      </c>
      <c r="E14" s="148" t="s">
        <v>180</v>
      </c>
      <c r="F14" s="145" t="s">
        <v>180</v>
      </c>
      <c r="G14" s="149" t="s">
        <v>180</v>
      </c>
      <c r="H14" s="149" t="s">
        <v>180</v>
      </c>
      <c r="I14" s="159" t="s">
        <v>180</v>
      </c>
      <c r="J14" s="149" t="s">
        <v>180</v>
      </c>
      <c r="K14" s="150">
        <v>0</v>
      </c>
      <c r="L14" s="148" t="s">
        <v>180</v>
      </c>
      <c r="M14" s="148">
        <v>0</v>
      </c>
      <c r="N14" s="144">
        <v>0</v>
      </c>
    </row>
    <row r="15" spans="1:19" s="141" customFormat="1" x14ac:dyDescent="0.2">
      <c r="A15" s="114" t="s">
        <v>144</v>
      </c>
      <c r="B15" s="148" t="s">
        <v>180</v>
      </c>
      <c r="C15" s="148" t="s">
        <v>180</v>
      </c>
      <c r="D15" s="148" t="s">
        <v>180</v>
      </c>
      <c r="E15" s="148" t="s">
        <v>180</v>
      </c>
      <c r="F15" s="145" t="s">
        <v>180</v>
      </c>
      <c r="G15" s="149" t="s">
        <v>180</v>
      </c>
      <c r="H15" s="149" t="s">
        <v>180</v>
      </c>
      <c r="I15" s="159" t="s">
        <v>180</v>
      </c>
      <c r="J15" s="149" t="s">
        <v>180</v>
      </c>
      <c r="K15" s="150">
        <v>0</v>
      </c>
      <c r="L15" s="148" t="s">
        <v>180</v>
      </c>
      <c r="M15" s="148">
        <v>0</v>
      </c>
      <c r="N15" s="144">
        <v>0</v>
      </c>
    </row>
    <row r="16" spans="1:19" s="141" customFormat="1" x14ac:dyDescent="0.2">
      <c r="A16" s="114" t="s">
        <v>485</v>
      </c>
      <c r="B16" s="148" t="s">
        <v>180</v>
      </c>
      <c r="C16" s="148" t="s">
        <v>180</v>
      </c>
      <c r="D16" s="148" t="s">
        <v>180</v>
      </c>
      <c r="E16" s="148" t="s">
        <v>180</v>
      </c>
      <c r="F16" s="145" t="s">
        <v>180</v>
      </c>
      <c r="G16" s="149" t="s">
        <v>180</v>
      </c>
      <c r="H16" s="149" t="s">
        <v>180</v>
      </c>
      <c r="I16" s="159" t="s">
        <v>180</v>
      </c>
      <c r="J16" s="149" t="s">
        <v>180</v>
      </c>
      <c r="K16" s="150">
        <v>501781.91853537213</v>
      </c>
      <c r="L16" s="148" t="s">
        <v>180</v>
      </c>
      <c r="M16" s="148">
        <v>0.99999999999920286</v>
      </c>
      <c r="N16" s="144">
        <v>0</v>
      </c>
    </row>
    <row r="17" spans="1:16" s="141" customFormat="1" x14ac:dyDescent="0.2">
      <c r="A17" s="114" t="s">
        <v>58</v>
      </c>
      <c r="B17" s="148" t="s">
        <v>180</v>
      </c>
      <c r="C17" s="148" t="s">
        <v>180</v>
      </c>
      <c r="D17" s="148" t="s">
        <v>180</v>
      </c>
      <c r="E17" s="148" t="s">
        <v>180</v>
      </c>
      <c r="F17" s="145" t="s">
        <v>180</v>
      </c>
      <c r="G17" s="149" t="s">
        <v>180</v>
      </c>
      <c r="H17" s="149" t="s">
        <v>180</v>
      </c>
      <c r="I17" s="159" t="s">
        <v>180</v>
      </c>
      <c r="J17" s="149" t="s">
        <v>180</v>
      </c>
      <c r="K17" s="150">
        <v>270330.25064005528</v>
      </c>
      <c r="L17" s="148" t="s">
        <v>180</v>
      </c>
      <c r="M17" s="148">
        <v>0.53874051785065147</v>
      </c>
      <c r="N17" s="144">
        <v>2.4708667674417262E-2</v>
      </c>
    </row>
    <row r="18" spans="1:16" x14ac:dyDescent="0.2">
      <c r="A18" s="30" t="s">
        <v>2378</v>
      </c>
      <c r="B18" s="38" t="s">
        <v>2379</v>
      </c>
      <c r="C18" s="38" t="s">
        <v>489</v>
      </c>
      <c r="D18" s="38" t="s">
        <v>180</v>
      </c>
      <c r="E18" s="38" t="s">
        <v>180</v>
      </c>
      <c r="F18" s="87" t="s">
        <v>2380</v>
      </c>
      <c r="G18" s="81" t="s">
        <v>359</v>
      </c>
      <c r="H18" s="81" t="s">
        <v>127</v>
      </c>
      <c r="I18" s="90">
        <v>38636.344483750145</v>
      </c>
      <c r="J18" s="81">
        <v>24152.04</v>
      </c>
      <c r="K18" s="106">
        <v>32342.858987136762</v>
      </c>
      <c r="L18" s="38">
        <v>2.0444129613731914E-3</v>
      </c>
      <c r="M18" s="38">
        <v>6.4456007266094892E-2</v>
      </c>
      <c r="N18" s="46">
        <v>2.9561950705167981E-3</v>
      </c>
      <c r="O18" s="28"/>
      <c r="P18" s="28"/>
    </row>
    <row r="19" spans="1:16" x14ac:dyDescent="0.2">
      <c r="A19" s="30" t="s">
        <v>2385</v>
      </c>
      <c r="B19" s="38" t="s">
        <v>2386</v>
      </c>
      <c r="C19" s="38" t="s">
        <v>489</v>
      </c>
      <c r="D19" s="38" t="s">
        <v>180</v>
      </c>
      <c r="E19" s="38" t="s">
        <v>180</v>
      </c>
      <c r="F19" s="87" t="s">
        <v>536</v>
      </c>
      <c r="G19" s="81" t="s">
        <v>180</v>
      </c>
      <c r="H19" s="81" t="s">
        <v>127</v>
      </c>
      <c r="I19" s="90">
        <v>31356.353571522999</v>
      </c>
      <c r="J19" s="81">
        <v>16480</v>
      </c>
      <c r="K19" s="106">
        <v>17910.648818428865</v>
      </c>
      <c r="L19" s="38">
        <v>4.0637162122542031E-3</v>
      </c>
      <c r="M19" s="38">
        <v>3.5694089716690358E-2</v>
      </c>
      <c r="N19" s="46">
        <v>1.6370652875138494E-3</v>
      </c>
      <c r="O19" s="28"/>
      <c r="P19" s="28"/>
    </row>
    <row r="20" spans="1:16" x14ac:dyDescent="0.2">
      <c r="A20" s="30" t="s">
        <v>2391</v>
      </c>
      <c r="B20" s="38" t="s">
        <v>2392</v>
      </c>
      <c r="C20" s="38" t="s">
        <v>489</v>
      </c>
      <c r="D20" s="38" t="s">
        <v>180</v>
      </c>
      <c r="E20" s="38" t="s">
        <v>180</v>
      </c>
      <c r="F20" s="87" t="s">
        <v>536</v>
      </c>
      <c r="G20" s="81" t="s">
        <v>180</v>
      </c>
      <c r="H20" s="81" t="s">
        <v>127</v>
      </c>
      <c r="I20" s="90">
        <v>8711.7623457061163</v>
      </c>
      <c r="J20" s="81">
        <v>125825.70000000001</v>
      </c>
      <c r="K20" s="106">
        <v>37993.030215076491</v>
      </c>
      <c r="L20" s="38">
        <v>6.4192761822450541E-6</v>
      </c>
      <c r="M20" s="38">
        <v>7.5716220157837272E-2</v>
      </c>
      <c r="N20" s="46">
        <v>3.4726308110385102E-3</v>
      </c>
      <c r="O20" s="28"/>
      <c r="P20" s="28"/>
    </row>
    <row r="21" spans="1:16" x14ac:dyDescent="0.2">
      <c r="A21" s="30" t="s">
        <v>2383</v>
      </c>
      <c r="B21" s="38" t="s">
        <v>2384</v>
      </c>
      <c r="C21" s="38" t="s">
        <v>489</v>
      </c>
      <c r="D21" s="38" t="s">
        <v>180</v>
      </c>
      <c r="E21" s="38" t="s">
        <v>180</v>
      </c>
      <c r="F21" s="87" t="s">
        <v>317</v>
      </c>
      <c r="G21" s="81" t="s">
        <v>318</v>
      </c>
      <c r="H21" s="81" t="s">
        <v>127</v>
      </c>
      <c r="I21" s="90">
        <v>6281.1347624086839</v>
      </c>
      <c r="J21" s="81">
        <v>121833</v>
      </c>
      <c r="K21" s="106">
        <v>26523.547375598577</v>
      </c>
      <c r="L21" s="38">
        <v>9.3066532955731508E-3</v>
      </c>
      <c r="M21" s="38">
        <v>5.2858714903469974E-2</v>
      </c>
      <c r="N21" s="46">
        <v>2.4242995968769372E-3</v>
      </c>
      <c r="O21" s="28"/>
      <c r="P21" s="28"/>
    </row>
    <row r="22" spans="1:16" x14ac:dyDescent="0.2">
      <c r="A22" s="30" t="s">
        <v>2389</v>
      </c>
      <c r="B22" s="38" t="s">
        <v>2390</v>
      </c>
      <c r="C22" s="38" t="s">
        <v>489</v>
      </c>
      <c r="D22" s="38" t="s">
        <v>180</v>
      </c>
      <c r="E22" s="38" t="s">
        <v>180</v>
      </c>
      <c r="F22" s="87" t="s">
        <v>317</v>
      </c>
      <c r="G22" s="81" t="s">
        <v>318</v>
      </c>
      <c r="H22" s="81" t="s">
        <v>127</v>
      </c>
      <c r="I22" s="90">
        <v>10446.188647931442</v>
      </c>
      <c r="J22" s="81">
        <v>129748</v>
      </c>
      <c r="K22" s="106">
        <v>46977.196454124445</v>
      </c>
      <c r="L22" s="38">
        <v>2.5459321262588539E-3</v>
      </c>
      <c r="M22" s="38">
        <v>9.3620743830719416E-2</v>
      </c>
      <c r="N22" s="46">
        <v>4.2937996495490413E-3</v>
      </c>
      <c r="O22" s="28"/>
      <c r="P22" s="28"/>
    </row>
    <row r="23" spans="1:16" x14ac:dyDescent="0.2">
      <c r="A23" s="30" t="s">
        <v>2397</v>
      </c>
      <c r="B23" s="38" t="s">
        <v>2398</v>
      </c>
      <c r="C23" s="38" t="s">
        <v>489</v>
      </c>
      <c r="D23" s="38" t="s">
        <v>180</v>
      </c>
      <c r="E23" s="38" t="s">
        <v>180</v>
      </c>
      <c r="F23" s="87" t="s">
        <v>536</v>
      </c>
      <c r="G23" s="81" t="s">
        <v>180</v>
      </c>
      <c r="H23" s="81" t="s">
        <v>127</v>
      </c>
      <c r="I23" s="90">
        <v>356075.96598676522</v>
      </c>
      <c r="J23" s="81">
        <v>1329.3</v>
      </c>
      <c r="K23" s="106">
        <v>16405.6795488077</v>
      </c>
      <c r="L23" s="38">
        <v>8.3679860741946929E-3</v>
      </c>
      <c r="M23" s="38">
        <v>3.2694840014722726E-2</v>
      </c>
      <c r="N23" s="46">
        <v>1.4995084086398209E-3</v>
      </c>
      <c r="O23" s="28"/>
      <c r="P23" s="28"/>
    </row>
    <row r="24" spans="1:16" x14ac:dyDescent="0.2">
      <c r="A24" s="30" t="s">
        <v>2399</v>
      </c>
      <c r="B24" s="38" t="s">
        <v>2400</v>
      </c>
      <c r="C24" s="38" t="s">
        <v>489</v>
      </c>
      <c r="D24" s="38" t="s">
        <v>180</v>
      </c>
      <c r="E24" s="38" t="s">
        <v>180</v>
      </c>
      <c r="F24" s="87" t="s">
        <v>536</v>
      </c>
      <c r="G24" s="81" t="s">
        <v>180</v>
      </c>
      <c r="H24" s="81" t="s">
        <v>127</v>
      </c>
      <c r="I24" s="90">
        <v>417524.13450400898</v>
      </c>
      <c r="J24" s="81">
        <v>1038</v>
      </c>
      <c r="K24" s="106">
        <v>15021.299188981491</v>
      </c>
      <c r="L24" s="38">
        <v>1.6061756306885489E-2</v>
      </c>
      <c r="M24" s="38">
        <v>2.9935911666196517E-2</v>
      </c>
      <c r="N24" s="46">
        <v>1.3729735714732563E-3</v>
      </c>
      <c r="O24" s="28"/>
      <c r="P24" s="28"/>
    </row>
    <row r="25" spans="1:16" x14ac:dyDescent="0.2">
      <c r="A25" s="30" t="s">
        <v>2393</v>
      </c>
      <c r="B25" s="38" t="s">
        <v>2394</v>
      </c>
      <c r="C25" s="38" t="s">
        <v>489</v>
      </c>
      <c r="D25" s="38" t="s">
        <v>180</v>
      </c>
      <c r="E25" s="38" t="s">
        <v>180</v>
      </c>
      <c r="F25" s="87" t="s">
        <v>536</v>
      </c>
      <c r="G25" s="81" t="s">
        <v>180</v>
      </c>
      <c r="H25" s="81" t="s">
        <v>128</v>
      </c>
      <c r="I25" s="90">
        <v>50775.591880038271</v>
      </c>
      <c r="J25" s="81">
        <v>9958</v>
      </c>
      <c r="K25" s="106">
        <v>19632.343197587266</v>
      </c>
      <c r="L25" s="38">
        <v>5.3255224357935411E-3</v>
      </c>
      <c r="M25" s="38">
        <v>3.9125250377445936E-2</v>
      </c>
      <c r="N25" s="46">
        <v>1.7944312284354229E-3</v>
      </c>
      <c r="O25" s="28"/>
      <c r="P25" s="28"/>
    </row>
    <row r="26" spans="1:16" x14ac:dyDescent="0.2">
      <c r="A26" s="30" t="s">
        <v>2381</v>
      </c>
      <c r="B26" s="38" t="s">
        <v>2382</v>
      </c>
      <c r="C26" s="38" t="s">
        <v>489</v>
      </c>
      <c r="D26" s="38" t="s">
        <v>180</v>
      </c>
      <c r="E26" s="38" t="s">
        <v>180</v>
      </c>
      <c r="F26" s="87" t="s">
        <v>536</v>
      </c>
      <c r="G26" s="81" t="s">
        <v>180</v>
      </c>
      <c r="H26" s="81" t="s">
        <v>127</v>
      </c>
      <c r="I26" s="90">
        <v>87321.08157713589</v>
      </c>
      <c r="J26" s="81">
        <v>4754</v>
      </c>
      <c r="K26" s="106">
        <v>14388.212460201621</v>
      </c>
      <c r="L26" s="38">
        <v>7.8676347200777087E-4</v>
      </c>
      <c r="M26" s="38">
        <v>2.8674234620066092E-2</v>
      </c>
      <c r="N26" s="46">
        <v>1.3151083138727149E-3</v>
      </c>
      <c r="O26" s="28"/>
      <c r="P26" s="28"/>
    </row>
    <row r="27" spans="1:16" x14ac:dyDescent="0.2">
      <c r="A27" s="30" t="s">
        <v>2387</v>
      </c>
      <c r="B27" s="38" t="s">
        <v>2388</v>
      </c>
      <c r="C27" s="38" t="s">
        <v>489</v>
      </c>
      <c r="D27" s="38" t="s">
        <v>180</v>
      </c>
      <c r="E27" s="38" t="s">
        <v>180</v>
      </c>
      <c r="F27" s="87" t="s">
        <v>536</v>
      </c>
      <c r="G27" s="81" t="s">
        <v>180</v>
      </c>
      <c r="H27" s="81" t="s">
        <v>128</v>
      </c>
      <c r="I27" s="90">
        <v>137449.85063067684</v>
      </c>
      <c r="J27" s="81">
        <v>3654</v>
      </c>
      <c r="K27" s="106">
        <v>19501.042832252064</v>
      </c>
      <c r="L27" s="38">
        <v>1.0950495836176137E-3</v>
      </c>
      <c r="M27" s="38">
        <v>3.8863582189563949E-2</v>
      </c>
      <c r="N27" s="46">
        <v>1.7824301405626607E-3</v>
      </c>
      <c r="O27" s="28"/>
      <c r="P27" s="28"/>
    </row>
    <row r="28" spans="1:16" x14ac:dyDescent="0.2">
      <c r="A28" s="30" t="s">
        <v>2395</v>
      </c>
      <c r="B28" s="38" t="s">
        <v>2396</v>
      </c>
      <c r="C28" s="38" t="s">
        <v>489</v>
      </c>
      <c r="D28" s="38" t="s">
        <v>180</v>
      </c>
      <c r="E28" s="38" t="s">
        <v>180</v>
      </c>
      <c r="F28" s="87" t="s">
        <v>536</v>
      </c>
      <c r="G28" s="81" t="s">
        <v>180</v>
      </c>
      <c r="H28" s="81" t="s">
        <v>127</v>
      </c>
      <c r="I28" s="90">
        <v>133730.61937831735</v>
      </c>
      <c r="J28" s="81">
        <v>5099</v>
      </c>
      <c r="K28" s="106">
        <v>23634.391561759992</v>
      </c>
      <c r="L28" s="38">
        <v>2.0016895567404117E-3</v>
      </c>
      <c r="M28" s="38">
        <v>4.7100923107645007E-2</v>
      </c>
      <c r="N28" s="46">
        <v>2.1602255959291107E-3</v>
      </c>
      <c r="O28" s="28"/>
      <c r="P28" s="28"/>
    </row>
    <row r="29" spans="1:16" s="141" customFormat="1" x14ac:dyDescent="0.2">
      <c r="A29" s="114" t="s">
        <v>2377</v>
      </c>
      <c r="B29" s="148" t="s">
        <v>180</v>
      </c>
      <c r="C29" s="148" t="s">
        <v>180</v>
      </c>
      <c r="D29" s="148" t="s">
        <v>180</v>
      </c>
      <c r="E29" s="148" t="s">
        <v>180</v>
      </c>
      <c r="F29" s="145" t="s">
        <v>180</v>
      </c>
      <c r="G29" s="149" t="s">
        <v>180</v>
      </c>
      <c r="H29" s="149" t="s">
        <v>180</v>
      </c>
      <c r="I29" s="159" t="s">
        <v>180</v>
      </c>
      <c r="J29" s="149" t="s">
        <v>180</v>
      </c>
      <c r="K29" s="150">
        <v>0</v>
      </c>
      <c r="L29" s="148" t="s">
        <v>180</v>
      </c>
      <c r="M29" s="148">
        <v>0</v>
      </c>
      <c r="N29" s="144">
        <v>0</v>
      </c>
    </row>
    <row r="30" spans="1:16" s="141" customFormat="1" x14ac:dyDescent="0.2">
      <c r="A30" s="114" t="s">
        <v>59</v>
      </c>
      <c r="B30" s="148" t="s">
        <v>180</v>
      </c>
      <c r="C30" s="148" t="s">
        <v>180</v>
      </c>
      <c r="D30" s="148" t="s">
        <v>180</v>
      </c>
      <c r="E30" s="148" t="s">
        <v>180</v>
      </c>
      <c r="F30" s="145" t="s">
        <v>180</v>
      </c>
      <c r="G30" s="149" t="s">
        <v>180</v>
      </c>
      <c r="H30" s="149" t="s">
        <v>180</v>
      </c>
      <c r="I30" s="159" t="s">
        <v>180</v>
      </c>
      <c r="J30" s="149" t="s">
        <v>180</v>
      </c>
      <c r="K30" s="150">
        <v>72871.395660311027</v>
      </c>
      <c r="L30" s="148" t="s">
        <v>180</v>
      </c>
      <c r="M30" s="148">
        <v>0.14522523225419093</v>
      </c>
      <c r="N30" s="144">
        <v>0</v>
      </c>
    </row>
    <row r="31" spans="1:16" x14ac:dyDescent="0.2">
      <c r="A31" s="30" t="s">
        <v>2423</v>
      </c>
      <c r="B31" s="38" t="s">
        <v>2424</v>
      </c>
      <c r="C31" s="38" t="s">
        <v>489</v>
      </c>
      <c r="D31" s="38" t="s">
        <v>180</v>
      </c>
      <c r="E31" s="38" t="s">
        <v>180</v>
      </c>
      <c r="F31" s="87" t="s">
        <v>536</v>
      </c>
      <c r="G31" s="81" t="s">
        <v>180</v>
      </c>
      <c r="H31" s="81" t="s">
        <v>127</v>
      </c>
      <c r="I31" s="90">
        <v>1002.2158040007793</v>
      </c>
      <c r="J31" s="81">
        <v>130685.99999999999</v>
      </c>
      <c r="K31" s="106">
        <v>4539.6134137629733</v>
      </c>
      <c r="L31" s="38">
        <v>2.5076384033455486E-4</v>
      </c>
      <c r="M31" s="38">
        <v>9.0469848475405821E-3</v>
      </c>
      <c r="N31" s="46">
        <v>4.1492877303009497E-4</v>
      </c>
      <c r="O31" s="28"/>
      <c r="P31" s="28"/>
    </row>
    <row r="32" spans="1:16" x14ac:dyDescent="0.2">
      <c r="A32" s="30" t="s">
        <v>2419</v>
      </c>
      <c r="B32" s="38" t="s">
        <v>2420</v>
      </c>
      <c r="C32" s="38" t="s">
        <v>489</v>
      </c>
      <c r="D32" s="38" t="s">
        <v>180</v>
      </c>
      <c r="E32" s="38" t="s">
        <v>180</v>
      </c>
      <c r="F32" s="87" t="s">
        <v>536</v>
      </c>
      <c r="G32" s="81" t="s">
        <v>180</v>
      </c>
      <c r="H32" s="81" t="s">
        <v>127</v>
      </c>
      <c r="I32" s="90">
        <v>1533.1898800318845</v>
      </c>
      <c r="J32" s="81">
        <v>106711.99999999999</v>
      </c>
      <c r="K32" s="106">
        <v>5670.7142285791124</v>
      </c>
      <c r="L32" s="38">
        <v>9.647739889576851E-4</v>
      </c>
      <c r="M32" s="38">
        <v>1.1301152989184177E-2</v>
      </c>
      <c r="N32" s="46">
        <v>5.1831340746661357E-4</v>
      </c>
      <c r="O32" s="28"/>
      <c r="P32" s="28"/>
    </row>
    <row r="33" spans="1:16" x14ac:dyDescent="0.2">
      <c r="A33" s="30" t="s">
        <v>2409</v>
      </c>
      <c r="B33" s="38" t="s">
        <v>2410</v>
      </c>
      <c r="C33" s="38" t="s">
        <v>489</v>
      </c>
      <c r="D33" s="38" t="s">
        <v>180</v>
      </c>
      <c r="E33" s="38" t="s">
        <v>180</v>
      </c>
      <c r="F33" s="87" t="s">
        <v>536</v>
      </c>
      <c r="G33" s="81" t="s">
        <v>180</v>
      </c>
      <c r="H33" s="81" t="s">
        <v>128</v>
      </c>
      <c r="I33" s="90">
        <v>122037.28251097277</v>
      </c>
      <c r="J33" s="81">
        <v>2800.6</v>
      </c>
      <c r="K33" s="106">
        <v>13270.541173098482</v>
      </c>
      <c r="L33" s="38">
        <v>1.0995566519398968E-3</v>
      </c>
      <c r="M33" s="38">
        <v>2.6446830152474739E-2</v>
      </c>
      <c r="N33" s="46">
        <v>1.2129511622521194E-3</v>
      </c>
      <c r="O33" s="28"/>
      <c r="P33" s="28"/>
    </row>
    <row r="34" spans="1:16" x14ac:dyDescent="0.2">
      <c r="A34" s="30" t="s">
        <v>2415</v>
      </c>
      <c r="B34" s="38" t="s">
        <v>2416</v>
      </c>
      <c r="C34" s="38" t="s">
        <v>489</v>
      </c>
      <c r="D34" s="38" t="s">
        <v>180</v>
      </c>
      <c r="E34" s="38" t="s">
        <v>180</v>
      </c>
      <c r="F34" s="87" t="s">
        <v>536</v>
      </c>
      <c r="G34" s="81" t="s">
        <v>180</v>
      </c>
      <c r="H34" s="81" t="s">
        <v>266</v>
      </c>
      <c r="I34" s="90">
        <v>180917.58022226219</v>
      </c>
      <c r="J34" s="81">
        <v>109661.99999999999</v>
      </c>
      <c r="K34" s="106">
        <v>6383.0536038187111</v>
      </c>
      <c r="L34" s="38">
        <v>3.4176725052231976E-3</v>
      </c>
      <c r="M34" s="38">
        <v>1.272077244721137E-2</v>
      </c>
      <c r="N34" s="46">
        <v>5.8342249848592734E-4</v>
      </c>
      <c r="O34" s="28"/>
      <c r="P34" s="28"/>
    </row>
    <row r="35" spans="1:16" x14ac:dyDescent="0.2">
      <c r="A35" s="30" t="s">
        <v>2403</v>
      </c>
      <c r="B35" s="38" t="s">
        <v>2404</v>
      </c>
      <c r="C35" s="38" t="s">
        <v>489</v>
      </c>
      <c r="D35" s="38" t="s">
        <v>180</v>
      </c>
      <c r="E35" s="38" t="s">
        <v>180</v>
      </c>
      <c r="F35" s="87" t="s">
        <v>536</v>
      </c>
      <c r="G35" s="81" t="s">
        <v>180</v>
      </c>
      <c r="H35" s="81" t="s">
        <v>127</v>
      </c>
      <c r="I35" s="90">
        <v>103.3512692955122</v>
      </c>
      <c r="J35" s="81">
        <v>108458</v>
      </c>
      <c r="K35" s="106">
        <v>388.51336600352295</v>
      </c>
      <c r="L35" s="38" t="s">
        <v>180</v>
      </c>
      <c r="M35" s="38">
        <v>7.7426736925321419E-4</v>
      </c>
      <c r="N35" s="46">
        <v>3.5510815474485028E-5</v>
      </c>
      <c r="O35" s="28"/>
      <c r="P35" s="28"/>
    </row>
    <row r="36" spans="1:16" x14ac:dyDescent="0.2">
      <c r="A36" s="30" t="s">
        <v>2403</v>
      </c>
      <c r="B36" s="38" t="s">
        <v>2404</v>
      </c>
      <c r="C36" s="38" t="s">
        <v>489</v>
      </c>
      <c r="D36" s="38" t="s">
        <v>180</v>
      </c>
      <c r="E36" s="38" t="s">
        <v>180</v>
      </c>
      <c r="F36" s="87" t="s">
        <v>536</v>
      </c>
      <c r="G36" s="81" t="s">
        <v>180</v>
      </c>
      <c r="H36" s="81" t="s">
        <v>127</v>
      </c>
      <c r="I36" s="90">
        <v>68.7339294559183</v>
      </c>
      <c r="J36" s="81">
        <v>108458</v>
      </c>
      <c r="K36" s="106">
        <v>258.38144480690585</v>
      </c>
      <c r="L36" s="38" t="s">
        <v>180</v>
      </c>
      <c r="M36" s="38">
        <v>5.1492777093458731E-4</v>
      </c>
      <c r="N36" s="46">
        <v>2.3616525482641106E-5</v>
      </c>
      <c r="O36" s="28"/>
      <c r="P36" s="28"/>
    </row>
    <row r="37" spans="1:16" x14ac:dyDescent="0.2">
      <c r="A37" s="30" t="s">
        <v>2421</v>
      </c>
      <c r="B37" s="38" t="s">
        <v>2422</v>
      </c>
      <c r="C37" s="38" t="s">
        <v>489</v>
      </c>
      <c r="D37" s="38" t="s">
        <v>180</v>
      </c>
      <c r="E37" s="38" t="s">
        <v>180</v>
      </c>
      <c r="F37" s="87" t="s">
        <v>536</v>
      </c>
      <c r="G37" s="81" t="s">
        <v>180</v>
      </c>
      <c r="H37" s="81" t="s">
        <v>127</v>
      </c>
      <c r="I37" s="90">
        <v>82248.050697828075</v>
      </c>
      <c r="J37" s="81">
        <v>1318.51</v>
      </c>
      <c r="K37" s="106">
        <v>3758.6994477885</v>
      </c>
      <c r="L37" s="38">
        <v>7.7088454887051089E-4</v>
      </c>
      <c r="M37" s="38">
        <v>7.4907032496439822E-3</v>
      </c>
      <c r="N37" s="46">
        <v>3.4355184195453359E-4</v>
      </c>
      <c r="O37" s="28"/>
      <c r="P37" s="28"/>
    </row>
    <row r="38" spans="1:16" x14ac:dyDescent="0.2">
      <c r="A38" s="30" t="s">
        <v>2401</v>
      </c>
      <c r="B38" s="38" t="s">
        <v>2402</v>
      </c>
      <c r="C38" s="38" t="s">
        <v>489</v>
      </c>
      <c r="D38" s="38" t="s">
        <v>180</v>
      </c>
      <c r="E38" s="38" t="s">
        <v>180</v>
      </c>
      <c r="F38" s="87" t="s">
        <v>536</v>
      </c>
      <c r="G38" s="81" t="s">
        <v>180</v>
      </c>
      <c r="H38" s="81" t="s">
        <v>127</v>
      </c>
      <c r="I38" s="90">
        <v>307.04274910351972</v>
      </c>
      <c r="J38" s="81">
        <v>91338</v>
      </c>
      <c r="K38" s="106">
        <v>972.02828305237995</v>
      </c>
      <c r="L38" s="38">
        <v>1.7929503597285824E-2</v>
      </c>
      <c r="M38" s="38">
        <v>1.9371528688973353E-3</v>
      </c>
      <c r="N38" s="46">
        <v>8.8845120955608425E-5</v>
      </c>
      <c r="O38" s="28"/>
      <c r="P38" s="28"/>
    </row>
    <row r="39" spans="1:16" x14ac:dyDescent="0.2">
      <c r="A39" s="30" t="s">
        <v>2405</v>
      </c>
      <c r="B39" s="38" t="s">
        <v>2406</v>
      </c>
      <c r="C39" s="38" t="s">
        <v>489</v>
      </c>
      <c r="D39" s="38" t="s">
        <v>180</v>
      </c>
      <c r="E39" s="38" t="s">
        <v>180</v>
      </c>
      <c r="F39" s="87" t="s">
        <v>536</v>
      </c>
      <c r="G39" s="81" t="s">
        <v>180</v>
      </c>
      <c r="H39" s="81" t="s">
        <v>128</v>
      </c>
      <c r="I39" s="90">
        <v>1897462.5435304802</v>
      </c>
      <c r="J39" s="81">
        <v>99.12</v>
      </c>
      <c r="K39" s="106">
        <v>7302.6338491768602</v>
      </c>
      <c r="L39" s="38">
        <v>1.3981483457696498E-3</v>
      </c>
      <c r="M39" s="38">
        <v>1.4553401745695334E-2</v>
      </c>
      <c r="N39" s="46">
        <v>6.6747377513260721E-4</v>
      </c>
      <c r="O39" s="28"/>
      <c r="P39" s="28"/>
    </row>
    <row r="40" spans="1:16" x14ac:dyDescent="0.2">
      <c r="A40" s="30" t="s">
        <v>2417</v>
      </c>
      <c r="B40" s="38" t="s">
        <v>2418</v>
      </c>
      <c r="C40" s="38" t="s">
        <v>489</v>
      </c>
      <c r="D40" s="38" t="s">
        <v>180</v>
      </c>
      <c r="E40" s="38" t="s">
        <v>180</v>
      </c>
      <c r="F40" s="87" t="s">
        <v>536</v>
      </c>
      <c r="G40" s="81" t="s">
        <v>180</v>
      </c>
      <c r="H40" s="81" t="s">
        <v>266</v>
      </c>
      <c r="I40" s="90">
        <v>22953.538363162319</v>
      </c>
      <c r="J40" s="81">
        <v>1067600</v>
      </c>
      <c r="K40" s="106">
        <v>7884.0572094440477</v>
      </c>
      <c r="L40" s="38">
        <v>1.5777007009246664E-3</v>
      </c>
      <c r="M40" s="38">
        <v>1.5712118986770527E-2</v>
      </c>
      <c r="N40" s="46">
        <v>7.2061690858870534E-4</v>
      </c>
      <c r="O40" s="28"/>
      <c r="P40" s="28"/>
    </row>
    <row r="41" spans="1:16" x14ac:dyDescent="0.2">
      <c r="A41" s="30" t="s">
        <v>2407</v>
      </c>
      <c r="B41" s="38" t="s">
        <v>2408</v>
      </c>
      <c r="C41" s="38" t="s">
        <v>489</v>
      </c>
      <c r="D41" s="38" t="s">
        <v>180</v>
      </c>
      <c r="E41" s="38" t="s">
        <v>180</v>
      </c>
      <c r="F41" s="87" t="s">
        <v>536</v>
      </c>
      <c r="G41" s="81" t="s">
        <v>180</v>
      </c>
      <c r="H41" s="81" t="s">
        <v>128</v>
      </c>
      <c r="I41" s="90">
        <v>199019.42418856875</v>
      </c>
      <c r="J41" s="81">
        <v>1211.3599999999999</v>
      </c>
      <c r="K41" s="106">
        <v>9360.8161399460187</v>
      </c>
      <c r="L41" s="38">
        <v>1.6810301390315172E-3</v>
      </c>
      <c r="M41" s="38">
        <v>1.86551483705539E-2</v>
      </c>
      <c r="N41" s="46">
        <v>8.5559531208815622E-4</v>
      </c>
      <c r="O41" s="28"/>
      <c r="P41" s="28"/>
    </row>
    <row r="42" spans="1:16" x14ac:dyDescent="0.2">
      <c r="A42" s="30" t="s">
        <v>2413</v>
      </c>
      <c r="B42" s="38" t="s">
        <v>2414</v>
      </c>
      <c r="C42" s="38" t="s">
        <v>489</v>
      </c>
      <c r="D42" s="38" t="s">
        <v>180</v>
      </c>
      <c r="E42" s="38" t="s">
        <v>180</v>
      </c>
      <c r="F42" s="87" t="s">
        <v>536</v>
      </c>
      <c r="G42" s="81" t="s">
        <v>180</v>
      </c>
      <c r="H42" s="81" t="s">
        <v>127</v>
      </c>
      <c r="I42" s="90">
        <v>14054.704357046683</v>
      </c>
      <c r="J42" s="81">
        <v>20789.88</v>
      </c>
      <c r="K42" s="106">
        <v>10127.500085333493</v>
      </c>
      <c r="L42" s="38">
        <v>7.1121274216457862E-5</v>
      </c>
      <c r="M42" s="38">
        <v>2.0183070994040812E-2</v>
      </c>
      <c r="N42" s="46">
        <v>9.256715938695605E-4</v>
      </c>
      <c r="O42" s="28"/>
      <c r="P42" s="28"/>
    </row>
    <row r="43" spans="1:16" x14ac:dyDescent="0.2">
      <c r="A43" s="30" t="s">
        <v>2411</v>
      </c>
      <c r="B43" s="38" t="s">
        <v>2412</v>
      </c>
      <c r="C43" s="38" t="s">
        <v>489</v>
      </c>
      <c r="D43" s="38" t="s">
        <v>180</v>
      </c>
      <c r="E43" s="38" t="s">
        <v>180</v>
      </c>
      <c r="F43" s="87" t="s">
        <v>536</v>
      </c>
      <c r="G43" s="81" t="s">
        <v>180</v>
      </c>
      <c r="H43" s="81" t="s">
        <v>128</v>
      </c>
      <c r="I43" s="90">
        <v>9023.1017314633573</v>
      </c>
      <c r="J43" s="81">
        <v>8434</v>
      </c>
      <c r="K43" s="106">
        <v>2954.8434154000279</v>
      </c>
      <c r="L43" s="38">
        <v>3.34392437007533E-3</v>
      </c>
      <c r="M43" s="38">
        <v>5.8887004617911047E-3</v>
      </c>
      <c r="N43" s="46">
        <v>2.7007796503792877E-4</v>
      </c>
      <c r="O43" s="28"/>
      <c r="P43" s="28"/>
    </row>
    <row r="44" spans="1:16" s="141" customFormat="1" x14ac:dyDescent="0.2">
      <c r="A44" s="114" t="s">
        <v>144</v>
      </c>
      <c r="B44" s="148" t="s">
        <v>180</v>
      </c>
      <c r="C44" s="148" t="s">
        <v>180</v>
      </c>
      <c r="D44" s="148" t="s">
        <v>180</v>
      </c>
      <c r="E44" s="148" t="s">
        <v>180</v>
      </c>
      <c r="F44" s="145" t="s">
        <v>180</v>
      </c>
      <c r="G44" s="149" t="s">
        <v>180</v>
      </c>
      <c r="H44" s="149" t="s">
        <v>180</v>
      </c>
      <c r="I44" s="159" t="s">
        <v>180</v>
      </c>
      <c r="J44" s="149" t="s">
        <v>180</v>
      </c>
      <c r="K44" s="150">
        <v>158580.27223490574</v>
      </c>
      <c r="L44" s="148" t="s">
        <v>180</v>
      </c>
      <c r="M44" s="148">
        <v>0.31603424989416101</v>
      </c>
      <c r="N44" s="144">
        <v>1.4494520080877411E-2</v>
      </c>
    </row>
    <row r="45" spans="1:16" x14ac:dyDescent="0.2">
      <c r="A45" s="30" t="s">
        <v>2425</v>
      </c>
      <c r="B45" s="38" t="s">
        <v>2426</v>
      </c>
      <c r="C45" s="38" t="s">
        <v>489</v>
      </c>
      <c r="D45" s="38" t="s">
        <v>2065</v>
      </c>
      <c r="E45" s="38" t="s">
        <v>180</v>
      </c>
      <c r="F45" s="87" t="s">
        <v>2427</v>
      </c>
      <c r="G45" s="81" t="s">
        <v>318</v>
      </c>
      <c r="H45" s="81" t="s">
        <v>127</v>
      </c>
      <c r="I45" s="90">
        <v>44731071.945293114</v>
      </c>
      <c r="J45" s="81">
        <v>100</v>
      </c>
      <c r="K45" s="106">
        <v>155037.89535223288</v>
      </c>
      <c r="L45" s="38" t="s">
        <v>180</v>
      </c>
      <c r="M45" s="38">
        <v>0.30897465537347812</v>
      </c>
      <c r="N45" s="46">
        <v>1.4170740507691409E-2</v>
      </c>
      <c r="O45" s="28"/>
      <c r="P45" s="28"/>
    </row>
    <row r="46" spans="1:16" x14ac:dyDescent="0.2">
      <c r="A46" s="241" t="s">
        <v>2428</v>
      </c>
      <c r="B46" s="235" t="s">
        <v>2429</v>
      </c>
      <c r="C46" s="235" t="s">
        <v>489</v>
      </c>
      <c r="D46" s="235" t="s">
        <v>2065</v>
      </c>
      <c r="E46" s="235" t="s">
        <v>180</v>
      </c>
      <c r="F46" s="236" t="s">
        <v>2430</v>
      </c>
      <c r="G46" s="237" t="s">
        <v>359</v>
      </c>
      <c r="H46" s="237" t="s">
        <v>2</v>
      </c>
      <c r="I46" s="242">
        <v>832697.13526345231</v>
      </c>
      <c r="J46" s="237">
        <v>100</v>
      </c>
      <c r="K46" s="238">
        <v>3542.3768825728844</v>
      </c>
      <c r="L46" s="235" t="s">
        <v>180</v>
      </c>
      <c r="M46" s="235">
        <v>7.0595945204835978E-3</v>
      </c>
      <c r="N46" s="239">
        <v>3.2377957317686351E-4</v>
      </c>
      <c r="O46" s="28"/>
      <c r="P46" s="28"/>
    </row>
    <row r="47" spans="1:16" s="141" customFormat="1" x14ac:dyDescent="0.2">
      <c r="A47" s="99" t="s">
        <v>171</v>
      </c>
      <c r="B47" s="151"/>
      <c r="C47" s="151"/>
      <c r="D47" s="151"/>
      <c r="E47" s="151"/>
      <c r="F47" s="152"/>
      <c r="G47" s="152"/>
      <c r="H47" s="152"/>
      <c r="I47" s="153"/>
      <c r="J47" s="154"/>
      <c r="K47" s="155"/>
      <c r="L47" s="155"/>
      <c r="M47" s="155"/>
      <c r="N47" s="155"/>
      <c r="O47" s="156"/>
      <c r="P47" s="156"/>
    </row>
    <row r="48" spans="1:16" s="141" customFormat="1" x14ac:dyDescent="0.2">
      <c r="A48" s="99" t="s">
        <v>172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55"/>
      <c r="M48" s="155"/>
      <c r="N48" s="155"/>
      <c r="O48" s="156"/>
      <c r="P48" s="156"/>
    </row>
    <row r="49" spans="1:16" s="141" customFormat="1" x14ac:dyDescent="0.2">
      <c r="A49" s="99" t="s">
        <v>173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55"/>
      <c r="M49" s="155"/>
      <c r="N49" s="155"/>
      <c r="O49" s="156"/>
      <c r="P49" s="156"/>
    </row>
    <row r="50" spans="1:16" s="141" customFormat="1" x14ac:dyDescent="0.2">
      <c r="A50" s="99" t="s">
        <v>174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55"/>
      <c r="M50" s="155"/>
      <c r="N50" s="155"/>
      <c r="O50" s="156"/>
      <c r="P50" s="156"/>
    </row>
    <row r="51" spans="1:16" s="141" customFormat="1" x14ac:dyDescent="0.2">
      <c r="A51" s="99" t="s">
        <v>175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55"/>
      <c r="M51" s="155"/>
      <c r="N51" s="155"/>
      <c r="O51" s="156"/>
      <c r="P51" s="156"/>
    </row>
  </sheetData>
  <mergeCells count="2">
    <mergeCell ref="A6:N6"/>
    <mergeCell ref="A5:N5"/>
  </mergeCells>
  <conditionalFormatting sqref="C10:D46">
    <cfRule type="expression" dxfId="121" priority="9" stopIfTrue="1">
      <formula>LEFT($IB10,3)="TIR"</formula>
    </cfRule>
  </conditionalFormatting>
  <conditionalFormatting sqref="J1:J4 I10:J46 L10:L46 J47:J55581">
    <cfRule type="expression" dxfId="120" priority="152" stopIfTrue="1">
      <formula>LEFT(#REF!,3)="TIR"</formula>
    </cfRule>
  </conditionalFormatting>
  <conditionalFormatting sqref="B10:H46 M10:N46">
    <cfRule type="expression" dxfId="119" priority="156" stopIfTrue="1">
      <formula>OR(LEFT(#REF!,3)="TIR",LEFT(#REF!,2)="IR")</formula>
    </cfRule>
  </conditionalFormatting>
  <conditionalFormatting sqref="A10:A46 K10:K46">
    <cfRule type="expression" dxfId="118" priority="158" stopIfTrue="1">
      <formula>#REF!&gt;0</formula>
    </cfRule>
    <cfRule type="expression" dxfId="117" priority="159" stopIfTrue="1">
      <formula>LEFT(#REF!,3)="TIR"</formula>
    </cfRule>
  </conditionalFormatting>
  <conditionalFormatting sqref="C10:D46">
    <cfRule type="expression" dxfId="116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0209-A82D-407B-A0A8-5782EFDBA666}">
  <sheetPr codeName="גיליון9">
    <pageSetUpPr fitToPage="1"/>
  </sheetPr>
  <dimension ref="A1:P19"/>
  <sheetViews>
    <sheetView rightToLeft="1" zoomScale="85" zoomScaleNormal="85" workbookViewId="0">
      <selection activeCell="A7" sqref="A7:K14"/>
    </sheetView>
  </sheetViews>
  <sheetFormatPr defaultRowHeight="12.75" x14ac:dyDescent="0.2"/>
  <cols>
    <col min="1" max="1" width="22" style="23" customWidth="1"/>
    <col min="2" max="2" width="12.7109375" style="22" bestFit="1" customWidth="1"/>
    <col min="3" max="3" width="11.7109375" style="22" customWidth="1"/>
    <col min="4" max="4" width="11.140625" style="22" customWidth="1"/>
    <col min="5" max="5" width="10.7109375" style="80" customWidth="1"/>
    <col min="6" max="6" width="10.140625" style="80" customWidth="1"/>
    <col min="7" max="7" width="8.5703125" style="80" bestFit="1" customWidth="1"/>
    <col min="8" max="8" width="9.85546875" style="50" customWidth="1"/>
    <col min="9" max="9" width="20.85546875" style="82" customWidth="1"/>
    <col min="10" max="10" width="24" style="82" customWidth="1"/>
    <col min="11" max="11" width="19.710937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80"/>
      <c r="F1" s="80"/>
      <c r="G1" s="80"/>
      <c r="H1" s="50"/>
      <c r="I1" s="82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80"/>
      <c r="F2" s="80"/>
      <c r="G2" s="80"/>
      <c r="H2" s="50"/>
      <c r="I2" s="82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80"/>
      <c r="F3" s="80"/>
      <c r="G3" s="80"/>
      <c r="H3" s="50"/>
      <c r="I3" s="82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80"/>
      <c r="F4" s="80"/>
      <c r="G4" s="80"/>
      <c r="H4" s="50"/>
      <c r="I4" s="82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55</v>
      </c>
      <c r="B10" s="91"/>
      <c r="C10" s="91"/>
      <c r="D10" s="91"/>
      <c r="E10" s="174"/>
      <c r="F10" s="179"/>
      <c r="G10" s="174"/>
      <c r="H10" s="177">
        <v>2.0000000000000002E-7</v>
      </c>
      <c r="I10" s="91"/>
      <c r="J10" s="105">
        <v>1</v>
      </c>
      <c r="K10" s="104">
        <v>0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5" t="s">
        <v>180</v>
      </c>
      <c r="F11" s="157" t="s">
        <v>180</v>
      </c>
      <c r="G11" s="145" t="s">
        <v>180</v>
      </c>
      <c r="H11" s="146">
        <v>0</v>
      </c>
      <c r="I11" s="144" t="s">
        <v>180</v>
      </c>
      <c r="J11" s="144">
        <v>0</v>
      </c>
      <c r="K11" s="144">
        <v>0</v>
      </c>
    </row>
    <row r="12" spans="1:16" s="141" customFormat="1" x14ac:dyDescent="0.2">
      <c r="A12" s="114" t="s">
        <v>2431</v>
      </c>
      <c r="B12" s="144" t="s">
        <v>180</v>
      </c>
      <c r="C12" s="148" t="s">
        <v>180</v>
      </c>
      <c r="D12" s="148" t="s">
        <v>180</v>
      </c>
      <c r="E12" s="149" t="s">
        <v>180</v>
      </c>
      <c r="F12" s="159" t="s">
        <v>180</v>
      </c>
      <c r="G12" s="145" t="s">
        <v>180</v>
      </c>
      <c r="H12" s="150">
        <v>0</v>
      </c>
      <c r="I12" s="148" t="s">
        <v>180</v>
      </c>
      <c r="J12" s="144">
        <v>0</v>
      </c>
      <c r="K12" s="144">
        <v>0</v>
      </c>
    </row>
    <row r="13" spans="1:16" s="141" customFormat="1" x14ac:dyDescent="0.2">
      <c r="A13" s="114" t="s">
        <v>485</v>
      </c>
      <c r="B13" s="144" t="s">
        <v>180</v>
      </c>
      <c r="C13" s="148" t="s">
        <v>180</v>
      </c>
      <c r="D13" s="148" t="s">
        <v>180</v>
      </c>
      <c r="E13" s="149" t="s">
        <v>180</v>
      </c>
      <c r="F13" s="159" t="s">
        <v>180</v>
      </c>
      <c r="G13" s="145" t="s">
        <v>180</v>
      </c>
      <c r="H13" s="150">
        <v>0</v>
      </c>
      <c r="I13" s="148" t="s">
        <v>180</v>
      </c>
      <c r="J13" s="144">
        <v>0</v>
      </c>
      <c r="K13" s="144">
        <v>0</v>
      </c>
    </row>
    <row r="14" spans="1:16" s="141" customFormat="1" x14ac:dyDescent="0.2">
      <c r="A14" s="243" t="s">
        <v>2432</v>
      </c>
      <c r="B14" s="250" t="s">
        <v>180</v>
      </c>
      <c r="C14" s="244" t="s">
        <v>180</v>
      </c>
      <c r="D14" s="244" t="s">
        <v>180</v>
      </c>
      <c r="E14" s="252" t="s">
        <v>180</v>
      </c>
      <c r="F14" s="253" t="s">
        <v>180</v>
      </c>
      <c r="G14" s="254" t="s">
        <v>180</v>
      </c>
      <c r="H14" s="249">
        <v>0</v>
      </c>
      <c r="I14" s="244" t="s">
        <v>180</v>
      </c>
      <c r="J14" s="250">
        <v>0</v>
      </c>
      <c r="K14" s="250">
        <v>0</v>
      </c>
    </row>
    <row r="15" spans="1:16" s="141" customFormat="1" x14ac:dyDescent="0.2">
      <c r="A15" s="99" t="s">
        <v>171</v>
      </c>
      <c r="B15" s="151"/>
      <c r="C15" s="151"/>
      <c r="D15" s="151"/>
      <c r="E15" s="152"/>
      <c r="F15" s="152"/>
      <c r="G15" s="152"/>
      <c r="H15" s="153"/>
      <c r="I15" s="154"/>
      <c r="J15" s="154"/>
      <c r="K15" s="155"/>
      <c r="L15" s="172"/>
      <c r="M15" s="172"/>
      <c r="N15" s="156"/>
      <c r="O15" s="156"/>
    </row>
    <row r="16" spans="1:16" s="141" customFormat="1" x14ac:dyDescent="0.2">
      <c r="A16" s="99" t="s">
        <v>172</v>
      </c>
      <c r="B16" s="151"/>
      <c r="C16" s="151"/>
      <c r="D16" s="151"/>
      <c r="E16" s="152"/>
      <c r="F16" s="152"/>
      <c r="G16" s="152"/>
      <c r="H16" s="153"/>
      <c r="I16" s="154"/>
      <c r="J16" s="154"/>
      <c r="K16" s="155"/>
      <c r="L16" s="172"/>
      <c r="M16" s="172"/>
      <c r="N16" s="156"/>
      <c r="O16" s="156"/>
    </row>
    <row r="17" spans="1:15" s="141" customFormat="1" x14ac:dyDescent="0.2">
      <c r="A17" s="99" t="s">
        <v>173</v>
      </c>
      <c r="B17" s="151"/>
      <c r="C17" s="151"/>
      <c r="D17" s="151"/>
      <c r="E17" s="152"/>
      <c r="F17" s="152"/>
      <c r="G17" s="152"/>
      <c r="H17" s="153"/>
      <c r="I17" s="154"/>
      <c r="J17" s="154"/>
      <c r="K17" s="155"/>
      <c r="L17" s="172"/>
      <c r="M17" s="172"/>
      <c r="N17" s="156"/>
      <c r="O17" s="156"/>
    </row>
    <row r="18" spans="1:15" s="141" customFormat="1" x14ac:dyDescent="0.2">
      <c r="A18" s="99" t="s">
        <v>174</v>
      </c>
      <c r="B18" s="151"/>
      <c r="C18" s="151"/>
      <c r="D18" s="151"/>
      <c r="E18" s="152"/>
      <c r="F18" s="152"/>
      <c r="G18" s="152"/>
      <c r="H18" s="153"/>
      <c r="I18" s="154"/>
      <c r="J18" s="154"/>
      <c r="K18" s="155"/>
      <c r="L18" s="172"/>
      <c r="M18" s="172"/>
      <c r="N18" s="156"/>
      <c r="O18" s="156"/>
    </row>
    <row r="19" spans="1:15" s="141" customFormat="1" x14ac:dyDescent="0.2">
      <c r="A19" s="99" t="s">
        <v>175</v>
      </c>
      <c r="B19" s="151"/>
      <c r="C19" s="151"/>
      <c r="D19" s="151"/>
      <c r="E19" s="152"/>
      <c r="F19" s="152"/>
      <c r="G19" s="152"/>
      <c r="H19" s="153"/>
      <c r="I19" s="154"/>
      <c r="J19" s="154"/>
      <c r="K19" s="155"/>
      <c r="L19" s="172"/>
      <c r="M19" s="172"/>
      <c r="N19" s="156"/>
      <c r="O19" s="156"/>
    </row>
  </sheetData>
  <mergeCells count="2">
    <mergeCell ref="A6:K6"/>
    <mergeCell ref="A5:K5"/>
  </mergeCells>
  <conditionalFormatting sqref="B11:E14 J11:K14">
    <cfRule type="expression" dxfId="115" priority="168" stopIfTrue="1">
      <formula>OR(LEFT(#REF!,3)="TIR",LEFT(#REF!,2)="IR")</formula>
    </cfRule>
  </conditionalFormatting>
  <conditionalFormatting sqref="A10:A14 H10:H14">
    <cfRule type="expression" dxfId="114" priority="170" stopIfTrue="1">
      <formula>#REF!&gt;0</formula>
    </cfRule>
  </conditionalFormatting>
  <conditionalFormatting sqref="G11:G14">
    <cfRule type="expression" dxfId="113" priority="17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AAF0-18AA-4EAB-A9A0-71AD14BAB980}">
  <sheetPr codeName="גיליון10">
    <pageSetUpPr fitToPage="1"/>
  </sheetPr>
  <dimension ref="A1:P52"/>
  <sheetViews>
    <sheetView rightToLeft="1" topLeftCell="A7" zoomScale="90" zoomScaleNormal="90" workbookViewId="0">
      <selection activeCell="A7" sqref="A7:K47"/>
    </sheetView>
  </sheetViews>
  <sheetFormatPr defaultRowHeight="12.75" x14ac:dyDescent="0.2"/>
  <cols>
    <col min="1" max="1" width="22.5703125" style="23" bestFit="1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80" customWidth="1"/>
    <col min="7" max="7" width="10.42578125" style="80" bestFit="1" customWidth="1"/>
    <col min="8" max="8" width="9.7109375" style="80" bestFit="1" customWidth="1"/>
    <col min="9" max="9" width="21.140625" style="50" customWidth="1"/>
    <col min="10" max="10" width="24" style="82" customWidth="1"/>
    <col min="11" max="11" width="19.5703125" style="84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2"/>
      <c r="D1" s="22"/>
      <c r="E1" s="22"/>
      <c r="F1" s="80"/>
      <c r="G1" s="80"/>
      <c r="H1" s="80"/>
      <c r="I1" s="50"/>
      <c r="J1" s="82"/>
      <c r="K1" s="83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2"/>
      <c r="D2" s="22"/>
      <c r="E2" s="22"/>
      <c r="F2" s="80"/>
      <c r="G2" s="80"/>
      <c r="H2" s="80"/>
      <c r="I2" s="50"/>
      <c r="J2" s="82"/>
      <c r="K2" s="83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2"/>
      <c r="D3" s="22"/>
      <c r="E3" s="22"/>
      <c r="F3" s="80"/>
      <c r="G3" s="80"/>
      <c r="H3" s="80"/>
      <c r="I3" s="50"/>
      <c r="J3" s="82"/>
      <c r="K3" s="83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2"/>
      <c r="D4" s="22"/>
      <c r="E4" s="22"/>
      <c r="F4" s="80"/>
      <c r="G4" s="80"/>
      <c r="H4" s="80"/>
      <c r="I4" s="50"/>
      <c r="J4" s="82"/>
      <c r="K4" s="83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0" t="s">
        <v>17</v>
      </c>
      <c r="J7" s="111" t="s">
        <v>75</v>
      </c>
      <c r="K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68"/>
      <c r="H8" s="15" t="s">
        <v>138</v>
      </c>
      <c r="I8" s="68" t="s">
        <v>9</v>
      </c>
      <c r="J8" s="76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8">
        <v>9</v>
      </c>
      <c r="K9" s="62">
        <v>10</v>
      </c>
    </row>
    <row r="10" spans="1:16" s="141" customFormat="1" ht="12.75" customHeight="1" thickBot="1" x14ac:dyDescent="0.25">
      <c r="A10" s="173" t="s">
        <v>56</v>
      </c>
      <c r="B10" s="91"/>
      <c r="C10" s="91"/>
      <c r="D10" s="91"/>
      <c r="E10" s="174"/>
      <c r="F10" s="175"/>
      <c r="G10" s="179"/>
      <c r="H10" s="131">
        <v>1012.9771920741829</v>
      </c>
      <c r="I10" s="91"/>
      <c r="J10" s="91">
        <v>1</v>
      </c>
      <c r="K10" s="104">
        <v>9.2587924368301141E-5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5" t="s">
        <v>180</v>
      </c>
      <c r="F11" s="157" t="s">
        <v>180</v>
      </c>
      <c r="G11" s="145" t="s">
        <v>180</v>
      </c>
      <c r="H11" s="146">
        <v>-1.3464593631989101</v>
      </c>
      <c r="I11" s="144" t="s">
        <v>180</v>
      </c>
      <c r="J11" s="144">
        <v>-1.3292099503660942E-3</v>
      </c>
      <c r="K11" s="144">
        <v>-1.2306879035408924E-7</v>
      </c>
    </row>
    <row r="12" spans="1:16" s="141" customFormat="1" x14ac:dyDescent="0.2">
      <c r="A12" s="114" t="s">
        <v>2433</v>
      </c>
      <c r="B12" s="144" t="s">
        <v>180</v>
      </c>
      <c r="C12" s="144" t="s">
        <v>180</v>
      </c>
      <c r="D12" s="144" t="s">
        <v>180</v>
      </c>
      <c r="E12" s="145" t="s">
        <v>180</v>
      </c>
      <c r="F12" s="159" t="s">
        <v>180</v>
      </c>
      <c r="G12" s="145" t="s">
        <v>180</v>
      </c>
      <c r="H12" s="150">
        <v>-1.3464596631989099</v>
      </c>
      <c r="I12" s="148" t="s">
        <v>180</v>
      </c>
      <c r="J12" s="144">
        <v>-1.3292102465228112E-3</v>
      </c>
      <c r="K12" s="148">
        <v>-1.2306881777462497E-7</v>
      </c>
    </row>
    <row r="13" spans="1:16" x14ac:dyDescent="0.2">
      <c r="A13" s="30" t="s">
        <v>2434</v>
      </c>
      <c r="B13" s="46" t="s">
        <v>2435</v>
      </c>
      <c r="C13" s="46" t="s">
        <v>394</v>
      </c>
      <c r="D13" s="46" t="s">
        <v>489</v>
      </c>
      <c r="E13" s="87" t="s">
        <v>186</v>
      </c>
      <c r="F13" s="90">
        <v>10.407071730482009</v>
      </c>
      <c r="G13" s="87">
        <v>184000</v>
      </c>
      <c r="H13" s="115">
        <v>19.149011984086897</v>
      </c>
      <c r="I13" s="38" t="s">
        <v>180</v>
      </c>
      <c r="J13" s="46">
        <v>1.890369510183855E-2</v>
      </c>
      <c r="K13" s="38">
        <v>1.7502538923704522E-6</v>
      </c>
      <c r="L13" s="28"/>
      <c r="M13" s="28"/>
      <c r="N13" s="28"/>
      <c r="O13" s="28"/>
    </row>
    <row r="14" spans="1:16" x14ac:dyDescent="0.2">
      <c r="A14" s="30" t="s">
        <v>2436</v>
      </c>
      <c r="B14" s="46" t="s">
        <v>2437</v>
      </c>
      <c r="C14" s="46" t="s">
        <v>394</v>
      </c>
      <c r="D14" s="46" t="s">
        <v>489</v>
      </c>
      <c r="E14" s="87" t="s">
        <v>186</v>
      </c>
      <c r="F14" s="90">
        <v>-10.407071730482009</v>
      </c>
      <c r="G14" s="87">
        <v>200000</v>
      </c>
      <c r="H14" s="115">
        <v>-20.814143460964015</v>
      </c>
      <c r="I14" s="38" t="s">
        <v>180</v>
      </c>
      <c r="J14" s="46">
        <v>-2.0547494675911462E-2</v>
      </c>
      <c r="K14" s="38">
        <v>-1.9024498830113608E-6</v>
      </c>
      <c r="L14" s="28"/>
      <c r="M14" s="28"/>
      <c r="N14" s="28"/>
      <c r="O14" s="28"/>
    </row>
    <row r="15" spans="1:16" x14ac:dyDescent="0.2">
      <c r="A15" s="30" t="s">
        <v>2438</v>
      </c>
      <c r="B15" s="46" t="s">
        <v>2439</v>
      </c>
      <c r="C15" s="46" t="s">
        <v>394</v>
      </c>
      <c r="D15" s="46" t="s">
        <v>489</v>
      </c>
      <c r="E15" s="87" t="s">
        <v>186</v>
      </c>
      <c r="F15" s="90">
        <v>10.622390455940257</v>
      </c>
      <c r="G15" s="87">
        <v>129000</v>
      </c>
      <c r="H15" s="115">
        <v>13.702883688162933</v>
      </c>
      <c r="I15" s="38" t="s">
        <v>180</v>
      </c>
      <c r="J15" s="46">
        <v>1.3527336839741437E-2</v>
      </c>
      <c r="K15" s="38">
        <v>1.252468040222514E-6</v>
      </c>
      <c r="L15" s="28"/>
      <c r="M15" s="28"/>
      <c r="N15" s="28"/>
      <c r="O15" s="28"/>
    </row>
    <row r="16" spans="1:16" x14ac:dyDescent="0.2">
      <c r="A16" s="30" t="s">
        <v>2440</v>
      </c>
      <c r="B16" s="46" t="s">
        <v>2441</v>
      </c>
      <c r="C16" s="46" t="s">
        <v>394</v>
      </c>
      <c r="D16" s="46" t="s">
        <v>489</v>
      </c>
      <c r="E16" s="87" t="s">
        <v>186</v>
      </c>
      <c r="F16" s="90">
        <v>-10.622390455940257</v>
      </c>
      <c r="G16" s="87">
        <v>126000</v>
      </c>
      <c r="H16" s="115">
        <v>-13.384211974484725</v>
      </c>
      <c r="I16" s="38" t="s">
        <v>180</v>
      </c>
      <c r="J16" s="46">
        <v>-1.3212747610910241E-2</v>
      </c>
      <c r="K16" s="38">
        <v>-1.223340876496409E-6</v>
      </c>
      <c r="L16" s="28"/>
      <c r="M16" s="28"/>
      <c r="N16" s="28"/>
      <c r="O16" s="28"/>
    </row>
    <row r="17" spans="1:15" s="141" customFormat="1" x14ac:dyDescent="0.2">
      <c r="A17" s="114" t="s">
        <v>2442</v>
      </c>
      <c r="B17" s="144" t="s">
        <v>180</v>
      </c>
      <c r="C17" s="144" t="s">
        <v>180</v>
      </c>
      <c r="D17" s="144" t="s">
        <v>180</v>
      </c>
      <c r="E17" s="145" t="s">
        <v>180</v>
      </c>
      <c r="F17" s="159" t="s">
        <v>180</v>
      </c>
      <c r="G17" s="145" t="s">
        <v>180</v>
      </c>
      <c r="H17" s="150">
        <v>0</v>
      </c>
      <c r="I17" s="148" t="s">
        <v>180</v>
      </c>
      <c r="J17" s="144">
        <v>0</v>
      </c>
      <c r="K17" s="148">
        <v>0</v>
      </c>
    </row>
    <row r="18" spans="1:15" s="141" customFormat="1" x14ac:dyDescent="0.2">
      <c r="A18" s="114" t="s">
        <v>2443</v>
      </c>
      <c r="B18" s="144" t="s">
        <v>180</v>
      </c>
      <c r="C18" s="144" t="s">
        <v>180</v>
      </c>
      <c r="D18" s="144" t="s">
        <v>180</v>
      </c>
      <c r="E18" s="145" t="s">
        <v>180</v>
      </c>
      <c r="F18" s="159" t="s">
        <v>180</v>
      </c>
      <c r="G18" s="145" t="s">
        <v>180</v>
      </c>
      <c r="H18" s="150">
        <v>0</v>
      </c>
      <c r="I18" s="148" t="s">
        <v>180</v>
      </c>
      <c r="J18" s="144">
        <v>0</v>
      </c>
      <c r="K18" s="148">
        <v>0</v>
      </c>
    </row>
    <row r="19" spans="1:15" s="141" customFormat="1" x14ac:dyDescent="0.2">
      <c r="A19" s="114" t="s">
        <v>144</v>
      </c>
      <c r="B19" s="144" t="s">
        <v>180</v>
      </c>
      <c r="C19" s="144" t="s">
        <v>180</v>
      </c>
      <c r="D19" s="144" t="s">
        <v>180</v>
      </c>
      <c r="E19" s="145" t="s">
        <v>180</v>
      </c>
      <c r="F19" s="159" t="s">
        <v>180</v>
      </c>
      <c r="G19" s="145" t="s">
        <v>180</v>
      </c>
      <c r="H19" s="150">
        <v>0</v>
      </c>
      <c r="I19" s="148" t="s">
        <v>180</v>
      </c>
      <c r="J19" s="144">
        <v>0</v>
      </c>
      <c r="K19" s="148">
        <v>0</v>
      </c>
    </row>
    <row r="20" spans="1:15" s="141" customFormat="1" x14ac:dyDescent="0.2">
      <c r="A20" s="114" t="s">
        <v>485</v>
      </c>
      <c r="B20" s="144" t="s">
        <v>180</v>
      </c>
      <c r="C20" s="144" t="s">
        <v>180</v>
      </c>
      <c r="D20" s="144" t="s">
        <v>180</v>
      </c>
      <c r="E20" s="145" t="s">
        <v>180</v>
      </c>
      <c r="F20" s="159" t="s">
        <v>180</v>
      </c>
      <c r="G20" s="145" t="s">
        <v>180</v>
      </c>
      <c r="H20" s="150">
        <v>1014.3236514373818</v>
      </c>
      <c r="I20" s="148" t="s">
        <v>180</v>
      </c>
      <c r="J20" s="144">
        <v>1.0013292099503661</v>
      </c>
      <c r="K20" s="148">
        <v>9.2710993158655236E-5</v>
      </c>
    </row>
    <row r="21" spans="1:15" s="141" customFormat="1" x14ac:dyDescent="0.2">
      <c r="A21" s="114" t="s">
        <v>2433</v>
      </c>
      <c r="B21" s="144" t="s">
        <v>180</v>
      </c>
      <c r="C21" s="144" t="s">
        <v>180</v>
      </c>
      <c r="D21" s="144" t="s">
        <v>180</v>
      </c>
      <c r="E21" s="145" t="s">
        <v>180</v>
      </c>
      <c r="F21" s="159" t="s">
        <v>180</v>
      </c>
      <c r="G21" s="145" t="s">
        <v>180</v>
      </c>
      <c r="H21" s="150">
        <v>802.44980756486973</v>
      </c>
      <c r="I21" s="148" t="s">
        <v>180</v>
      </c>
      <c r="J21" s="144">
        <v>0.79216966960703716</v>
      </c>
      <c r="K21" s="148">
        <v>7.3345345456438463E-5</v>
      </c>
    </row>
    <row r="22" spans="1:15" x14ac:dyDescent="0.2">
      <c r="A22" s="30" t="s">
        <v>2444</v>
      </c>
      <c r="B22" s="46" t="s">
        <v>2445</v>
      </c>
      <c r="C22" s="46" t="s">
        <v>1934</v>
      </c>
      <c r="D22" s="46" t="s">
        <v>1417</v>
      </c>
      <c r="E22" s="87" t="s">
        <v>127</v>
      </c>
      <c r="F22" s="90">
        <v>-18.424205392076917</v>
      </c>
      <c r="G22" s="87">
        <v>50</v>
      </c>
      <c r="H22" s="115">
        <v>-3.19291479444693</v>
      </c>
      <c r="I22" s="38" t="s">
        <v>180</v>
      </c>
      <c r="J22" s="46">
        <v>-3.152010548143817E-3</v>
      </c>
      <c r="K22" s="38">
        <v>-2.9183811423962719E-7</v>
      </c>
      <c r="L22" s="28"/>
      <c r="M22" s="28"/>
      <c r="N22" s="28"/>
      <c r="O22" s="28"/>
    </row>
    <row r="23" spans="1:15" x14ac:dyDescent="0.2">
      <c r="A23" s="30" t="s">
        <v>2446</v>
      </c>
      <c r="B23" s="46" t="s">
        <v>2447</v>
      </c>
      <c r="C23" s="46" t="s">
        <v>1934</v>
      </c>
      <c r="D23" s="46" t="s">
        <v>1417</v>
      </c>
      <c r="E23" s="87" t="s">
        <v>127</v>
      </c>
      <c r="F23" s="90">
        <v>-18.424205392076917</v>
      </c>
      <c r="G23" s="87">
        <v>38</v>
      </c>
      <c r="H23" s="115">
        <v>-2.4266152437796666</v>
      </c>
      <c r="I23" s="38" t="s">
        <v>180</v>
      </c>
      <c r="J23" s="46">
        <v>-2.3955280165893012E-3</v>
      </c>
      <c r="K23" s="38">
        <v>-2.2179696682211665E-7</v>
      </c>
      <c r="L23" s="28"/>
      <c r="M23" s="28"/>
      <c r="N23" s="28"/>
      <c r="O23" s="28"/>
    </row>
    <row r="24" spans="1:15" x14ac:dyDescent="0.2">
      <c r="A24" s="30" t="s">
        <v>2448</v>
      </c>
      <c r="B24" s="46" t="s">
        <v>2449</v>
      </c>
      <c r="C24" s="46" t="s">
        <v>489</v>
      </c>
      <c r="D24" s="46" t="s">
        <v>2329</v>
      </c>
      <c r="E24" s="87" t="s">
        <v>127</v>
      </c>
      <c r="F24" s="90">
        <v>3.6848410784153836</v>
      </c>
      <c r="G24" s="87">
        <v>126</v>
      </c>
      <c r="H24" s="115">
        <v>1.6092290564012526</v>
      </c>
      <c r="I24" s="38" t="s">
        <v>180</v>
      </c>
      <c r="J24" s="46">
        <v>1.5886133162644838E-3</v>
      </c>
      <c r="K24" s="38">
        <v>1.4708640957677208E-7</v>
      </c>
      <c r="L24" s="28"/>
      <c r="M24" s="28"/>
      <c r="N24" s="28"/>
      <c r="O24" s="28"/>
    </row>
    <row r="25" spans="1:15" x14ac:dyDescent="0.2">
      <c r="A25" s="30" t="s">
        <v>2450</v>
      </c>
      <c r="B25" s="46" t="s">
        <v>2451</v>
      </c>
      <c r="C25" s="46" t="s">
        <v>489</v>
      </c>
      <c r="D25" s="46" t="s">
        <v>2329</v>
      </c>
      <c r="E25" s="87" t="s">
        <v>127</v>
      </c>
      <c r="F25" s="90">
        <v>0.92121026960384589</v>
      </c>
      <c r="G25" s="87">
        <v>265</v>
      </c>
      <c r="H25" s="115">
        <v>0.84612242052843645</v>
      </c>
      <c r="I25" s="38" t="s">
        <v>180</v>
      </c>
      <c r="J25" s="46">
        <v>8.3528279525811155E-4</v>
      </c>
      <c r="K25" s="38">
        <v>7.73371002735012E-8</v>
      </c>
      <c r="L25" s="28"/>
      <c r="M25" s="28"/>
      <c r="N25" s="28"/>
      <c r="O25" s="28"/>
    </row>
    <row r="26" spans="1:15" x14ac:dyDescent="0.2">
      <c r="A26" s="30" t="s">
        <v>2452</v>
      </c>
      <c r="B26" s="46" t="s">
        <v>2453</v>
      </c>
      <c r="C26" s="46" t="s">
        <v>489</v>
      </c>
      <c r="D26" s="46" t="s">
        <v>2329</v>
      </c>
      <c r="E26" s="87" t="s">
        <v>127</v>
      </c>
      <c r="F26" s="90">
        <v>0.92121026960384589</v>
      </c>
      <c r="G26" s="87">
        <v>1580</v>
      </c>
      <c r="H26" s="115">
        <v>5.044805375226149</v>
      </c>
      <c r="I26" s="38" t="s">
        <v>180</v>
      </c>
      <c r="J26" s="46">
        <v>4.9801766660672311E-3</v>
      </c>
      <c r="K26" s="38">
        <v>4.611042204986109E-7</v>
      </c>
      <c r="L26" s="28"/>
      <c r="M26" s="28"/>
      <c r="N26" s="28"/>
      <c r="O26" s="28"/>
    </row>
    <row r="27" spans="1:15" x14ac:dyDescent="0.2">
      <c r="A27" s="30" t="s">
        <v>2454</v>
      </c>
      <c r="B27" s="46" t="s">
        <v>2455</v>
      </c>
      <c r="C27" s="46" t="s">
        <v>489</v>
      </c>
      <c r="D27" s="46" t="s">
        <v>2329</v>
      </c>
      <c r="E27" s="87" t="s">
        <v>127</v>
      </c>
      <c r="F27" s="90">
        <v>-52.34032095602452</v>
      </c>
      <c r="G27" s="87">
        <v>815</v>
      </c>
      <c r="H27" s="115">
        <v>-147.85041523336849</v>
      </c>
      <c r="I27" s="38" t="s">
        <v>180</v>
      </c>
      <c r="J27" s="46">
        <v>-0.14595631213633586</v>
      </c>
      <c r="K27" s="38">
        <v>-1.3513791989155219E-5</v>
      </c>
      <c r="L27" s="28"/>
      <c r="M27" s="28"/>
      <c r="N27" s="28"/>
      <c r="O27" s="28"/>
    </row>
    <row r="28" spans="1:15" x14ac:dyDescent="0.2">
      <c r="A28" s="30" t="s">
        <v>2456</v>
      </c>
      <c r="B28" s="46" t="s">
        <v>2457</v>
      </c>
      <c r="C28" s="46" t="s">
        <v>489</v>
      </c>
      <c r="D28" s="46" t="s">
        <v>2329</v>
      </c>
      <c r="E28" s="87" t="s">
        <v>127</v>
      </c>
      <c r="F28" s="90">
        <v>52.34032095602452</v>
      </c>
      <c r="G28" s="87">
        <v>5228</v>
      </c>
      <c r="H28" s="115">
        <v>948.41959588430893</v>
      </c>
      <c r="I28" s="38" t="s">
        <v>180</v>
      </c>
      <c r="J28" s="46">
        <v>0.93626944743179741</v>
      </c>
      <c r="K28" s="38">
        <v>8.6687244787166359E-5</v>
      </c>
      <c r="L28" s="28"/>
      <c r="M28" s="28"/>
      <c r="N28" s="28"/>
      <c r="O28" s="28"/>
    </row>
    <row r="29" spans="1:15" s="141" customFormat="1" x14ac:dyDescent="0.2">
      <c r="A29" s="114" t="s">
        <v>2458</v>
      </c>
      <c r="B29" s="144" t="s">
        <v>180</v>
      </c>
      <c r="C29" s="144" t="s">
        <v>180</v>
      </c>
      <c r="D29" s="144" t="s">
        <v>180</v>
      </c>
      <c r="E29" s="145" t="s">
        <v>180</v>
      </c>
      <c r="F29" s="159" t="s">
        <v>180</v>
      </c>
      <c r="G29" s="145" t="s">
        <v>180</v>
      </c>
      <c r="H29" s="150">
        <v>0</v>
      </c>
      <c r="I29" s="148" t="s">
        <v>180</v>
      </c>
      <c r="J29" s="144">
        <v>0</v>
      </c>
      <c r="K29" s="148">
        <v>0</v>
      </c>
    </row>
    <row r="30" spans="1:15" s="141" customFormat="1" x14ac:dyDescent="0.2">
      <c r="A30" s="114" t="s">
        <v>2443</v>
      </c>
      <c r="B30" s="144" t="s">
        <v>180</v>
      </c>
      <c r="C30" s="144" t="s">
        <v>180</v>
      </c>
      <c r="D30" s="144" t="s">
        <v>180</v>
      </c>
      <c r="E30" s="145" t="s">
        <v>180</v>
      </c>
      <c r="F30" s="159" t="s">
        <v>180</v>
      </c>
      <c r="G30" s="145" t="s">
        <v>180</v>
      </c>
      <c r="H30" s="150">
        <v>0</v>
      </c>
      <c r="I30" s="148" t="s">
        <v>180</v>
      </c>
      <c r="J30" s="144">
        <v>0</v>
      </c>
      <c r="K30" s="148">
        <v>0</v>
      </c>
    </row>
    <row r="31" spans="1:15" s="141" customFormat="1" x14ac:dyDescent="0.2">
      <c r="A31" s="114" t="s">
        <v>2459</v>
      </c>
      <c r="B31" s="144" t="s">
        <v>180</v>
      </c>
      <c r="C31" s="144" t="s">
        <v>180</v>
      </c>
      <c r="D31" s="144" t="s">
        <v>180</v>
      </c>
      <c r="E31" s="145" t="s">
        <v>180</v>
      </c>
      <c r="F31" s="159" t="s">
        <v>180</v>
      </c>
      <c r="G31" s="145" t="s">
        <v>180</v>
      </c>
      <c r="H31" s="150">
        <v>211.87384357251216</v>
      </c>
      <c r="I31" s="148" t="s">
        <v>180</v>
      </c>
      <c r="J31" s="144">
        <v>0.20915954004717224</v>
      </c>
      <c r="K31" s="148">
        <v>1.9365647674796239E-5</v>
      </c>
    </row>
    <row r="32" spans="1:15" x14ac:dyDescent="0.2">
      <c r="A32" s="30" t="s">
        <v>2460</v>
      </c>
      <c r="B32" s="46" t="s">
        <v>2461</v>
      </c>
      <c r="C32" s="46" t="s">
        <v>489</v>
      </c>
      <c r="D32" s="46" t="s">
        <v>2329</v>
      </c>
      <c r="E32" s="87" t="s">
        <v>127</v>
      </c>
      <c r="F32" s="90">
        <v>-4.6060513480192293</v>
      </c>
      <c r="G32" s="87">
        <v>642</v>
      </c>
      <c r="H32" s="115">
        <v>-102.49256490174645</v>
      </c>
      <c r="I32" s="38" t="s">
        <v>180</v>
      </c>
      <c r="J32" s="46">
        <v>-0.10117953859541652</v>
      </c>
      <c r="K32" s="38">
        <v>-9.3680034670920317E-6</v>
      </c>
      <c r="L32" s="28"/>
      <c r="M32" s="28"/>
      <c r="N32" s="28"/>
      <c r="O32" s="28"/>
    </row>
    <row r="33" spans="1:15" x14ac:dyDescent="0.2">
      <c r="A33" s="30" t="s">
        <v>2462</v>
      </c>
      <c r="B33" s="46" t="s">
        <v>2463</v>
      </c>
      <c r="C33" s="46" t="s">
        <v>489</v>
      </c>
      <c r="D33" s="46" t="s">
        <v>2329</v>
      </c>
      <c r="E33" s="87" t="s">
        <v>127</v>
      </c>
      <c r="F33" s="90">
        <v>6.4484718872269209</v>
      </c>
      <c r="G33" s="87">
        <v>240</v>
      </c>
      <c r="H33" s="115">
        <v>5.3640968546708416</v>
      </c>
      <c r="I33" s="38" t="s">
        <v>180</v>
      </c>
      <c r="J33" s="46">
        <v>5.2953777208816126E-3</v>
      </c>
      <c r="K33" s="38">
        <v>4.9028803192257355E-7</v>
      </c>
      <c r="L33" s="28"/>
      <c r="M33" s="28"/>
      <c r="N33" s="28"/>
      <c r="O33" s="28"/>
    </row>
    <row r="34" spans="1:15" x14ac:dyDescent="0.2">
      <c r="A34" s="30" t="s">
        <v>2464</v>
      </c>
      <c r="B34" s="46" t="s">
        <v>2465</v>
      </c>
      <c r="C34" s="46" t="s">
        <v>489</v>
      </c>
      <c r="D34" s="46" t="s">
        <v>2329</v>
      </c>
      <c r="E34" s="87" t="s">
        <v>127</v>
      </c>
      <c r="F34" s="90">
        <v>0.92121026960384589</v>
      </c>
      <c r="G34" s="87">
        <v>151</v>
      </c>
      <c r="H34" s="115">
        <v>4.8213013396148643</v>
      </c>
      <c r="I34" s="38" t="s">
        <v>180</v>
      </c>
      <c r="J34" s="46">
        <v>4.7595359276971644E-3</v>
      </c>
      <c r="K34" s="38">
        <v>4.4067555250183702E-7</v>
      </c>
      <c r="L34" s="28"/>
      <c r="M34" s="28"/>
      <c r="N34" s="28"/>
      <c r="O34" s="28"/>
    </row>
    <row r="35" spans="1:15" x14ac:dyDescent="0.2">
      <c r="A35" s="30" t="s">
        <v>2466</v>
      </c>
      <c r="B35" s="46" t="s">
        <v>2467</v>
      </c>
      <c r="C35" s="46" t="s">
        <v>489</v>
      </c>
      <c r="D35" s="46" t="s">
        <v>2329</v>
      </c>
      <c r="E35" s="87" t="s">
        <v>127</v>
      </c>
      <c r="F35" s="90">
        <v>9.2121026960384587</v>
      </c>
      <c r="G35" s="87">
        <v>87.5</v>
      </c>
      <c r="H35" s="115">
        <v>1.3969002225705318</v>
      </c>
      <c r="I35" s="38" t="s">
        <v>180</v>
      </c>
      <c r="J35" s="46">
        <v>1.3790046148129201E-3</v>
      </c>
      <c r="K35" s="38">
        <v>1.2767917497983687E-7</v>
      </c>
      <c r="L35" s="28"/>
      <c r="M35" s="28"/>
      <c r="N35" s="28"/>
      <c r="O35" s="28"/>
    </row>
    <row r="36" spans="1:15" x14ac:dyDescent="0.2">
      <c r="A36" s="30" t="s">
        <v>2468</v>
      </c>
      <c r="B36" s="46" t="s">
        <v>2469</v>
      </c>
      <c r="C36" s="46" t="s">
        <v>489</v>
      </c>
      <c r="D36" s="46" t="s">
        <v>2329</v>
      </c>
      <c r="E36" s="87" t="s">
        <v>127</v>
      </c>
      <c r="F36" s="90">
        <v>1.8424205392076918</v>
      </c>
      <c r="G36" s="87">
        <v>459.99999999999994</v>
      </c>
      <c r="H36" s="115">
        <v>11.749926443564702</v>
      </c>
      <c r="I36" s="38" t="s">
        <v>180</v>
      </c>
      <c r="J36" s="46">
        <v>1.1599398817169246E-2</v>
      </c>
      <c r="K36" s="38">
        <v>1.0739642604018279E-6</v>
      </c>
      <c r="L36" s="28"/>
      <c r="M36" s="28"/>
      <c r="N36" s="28"/>
      <c r="O36" s="28"/>
    </row>
    <row r="37" spans="1:15" x14ac:dyDescent="0.2">
      <c r="A37" s="30" t="s">
        <v>2470</v>
      </c>
      <c r="B37" s="46" t="s">
        <v>2471</v>
      </c>
      <c r="C37" s="46" t="s">
        <v>489</v>
      </c>
      <c r="D37" s="46" t="s">
        <v>2329</v>
      </c>
      <c r="E37" s="87" t="s">
        <v>127</v>
      </c>
      <c r="F37" s="90">
        <v>4.6060513480192293</v>
      </c>
      <c r="G37" s="87">
        <v>570</v>
      </c>
      <c r="H37" s="115">
        <v>36.399228656695001</v>
      </c>
      <c r="I37" s="38" t="s">
        <v>180</v>
      </c>
      <c r="J37" s="46">
        <v>3.5932920248839512E-2</v>
      </c>
      <c r="K37" s="38">
        <v>3.3269545023317498E-6</v>
      </c>
      <c r="L37" s="28"/>
      <c r="M37" s="28"/>
      <c r="N37" s="28"/>
      <c r="O37" s="28"/>
    </row>
    <row r="38" spans="1:15" x14ac:dyDescent="0.2">
      <c r="A38" s="30" t="s">
        <v>2472</v>
      </c>
      <c r="B38" s="46" t="s">
        <v>2473</v>
      </c>
      <c r="C38" s="46" t="s">
        <v>489</v>
      </c>
      <c r="D38" s="46" t="s">
        <v>2329</v>
      </c>
      <c r="E38" s="87" t="s">
        <v>127</v>
      </c>
      <c r="F38" s="90">
        <v>9.2121026960384587</v>
      </c>
      <c r="G38" s="87">
        <v>462.5</v>
      </c>
      <c r="H38" s="115">
        <v>7.3836154621585255</v>
      </c>
      <c r="I38" s="38" t="s">
        <v>180</v>
      </c>
      <c r="J38" s="46">
        <v>7.2890243925825774E-3</v>
      </c>
      <c r="K38" s="38">
        <v>6.7487563917913786E-7</v>
      </c>
      <c r="L38" s="28"/>
      <c r="M38" s="28"/>
      <c r="N38" s="28"/>
      <c r="O38" s="28"/>
    </row>
    <row r="39" spans="1:15" x14ac:dyDescent="0.2">
      <c r="A39" s="30" t="s">
        <v>2474</v>
      </c>
      <c r="B39" s="46" t="s">
        <v>2475</v>
      </c>
      <c r="C39" s="46" t="s">
        <v>489</v>
      </c>
      <c r="D39" s="46" t="s">
        <v>2329</v>
      </c>
      <c r="E39" s="87" t="s">
        <v>127</v>
      </c>
      <c r="F39" s="90">
        <v>23.030256740096146</v>
      </c>
      <c r="G39" s="87">
        <v>575</v>
      </c>
      <c r="H39" s="115">
        <v>22.949075085087308</v>
      </c>
      <c r="I39" s="38" t="s">
        <v>180</v>
      </c>
      <c r="J39" s="46">
        <v>2.2655075814783685E-2</v>
      </c>
      <c r="K39" s="38">
        <v>2.0975864460973201E-6</v>
      </c>
      <c r="L39" s="28"/>
      <c r="M39" s="28"/>
      <c r="N39" s="28"/>
      <c r="O39" s="28"/>
    </row>
    <row r="40" spans="1:15" x14ac:dyDescent="0.2">
      <c r="A40" s="30" t="s">
        <v>2476</v>
      </c>
      <c r="B40" s="46" t="s">
        <v>2477</v>
      </c>
      <c r="C40" s="46" t="s">
        <v>489</v>
      </c>
      <c r="D40" s="46" t="s">
        <v>2329</v>
      </c>
      <c r="E40" s="87" t="s">
        <v>127</v>
      </c>
      <c r="F40" s="90">
        <v>9.2121026960384587</v>
      </c>
      <c r="G40" s="87">
        <v>23800</v>
      </c>
      <c r="H40" s="115">
        <v>75.991372107836924</v>
      </c>
      <c r="I40" s="38" t="s">
        <v>180</v>
      </c>
      <c r="J40" s="46">
        <v>7.5017851045822842E-2</v>
      </c>
      <c r="K40" s="38">
        <v>6.9457471189031255E-6</v>
      </c>
      <c r="L40" s="28"/>
      <c r="M40" s="28"/>
      <c r="N40" s="28"/>
      <c r="O40" s="28"/>
    </row>
    <row r="41" spans="1:15" x14ac:dyDescent="0.2">
      <c r="A41" s="30" t="s">
        <v>2478</v>
      </c>
      <c r="B41" s="46" t="s">
        <v>2479</v>
      </c>
      <c r="C41" s="46" t="s">
        <v>489</v>
      </c>
      <c r="D41" s="46" t="s">
        <v>2329</v>
      </c>
      <c r="E41" s="87" t="s">
        <v>127</v>
      </c>
      <c r="F41" s="90">
        <v>-4.6060513480192293</v>
      </c>
      <c r="G41" s="87">
        <v>500</v>
      </c>
      <c r="H41" s="115">
        <v>-0.79822869861173251</v>
      </c>
      <c r="I41" s="38" t="s">
        <v>180</v>
      </c>
      <c r="J41" s="46">
        <v>-7.8800263703595426E-4</v>
      </c>
      <c r="K41" s="38">
        <v>-7.2959528559906799E-8</v>
      </c>
      <c r="L41" s="28"/>
      <c r="M41" s="28"/>
      <c r="N41" s="28"/>
      <c r="O41" s="28"/>
    </row>
    <row r="42" spans="1:15" x14ac:dyDescent="0.2">
      <c r="A42" s="30" t="s">
        <v>2480</v>
      </c>
      <c r="B42" s="46" t="s">
        <v>2481</v>
      </c>
      <c r="C42" s="46" t="s">
        <v>489</v>
      </c>
      <c r="D42" s="46" t="s">
        <v>2329</v>
      </c>
      <c r="E42" s="87" t="s">
        <v>127</v>
      </c>
      <c r="F42" s="90">
        <v>13.818154044057689</v>
      </c>
      <c r="G42" s="87">
        <v>24</v>
      </c>
      <c r="H42" s="115">
        <v>11.494493260008946</v>
      </c>
      <c r="I42" s="38" t="s">
        <v>180</v>
      </c>
      <c r="J42" s="46">
        <v>1.134723797331774E-2</v>
      </c>
      <c r="K42" s="38">
        <v>1.0506172112626577E-6</v>
      </c>
      <c r="L42" s="28"/>
      <c r="M42" s="28"/>
      <c r="N42" s="28"/>
      <c r="O42" s="28"/>
    </row>
    <row r="43" spans="1:15" x14ac:dyDescent="0.2">
      <c r="A43" s="30" t="s">
        <v>2482</v>
      </c>
      <c r="B43" s="46" t="s">
        <v>2483</v>
      </c>
      <c r="C43" s="46" t="s">
        <v>489</v>
      </c>
      <c r="D43" s="46" t="s">
        <v>2329</v>
      </c>
      <c r="E43" s="87" t="s">
        <v>127</v>
      </c>
      <c r="F43" s="90">
        <v>6.9090770220288444</v>
      </c>
      <c r="G43" s="87">
        <v>75</v>
      </c>
      <c r="H43" s="115">
        <v>17.960145718763979</v>
      </c>
      <c r="I43" s="38" t="s">
        <v>180</v>
      </c>
      <c r="J43" s="46">
        <v>1.773005933330897E-2</v>
      </c>
      <c r="K43" s="38">
        <v>1.6415893925979027E-6</v>
      </c>
      <c r="L43" s="28"/>
      <c r="M43" s="28"/>
      <c r="N43" s="28"/>
      <c r="O43" s="28"/>
    </row>
    <row r="44" spans="1:15" x14ac:dyDescent="0.2">
      <c r="A44" s="30" t="s">
        <v>2484</v>
      </c>
      <c r="B44" s="46" t="s">
        <v>2485</v>
      </c>
      <c r="C44" s="46" t="s">
        <v>489</v>
      </c>
      <c r="D44" s="46" t="s">
        <v>2329</v>
      </c>
      <c r="E44" s="87" t="s">
        <v>127</v>
      </c>
      <c r="F44" s="90">
        <v>23.030256740096146</v>
      </c>
      <c r="G44" s="87">
        <v>650</v>
      </c>
      <c r="H44" s="115">
        <v>25.942432704881305</v>
      </c>
      <c r="I44" s="38" t="s">
        <v>180</v>
      </c>
      <c r="J44" s="46">
        <v>2.5610085703668514E-2</v>
      </c>
      <c r="K44" s="38">
        <v>2.3711846781969707E-6</v>
      </c>
      <c r="L44" s="28"/>
      <c r="M44" s="28"/>
      <c r="N44" s="28"/>
      <c r="O44" s="28"/>
    </row>
    <row r="45" spans="1:15" x14ac:dyDescent="0.2">
      <c r="A45" s="30" t="s">
        <v>2486</v>
      </c>
      <c r="B45" s="46" t="s">
        <v>2487</v>
      </c>
      <c r="C45" s="46" t="s">
        <v>489</v>
      </c>
      <c r="D45" s="46" t="s">
        <v>2329</v>
      </c>
      <c r="E45" s="87" t="s">
        <v>127</v>
      </c>
      <c r="F45" s="90">
        <v>9.2121026960384587</v>
      </c>
      <c r="G45" s="87">
        <v>121</v>
      </c>
      <c r="H45" s="115">
        <v>38.634269012807856</v>
      </c>
      <c r="I45" s="38" t="s">
        <v>180</v>
      </c>
      <c r="J45" s="46">
        <v>3.8139327632540188E-2</v>
      </c>
      <c r="K45" s="38">
        <v>3.5312411822994891E-6</v>
      </c>
      <c r="L45" s="28"/>
      <c r="M45" s="28"/>
      <c r="N45" s="28"/>
      <c r="O45" s="28"/>
    </row>
    <row r="46" spans="1:15" x14ac:dyDescent="0.2">
      <c r="A46" s="30" t="s">
        <v>2488</v>
      </c>
      <c r="B46" s="46" t="s">
        <v>2489</v>
      </c>
      <c r="C46" s="46" t="s">
        <v>489</v>
      </c>
      <c r="D46" s="46" t="s">
        <v>2329</v>
      </c>
      <c r="E46" s="87" t="s">
        <v>127</v>
      </c>
      <c r="F46" s="90">
        <v>23.030256740096146</v>
      </c>
      <c r="G46" s="87">
        <v>69</v>
      </c>
      <c r="H46" s="115">
        <v>55.077780204209546</v>
      </c>
      <c r="I46" s="38" t="s">
        <v>180</v>
      </c>
      <c r="J46" s="46">
        <v>5.4372181955480846E-2</v>
      </c>
      <c r="K46" s="38">
        <v>5.034207470633569E-6</v>
      </c>
      <c r="L46" s="28"/>
      <c r="M46" s="28"/>
      <c r="N46" s="28"/>
      <c r="O46" s="28"/>
    </row>
    <row r="47" spans="1:15" s="141" customFormat="1" x14ac:dyDescent="0.2">
      <c r="A47" s="243" t="s">
        <v>144</v>
      </c>
      <c r="B47" s="250" t="s">
        <v>180</v>
      </c>
      <c r="C47" s="250" t="s">
        <v>180</v>
      </c>
      <c r="D47" s="250" t="s">
        <v>180</v>
      </c>
      <c r="E47" s="254" t="s">
        <v>180</v>
      </c>
      <c r="F47" s="253" t="s">
        <v>180</v>
      </c>
      <c r="G47" s="254" t="s">
        <v>180</v>
      </c>
      <c r="H47" s="249">
        <v>0</v>
      </c>
      <c r="I47" s="244" t="s">
        <v>180</v>
      </c>
      <c r="J47" s="250">
        <v>0</v>
      </c>
      <c r="K47" s="244">
        <v>0</v>
      </c>
    </row>
    <row r="48" spans="1:15" s="141" customFormat="1" x14ac:dyDescent="0.2">
      <c r="A48" s="99" t="s">
        <v>171</v>
      </c>
      <c r="B48" s="151"/>
      <c r="C48" s="151"/>
      <c r="D48" s="151"/>
      <c r="E48" s="151"/>
      <c r="F48" s="152"/>
      <c r="G48" s="152"/>
      <c r="H48" s="152"/>
      <c r="I48" s="153"/>
      <c r="J48" s="154"/>
      <c r="K48" s="155"/>
      <c r="L48" s="172"/>
      <c r="M48" s="172"/>
      <c r="N48" s="156"/>
      <c r="O48" s="156"/>
    </row>
    <row r="49" spans="1:15" s="141" customFormat="1" x14ac:dyDescent="0.2">
      <c r="A49" s="99" t="s">
        <v>172</v>
      </c>
      <c r="B49" s="151"/>
      <c r="C49" s="151"/>
      <c r="D49" s="151"/>
      <c r="E49" s="151"/>
      <c r="F49" s="152"/>
      <c r="G49" s="152"/>
      <c r="H49" s="152"/>
      <c r="I49" s="153"/>
      <c r="J49" s="154"/>
      <c r="K49" s="155"/>
      <c r="L49" s="172"/>
      <c r="M49" s="172"/>
      <c r="N49" s="156"/>
      <c r="O49" s="156"/>
    </row>
    <row r="50" spans="1:15" s="141" customFormat="1" x14ac:dyDescent="0.2">
      <c r="A50" s="99" t="s">
        <v>173</v>
      </c>
      <c r="B50" s="151"/>
      <c r="C50" s="151"/>
      <c r="D50" s="151"/>
      <c r="E50" s="151"/>
      <c r="F50" s="152"/>
      <c r="G50" s="152"/>
      <c r="H50" s="152"/>
      <c r="I50" s="153"/>
      <c r="J50" s="154"/>
      <c r="K50" s="155"/>
      <c r="L50" s="172"/>
      <c r="M50" s="172"/>
      <c r="N50" s="156"/>
      <c r="O50" s="156"/>
    </row>
    <row r="51" spans="1:15" s="141" customFormat="1" x14ac:dyDescent="0.2">
      <c r="A51" s="99" t="s">
        <v>174</v>
      </c>
      <c r="B51" s="151"/>
      <c r="C51" s="151"/>
      <c r="D51" s="151"/>
      <c r="E51" s="151"/>
      <c r="F51" s="152"/>
      <c r="G51" s="152"/>
      <c r="H51" s="152"/>
      <c r="I51" s="153"/>
      <c r="J51" s="154"/>
      <c r="K51" s="155"/>
      <c r="L51" s="172"/>
      <c r="M51" s="172"/>
      <c r="N51" s="156"/>
      <c r="O51" s="156"/>
    </row>
    <row r="52" spans="1:15" s="141" customFormat="1" x14ac:dyDescent="0.2">
      <c r="A52" s="99" t="s">
        <v>175</v>
      </c>
      <c r="B52" s="151"/>
      <c r="C52" s="151"/>
      <c r="D52" s="151"/>
      <c r="E52" s="151"/>
      <c r="F52" s="152"/>
      <c r="G52" s="152"/>
      <c r="H52" s="152"/>
      <c r="I52" s="153"/>
      <c r="J52" s="154"/>
      <c r="K52" s="155"/>
      <c r="L52" s="172"/>
      <c r="M52" s="172"/>
      <c r="N52" s="156"/>
      <c r="O52" s="156"/>
    </row>
  </sheetData>
  <mergeCells count="2">
    <mergeCell ref="A6:K6"/>
    <mergeCell ref="A5:K5"/>
  </mergeCells>
  <conditionalFormatting sqref="J1:J4 F10:I47 I48:I55582">
    <cfRule type="expression" dxfId="112" priority="183" stopIfTrue="1">
      <formula>LEFT(#REF!,3)="TIR"</formula>
    </cfRule>
  </conditionalFormatting>
  <conditionalFormatting sqref="B10:F47 J10:K47">
    <cfRule type="expression" dxfId="111" priority="186" stopIfTrue="1">
      <formula>LEFT(#REF!,3)="TIR"</formula>
    </cfRule>
  </conditionalFormatting>
  <conditionalFormatting sqref="A10:A47 I10:I47">
    <cfRule type="expression" dxfId="110" priority="188" stopIfTrue="1">
      <formula>#REF!&gt;0</formula>
    </cfRule>
    <cfRule type="expression" dxfId="109" priority="189" stopIfTrue="1">
      <formula>LEFT(#REF!,3)="TIR"</formula>
    </cfRule>
  </conditionalFormatting>
  <conditionalFormatting sqref="H11:H47 J11:K47">
    <cfRule type="expression" dxfId="108" priority="19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9180-A6F7-4398-BAF0-C823E79D81B1}">
  <sheetPr codeName="גיליון11">
    <pageSetUpPr fitToPage="1"/>
  </sheetPr>
  <dimension ref="A1:P55"/>
  <sheetViews>
    <sheetView rightToLeft="1" topLeftCell="A7" workbookViewId="0">
      <selection activeCell="A7" sqref="A7:J50"/>
    </sheetView>
  </sheetViews>
  <sheetFormatPr defaultRowHeight="12.75" x14ac:dyDescent="0.2"/>
  <cols>
    <col min="1" max="1" width="33" style="23" bestFit="1" customWidth="1"/>
    <col min="2" max="2" width="15.5703125" style="22" bestFit="1" customWidth="1"/>
    <col min="3" max="3" width="11.7109375" style="23" customWidth="1"/>
    <col min="4" max="4" width="11" style="23" customWidth="1"/>
    <col min="5" max="5" width="11.140625" style="80" bestFit="1" customWidth="1"/>
    <col min="6" max="6" width="16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C1" s="23"/>
      <c r="D1" s="23"/>
      <c r="E1" s="80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167</v>
      </c>
      <c r="B2" s="22" t="s">
        <v>153</v>
      </c>
      <c r="C2" s="23"/>
      <c r="D2" s="23"/>
      <c r="E2" s="80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168</v>
      </c>
      <c r="B3" s="22" t="s">
        <v>169</v>
      </c>
      <c r="C3" s="23"/>
      <c r="D3" s="23"/>
      <c r="E3" s="80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170</v>
      </c>
      <c r="B4" s="22" t="s">
        <v>178</v>
      </c>
      <c r="C4" s="23"/>
      <c r="D4" s="23"/>
      <c r="E4" s="80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8" t="s">
        <v>160</v>
      </c>
      <c r="B7" s="109" t="s">
        <v>69</v>
      </c>
      <c r="C7" s="109" t="s">
        <v>76</v>
      </c>
      <c r="D7" s="109" t="s">
        <v>19</v>
      </c>
      <c r="E7" s="109" t="s">
        <v>6</v>
      </c>
      <c r="F7" s="110" t="s">
        <v>67</v>
      </c>
      <c r="G7" s="110" t="s">
        <v>68</v>
      </c>
      <c r="H7" s="110" t="s">
        <v>7</v>
      </c>
      <c r="I7" s="111" t="s">
        <v>75</v>
      </c>
      <c r="J7" s="112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8">
        <v>8</v>
      </c>
      <c r="J9" s="62">
        <v>9</v>
      </c>
    </row>
    <row r="10" spans="1:16" s="141" customFormat="1" ht="12.75" customHeight="1" thickBot="1" x14ac:dyDescent="0.25">
      <c r="A10" s="173" t="s">
        <v>62</v>
      </c>
      <c r="B10" s="91"/>
      <c r="C10" s="91"/>
      <c r="D10" s="91"/>
      <c r="E10" s="174"/>
      <c r="F10" s="175"/>
      <c r="G10" s="174"/>
      <c r="H10" s="177">
        <v>3695.478295784254</v>
      </c>
      <c r="I10" s="91">
        <v>1</v>
      </c>
      <c r="J10" s="104">
        <v>3.3777331575863742E-4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4"/>
      <c r="E11" s="145" t="s">
        <v>180</v>
      </c>
      <c r="F11" s="157" t="s">
        <v>180</v>
      </c>
      <c r="G11" s="145" t="s">
        <v>180</v>
      </c>
      <c r="H11" s="146">
        <v>0</v>
      </c>
      <c r="I11" s="144">
        <v>0</v>
      </c>
      <c r="J11" s="144">
        <v>0</v>
      </c>
    </row>
    <row r="12" spans="1:16" s="141" customFormat="1" x14ac:dyDescent="0.2">
      <c r="A12" s="114" t="s">
        <v>485</v>
      </c>
      <c r="B12" s="144" t="s">
        <v>180</v>
      </c>
      <c r="C12" s="148" t="s">
        <v>180</v>
      </c>
      <c r="D12" s="148"/>
      <c r="E12" s="149" t="s">
        <v>180</v>
      </c>
      <c r="F12" s="159" t="s">
        <v>180</v>
      </c>
      <c r="G12" s="149" t="s">
        <v>180</v>
      </c>
      <c r="H12" s="150">
        <v>3695.4782956842673</v>
      </c>
      <c r="I12" s="144">
        <v>0.99999999997294353</v>
      </c>
      <c r="J12" s="144">
        <v>3.3777331574949847E-4</v>
      </c>
    </row>
    <row r="13" spans="1:16" x14ac:dyDescent="0.2">
      <c r="A13" s="30" t="s">
        <v>2490</v>
      </c>
      <c r="B13" s="46" t="s">
        <v>2491</v>
      </c>
      <c r="C13" s="38" t="s">
        <v>489</v>
      </c>
      <c r="D13" s="38" t="s">
        <v>2329</v>
      </c>
      <c r="E13" s="81" t="s">
        <v>266</v>
      </c>
      <c r="F13" s="90">
        <v>7</v>
      </c>
      <c r="G13" s="81">
        <v>1558.5</v>
      </c>
      <c r="H13" s="106">
        <v>8.2042099999999998</v>
      </c>
      <c r="I13" s="46">
        <v>2.2200671586569019E-3</v>
      </c>
      <c r="J13" s="46">
        <v>7.4987944538639884E-7</v>
      </c>
      <c r="K13" s="28"/>
      <c r="L13" s="28"/>
      <c r="M13" s="28"/>
      <c r="N13" s="28"/>
      <c r="O13" s="28"/>
    </row>
    <row r="14" spans="1:16" x14ac:dyDescent="0.2">
      <c r="A14" s="30" t="s">
        <v>2492</v>
      </c>
      <c r="B14" s="46" t="s">
        <v>2493</v>
      </c>
      <c r="C14" s="38" t="s">
        <v>489</v>
      </c>
      <c r="D14" s="38" t="s">
        <v>2329</v>
      </c>
      <c r="E14" s="81" t="s">
        <v>266</v>
      </c>
      <c r="F14" s="90">
        <v>86.737092244892565</v>
      </c>
      <c r="G14" s="81">
        <v>1558.5</v>
      </c>
      <c r="H14" s="106">
        <v>43491.383625870898</v>
      </c>
      <c r="I14" s="46">
        <v>11.768810461012642</v>
      </c>
      <c r="J14" s="46">
        <v>3.9751901319511783E-3</v>
      </c>
      <c r="K14" s="28"/>
      <c r="L14" s="28"/>
      <c r="M14" s="28"/>
      <c r="N14" s="28"/>
      <c r="O14" s="28"/>
    </row>
    <row r="15" spans="1:16" x14ac:dyDescent="0.2">
      <c r="A15" s="30" t="s">
        <v>2494</v>
      </c>
      <c r="B15" s="46" t="s">
        <v>2495</v>
      </c>
      <c r="C15" s="38" t="s">
        <v>489</v>
      </c>
      <c r="D15" s="38" t="s">
        <v>2329</v>
      </c>
      <c r="E15" s="81" t="s">
        <v>266</v>
      </c>
      <c r="F15" s="90">
        <v>-1414248289.0529733</v>
      </c>
      <c r="G15" s="81">
        <v>1</v>
      </c>
      <c r="H15" s="106">
        <v>-45500.610203403245</v>
      </c>
      <c r="I15" s="46">
        <v>-12.312509115615603</v>
      </c>
      <c r="J15" s="46">
        <v>-4.158837029289931E-3</v>
      </c>
      <c r="K15" s="28"/>
      <c r="L15" s="28"/>
      <c r="M15" s="28"/>
      <c r="N15" s="28"/>
      <c r="O15" s="28"/>
    </row>
    <row r="16" spans="1:16" x14ac:dyDescent="0.2">
      <c r="A16" s="30" t="s">
        <v>2496</v>
      </c>
      <c r="B16" s="46" t="s">
        <v>2497</v>
      </c>
      <c r="C16" s="38" t="s">
        <v>489</v>
      </c>
      <c r="D16" s="38" t="s">
        <v>2329</v>
      </c>
      <c r="E16" s="81" t="s">
        <v>127</v>
      </c>
      <c r="F16" s="90">
        <v>21.579950098042001</v>
      </c>
      <c r="G16" s="81">
        <v>10147.25</v>
      </c>
      <c r="H16" s="106">
        <v>15179.495943194965</v>
      </c>
      <c r="I16" s="46">
        <v>4.1075862792947548</v>
      </c>
      <c r="J16" s="46">
        <v>1.3874330373220738E-3</v>
      </c>
      <c r="K16" s="28"/>
      <c r="L16" s="28"/>
      <c r="M16" s="28"/>
      <c r="N16" s="28"/>
      <c r="O16" s="28"/>
    </row>
    <row r="17" spans="1:15" x14ac:dyDescent="0.2">
      <c r="A17" s="30" t="s">
        <v>2498</v>
      </c>
      <c r="B17" s="46" t="s">
        <v>2499</v>
      </c>
      <c r="C17" s="38" t="s">
        <v>489</v>
      </c>
      <c r="D17" s="38" t="s">
        <v>2329</v>
      </c>
      <c r="E17" s="81" t="s">
        <v>127</v>
      </c>
      <c r="F17" s="90">
        <v>-4198198.3472692864</v>
      </c>
      <c r="G17" s="81">
        <v>1</v>
      </c>
      <c r="H17" s="106">
        <v>-14550.955471305089</v>
      </c>
      <c r="I17" s="46">
        <v>-3.9375026198650929</v>
      </c>
      <c r="J17" s="46">
        <v>-1.3299833157201543E-3</v>
      </c>
      <c r="K17" s="28"/>
      <c r="L17" s="28"/>
      <c r="M17" s="28"/>
      <c r="N17" s="28"/>
      <c r="O17" s="28"/>
    </row>
    <row r="18" spans="1:15" x14ac:dyDescent="0.2">
      <c r="A18" s="30" t="s">
        <v>2500</v>
      </c>
      <c r="B18" s="46" t="s">
        <v>2501</v>
      </c>
      <c r="C18" s="38" t="s">
        <v>489</v>
      </c>
      <c r="D18" s="38" t="s">
        <v>2329</v>
      </c>
      <c r="E18" s="81" t="s">
        <v>127</v>
      </c>
      <c r="F18" s="90">
        <v>8.4054501763091771</v>
      </c>
      <c r="G18" s="81">
        <v>10147.25</v>
      </c>
      <c r="H18" s="106">
        <v>299.81448937797728</v>
      </c>
      <c r="I18" s="46">
        <v>8.1130090716538941E-2</v>
      </c>
      <c r="J18" s="46">
        <v>2.7403579749124411E-5</v>
      </c>
      <c r="K18" s="28"/>
      <c r="L18" s="28"/>
      <c r="M18" s="28"/>
      <c r="N18" s="28"/>
      <c r="O18" s="28"/>
    </row>
    <row r="19" spans="1:15" x14ac:dyDescent="0.2">
      <c r="A19" s="30" t="s">
        <v>2502</v>
      </c>
      <c r="B19" s="46" t="s">
        <v>2503</v>
      </c>
      <c r="C19" s="38" t="s">
        <v>489</v>
      </c>
      <c r="D19" s="38" t="s">
        <v>2329</v>
      </c>
      <c r="E19" s="81" t="s">
        <v>128</v>
      </c>
      <c r="F19" s="90">
        <v>25.872094868923281</v>
      </c>
      <c r="G19" s="81">
        <v>12325.5</v>
      </c>
      <c r="H19" s="106">
        <v>30954.313070142132</v>
      </c>
      <c r="I19" s="46">
        <v>8.376267046529362</v>
      </c>
      <c r="J19" s="46">
        <v>2.8292794939860314E-3</v>
      </c>
      <c r="K19" s="28"/>
      <c r="L19" s="28"/>
      <c r="M19" s="28"/>
      <c r="N19" s="28"/>
      <c r="O19" s="28"/>
    </row>
    <row r="20" spans="1:15" x14ac:dyDescent="0.2">
      <c r="A20" s="30" t="s">
        <v>2504</v>
      </c>
      <c r="B20" s="46" t="s">
        <v>2505</v>
      </c>
      <c r="C20" s="38" t="s">
        <v>489</v>
      </c>
      <c r="D20" s="38" t="s">
        <v>2329</v>
      </c>
      <c r="E20" s="81" t="s">
        <v>128</v>
      </c>
      <c r="F20" s="90">
        <v>-7738307.385957092</v>
      </c>
      <c r="G20" s="81">
        <v>1</v>
      </c>
      <c r="H20" s="106">
        <v>-30046.299917681285</v>
      </c>
      <c r="I20" s="46">
        <v>-8.1305578095148476</v>
      </c>
      <c r="J20" s="46">
        <v>-2.7462854702871142E-3</v>
      </c>
      <c r="K20" s="28"/>
      <c r="L20" s="28"/>
      <c r="M20" s="28"/>
      <c r="N20" s="28"/>
      <c r="O20" s="28"/>
    </row>
    <row r="21" spans="1:15" x14ac:dyDescent="0.2">
      <c r="A21" s="30" t="s">
        <v>2506</v>
      </c>
      <c r="B21" s="46" t="s">
        <v>2507</v>
      </c>
      <c r="C21" s="38" t="s">
        <v>489</v>
      </c>
      <c r="D21" s="38" t="s">
        <v>2329</v>
      </c>
      <c r="E21" s="81" t="s">
        <v>128</v>
      </c>
      <c r="F21" s="90">
        <v>66.170565217753094</v>
      </c>
      <c r="G21" s="81">
        <v>3223</v>
      </c>
      <c r="H21" s="106">
        <v>8280.7594863240574</v>
      </c>
      <c r="I21" s="46">
        <v>2.2407815236719486</v>
      </c>
      <c r="J21" s="46">
        <v>7.5687620514136588E-4</v>
      </c>
      <c r="K21" s="28"/>
      <c r="L21" s="28"/>
      <c r="M21" s="28"/>
      <c r="N21" s="28"/>
      <c r="O21" s="28"/>
    </row>
    <row r="22" spans="1:15" x14ac:dyDescent="0.2">
      <c r="A22" s="30" t="s">
        <v>2508</v>
      </c>
      <c r="B22" s="46" t="s">
        <v>2509</v>
      </c>
      <c r="C22" s="38" t="s">
        <v>489</v>
      </c>
      <c r="D22" s="38" t="s">
        <v>2329</v>
      </c>
      <c r="E22" s="81" t="s">
        <v>128</v>
      </c>
      <c r="F22" s="90">
        <v>-2117935.6035732711</v>
      </c>
      <c r="G22" s="81">
        <v>1</v>
      </c>
      <c r="H22" s="106">
        <v>-8223.5203611055294</v>
      </c>
      <c r="I22" s="46">
        <v>-2.2252925610432612</v>
      </c>
      <c r="J22" s="46">
        <v>-7.5164444687661253E-4</v>
      </c>
      <c r="K22" s="28"/>
      <c r="L22" s="28"/>
      <c r="M22" s="28"/>
      <c r="N22" s="28"/>
      <c r="O22" s="28"/>
    </row>
    <row r="23" spans="1:15" x14ac:dyDescent="0.2">
      <c r="A23" s="30" t="s">
        <v>2510</v>
      </c>
      <c r="B23" s="46" t="s">
        <v>2511</v>
      </c>
      <c r="C23" s="38" t="s">
        <v>489</v>
      </c>
      <c r="D23" s="38" t="s">
        <v>2329</v>
      </c>
      <c r="E23" s="81" t="s">
        <v>127</v>
      </c>
      <c r="F23" s="90">
        <v>172.28192205342921</v>
      </c>
      <c r="G23" s="81">
        <v>3090.25</v>
      </c>
      <c r="H23" s="106">
        <v>92263.916528118149</v>
      </c>
      <c r="I23" s="46">
        <v>24.966705022559985</v>
      </c>
      <c r="J23" s="46">
        <v>8.4330867390379136E-3</v>
      </c>
      <c r="K23" s="28"/>
      <c r="L23" s="28"/>
      <c r="M23" s="28"/>
      <c r="N23" s="28"/>
      <c r="O23" s="28"/>
    </row>
    <row r="24" spans="1:15" x14ac:dyDescent="0.2">
      <c r="A24" s="30" t="s">
        <v>2512</v>
      </c>
      <c r="B24" s="46" t="s">
        <v>2513</v>
      </c>
      <c r="C24" s="38" t="s">
        <v>489</v>
      </c>
      <c r="D24" s="38" t="s">
        <v>2329</v>
      </c>
      <c r="E24" s="81" t="s">
        <v>127</v>
      </c>
      <c r="F24" s="90">
        <v>-26376362.266380016</v>
      </c>
      <c r="G24" s="81">
        <v>1</v>
      </c>
      <c r="H24" s="106">
        <v>-91420.471615273127</v>
      </c>
      <c r="I24" s="46">
        <v>-24.738468013616593</v>
      </c>
      <c r="J24" s="46">
        <v>-8.3559943677482696E-3</v>
      </c>
      <c r="K24" s="28"/>
      <c r="L24" s="28"/>
      <c r="M24" s="28"/>
      <c r="N24" s="28"/>
      <c r="O24" s="28"/>
    </row>
    <row r="25" spans="1:15" x14ac:dyDescent="0.2">
      <c r="A25" s="30" t="s">
        <v>2514</v>
      </c>
      <c r="B25" s="46" t="s">
        <v>2507</v>
      </c>
      <c r="C25" s="38" t="s">
        <v>489</v>
      </c>
      <c r="D25" s="38" t="s">
        <v>2329</v>
      </c>
      <c r="E25" s="81" t="s">
        <v>128</v>
      </c>
      <c r="F25" s="90">
        <v>72</v>
      </c>
      <c r="G25" s="81">
        <v>3223</v>
      </c>
      <c r="H25" s="106">
        <v>71.637659999999997</v>
      </c>
      <c r="I25" s="46">
        <v>1.9385220062508056E-2</v>
      </c>
      <c r="J25" s="46">
        <v>6.5478100572242068E-6</v>
      </c>
      <c r="K25" s="28"/>
      <c r="L25" s="28"/>
      <c r="M25" s="28"/>
      <c r="N25" s="28"/>
      <c r="O25" s="28"/>
    </row>
    <row r="26" spans="1:15" x14ac:dyDescent="0.2">
      <c r="A26" s="30" t="s">
        <v>2515</v>
      </c>
      <c r="B26" s="46" t="s">
        <v>2516</v>
      </c>
      <c r="C26" s="38" t="s">
        <v>489</v>
      </c>
      <c r="D26" s="38" t="s">
        <v>2329</v>
      </c>
      <c r="E26" s="81" t="s">
        <v>127</v>
      </c>
      <c r="F26" s="90">
        <v>56.453626361452415</v>
      </c>
      <c r="G26" s="81">
        <v>265.08999999999997</v>
      </c>
      <c r="H26" s="106">
        <v>25934.850710468811</v>
      </c>
      <c r="I26" s="46">
        <v>7.017995678679779</v>
      </c>
      <c r="J26" s="46">
        <v>2.3704916703674583E-3</v>
      </c>
      <c r="K26" s="28"/>
      <c r="L26" s="28"/>
      <c r="M26" s="28"/>
      <c r="N26" s="28"/>
      <c r="O26" s="28"/>
    </row>
    <row r="27" spans="1:15" x14ac:dyDescent="0.2">
      <c r="A27" s="30" t="s">
        <v>2517</v>
      </c>
      <c r="B27" s="46" t="s">
        <v>2518</v>
      </c>
      <c r="C27" s="38" t="s">
        <v>489</v>
      </c>
      <c r="D27" s="38" t="s">
        <v>2329</v>
      </c>
      <c r="E27" s="81" t="s">
        <v>127</v>
      </c>
      <c r="F27" s="90">
        <v>-7536559.1192538971</v>
      </c>
      <c r="G27" s="81">
        <v>1</v>
      </c>
      <c r="H27" s="106">
        <v>-26121.713907334008</v>
      </c>
      <c r="I27" s="46">
        <v>-7.0685610404296693</v>
      </c>
      <c r="J27" s="46">
        <v>-2.3875713002682536E-3</v>
      </c>
      <c r="K27" s="28"/>
      <c r="L27" s="28"/>
      <c r="M27" s="28"/>
      <c r="N27" s="28"/>
      <c r="O27" s="28"/>
    </row>
    <row r="28" spans="1:15" x14ac:dyDescent="0.2">
      <c r="A28" s="30" t="s">
        <v>2519</v>
      </c>
      <c r="B28" s="46" t="s">
        <v>2520</v>
      </c>
      <c r="C28" s="38" t="s">
        <v>489</v>
      </c>
      <c r="D28" s="38" t="s">
        <v>2329</v>
      </c>
      <c r="E28" s="81" t="s">
        <v>3</v>
      </c>
      <c r="F28" s="90">
        <v>28.018167254363924</v>
      </c>
      <c r="G28" s="81">
        <v>5892</v>
      </c>
      <c r="H28" s="106">
        <v>9790.6624815498053</v>
      </c>
      <c r="I28" s="46">
        <v>2.649362734106393</v>
      </c>
      <c r="J28" s="46">
        <v>8.948840353464857E-4</v>
      </c>
      <c r="K28" s="28"/>
      <c r="L28" s="28"/>
      <c r="M28" s="28"/>
      <c r="N28" s="28"/>
      <c r="O28" s="28"/>
    </row>
    <row r="29" spans="1:15" x14ac:dyDescent="0.2">
      <c r="A29" s="30" t="s">
        <v>2521</v>
      </c>
      <c r="B29" s="46" t="s">
        <v>2522</v>
      </c>
      <c r="C29" s="38" t="s">
        <v>489</v>
      </c>
      <c r="D29" s="38" t="s">
        <v>2329</v>
      </c>
      <c r="E29" s="81" t="s">
        <v>3</v>
      </c>
      <c r="F29" s="90">
        <v>-4050726.5307996641</v>
      </c>
      <c r="G29" s="81">
        <v>1</v>
      </c>
      <c r="H29" s="106">
        <v>-9609.5385487179774</v>
      </c>
      <c r="I29" s="46">
        <v>-2.6003504227532317</v>
      </c>
      <c r="J29" s="46">
        <v>-8.7832898442773372E-4</v>
      </c>
      <c r="K29" s="28"/>
      <c r="L29" s="28"/>
      <c r="M29" s="28"/>
      <c r="N29" s="28"/>
      <c r="O29" s="28"/>
    </row>
    <row r="30" spans="1:15" x14ac:dyDescent="0.2">
      <c r="A30" s="30" t="s">
        <v>2523</v>
      </c>
      <c r="B30" s="46" t="s">
        <v>2524</v>
      </c>
      <c r="C30" s="38" t="s">
        <v>489</v>
      </c>
      <c r="D30" s="38" t="s">
        <v>2329</v>
      </c>
      <c r="E30" s="81" t="s">
        <v>127</v>
      </c>
      <c r="F30" s="90">
        <v>85.947889110877028</v>
      </c>
      <c r="G30" s="81">
        <v>3090.25</v>
      </c>
      <c r="H30" s="106">
        <v>615.7821110375744</v>
      </c>
      <c r="I30" s="46">
        <v>0.16663123464696011</v>
      </c>
      <c r="J30" s="46">
        <v>5.6283584635659277E-5</v>
      </c>
      <c r="K30" s="28"/>
      <c r="L30" s="28"/>
      <c r="M30" s="28"/>
      <c r="N30" s="28"/>
      <c r="O30" s="28"/>
    </row>
    <row r="31" spans="1:15" x14ac:dyDescent="0.2">
      <c r="A31" s="30" t="s">
        <v>2525</v>
      </c>
      <c r="B31" s="46" t="s">
        <v>2526</v>
      </c>
      <c r="C31" s="38" t="s">
        <v>489</v>
      </c>
      <c r="D31" s="38" t="s">
        <v>2329</v>
      </c>
      <c r="E31" s="81" t="s">
        <v>127</v>
      </c>
      <c r="F31" s="90">
        <v>-51.584120413159901</v>
      </c>
      <c r="G31" s="81">
        <v>218.15620000000001</v>
      </c>
      <c r="H31" s="106">
        <v>-39004.278398737122</v>
      </c>
      <c r="I31" s="46">
        <v>-10.554595447964779</v>
      </c>
      <c r="J31" s="46">
        <v>-3.5650607009500845E-3</v>
      </c>
      <c r="K31" s="28"/>
      <c r="L31" s="28"/>
      <c r="M31" s="28"/>
      <c r="N31" s="28"/>
      <c r="O31" s="28"/>
    </row>
    <row r="32" spans="1:15" x14ac:dyDescent="0.2">
      <c r="A32" s="30" t="s">
        <v>2527</v>
      </c>
      <c r="B32" s="46" t="s">
        <v>2528</v>
      </c>
      <c r="C32" s="38" t="s">
        <v>489</v>
      </c>
      <c r="D32" s="38" t="s">
        <v>2329</v>
      </c>
      <c r="E32" s="81" t="s">
        <v>127</v>
      </c>
      <c r="F32" s="90">
        <v>11283196.041406324</v>
      </c>
      <c r="G32" s="81">
        <v>1</v>
      </c>
      <c r="H32" s="106">
        <v>39107.557479122988</v>
      </c>
      <c r="I32" s="46">
        <v>10.582542866977814</v>
      </c>
      <c r="J32" s="46">
        <v>3.5745005933370136E-3</v>
      </c>
      <c r="K32" s="28"/>
      <c r="L32" s="28"/>
      <c r="M32" s="28"/>
      <c r="N32" s="28"/>
      <c r="O32" s="28"/>
    </row>
    <row r="33" spans="1:15" x14ac:dyDescent="0.2">
      <c r="A33" s="30" t="s">
        <v>2529</v>
      </c>
      <c r="B33" s="46" t="s">
        <v>2530</v>
      </c>
      <c r="C33" s="38" t="s">
        <v>489</v>
      </c>
      <c r="D33" s="38" t="s">
        <v>2329</v>
      </c>
      <c r="E33" s="81" t="s">
        <v>127</v>
      </c>
      <c r="F33" s="90">
        <v>5.5272616176230756</v>
      </c>
      <c r="G33" s="81">
        <v>882.25</v>
      </c>
      <c r="H33" s="106">
        <v>12.436403124370793</v>
      </c>
      <c r="I33" s="46">
        <v>3.3653027102223962E-3</v>
      </c>
      <c r="J33" s="46">
        <v>1.136709454963348E-6</v>
      </c>
      <c r="K33" s="28"/>
      <c r="L33" s="28"/>
      <c r="M33" s="28"/>
      <c r="N33" s="28"/>
      <c r="O33" s="28"/>
    </row>
    <row r="34" spans="1:15" x14ac:dyDescent="0.2">
      <c r="A34" s="30" t="s">
        <v>2531</v>
      </c>
      <c r="B34" s="46" t="s">
        <v>2532</v>
      </c>
      <c r="C34" s="38" t="s">
        <v>489</v>
      </c>
      <c r="D34" s="38" t="s">
        <v>2329</v>
      </c>
      <c r="E34" s="81" t="s">
        <v>127</v>
      </c>
      <c r="F34" s="90">
        <v>3.6848410784153836</v>
      </c>
      <c r="G34" s="81">
        <v>291.39999999999998</v>
      </c>
      <c r="H34" s="106">
        <v>-2.2350403561128509</v>
      </c>
      <c r="I34" s="46">
        <v>-6.0480408142636133E-4</v>
      </c>
      <c r="J34" s="46">
        <v>-2.0428667996773902E-7</v>
      </c>
      <c r="K34" s="28"/>
      <c r="L34" s="28"/>
      <c r="M34" s="28"/>
      <c r="N34" s="28"/>
      <c r="O34" s="28"/>
    </row>
    <row r="35" spans="1:15" x14ac:dyDescent="0.2">
      <c r="A35" s="30" t="s">
        <v>2533</v>
      </c>
      <c r="B35" s="46" t="s">
        <v>2534</v>
      </c>
      <c r="C35" s="38" t="s">
        <v>489</v>
      </c>
      <c r="D35" s="38" t="s">
        <v>2329</v>
      </c>
      <c r="E35" s="81" t="s">
        <v>2</v>
      </c>
      <c r="F35" s="90">
        <v>4.6060513480192293</v>
      </c>
      <c r="G35" s="81">
        <v>1620</v>
      </c>
      <c r="H35" s="106">
        <v>-26.386092176773865</v>
      </c>
      <c r="I35" s="46">
        <v>-7.1401020557676446E-3</v>
      </c>
      <c r="J35" s="46">
        <v>-2.4117359462317011E-6</v>
      </c>
      <c r="K35" s="28"/>
      <c r="L35" s="28"/>
      <c r="M35" s="28"/>
      <c r="N35" s="28"/>
      <c r="O35" s="28"/>
    </row>
    <row r="36" spans="1:15" x14ac:dyDescent="0.2">
      <c r="A36" s="30" t="s">
        <v>2535</v>
      </c>
      <c r="B36" s="46" t="s">
        <v>2536</v>
      </c>
      <c r="C36" s="38" t="s">
        <v>489</v>
      </c>
      <c r="D36" s="38" t="s">
        <v>2329</v>
      </c>
      <c r="E36" s="81" t="s">
        <v>127</v>
      </c>
      <c r="F36" s="90">
        <v>9.2121026960384587</v>
      </c>
      <c r="G36" s="81">
        <v>1187</v>
      </c>
      <c r="H36" s="106">
        <v>-2.3691427774796221</v>
      </c>
      <c r="I36" s="46">
        <v>-6.4109232631194297E-4</v>
      </c>
      <c r="J36" s="46">
        <v>-2.1654388076580336E-7</v>
      </c>
      <c r="K36" s="28"/>
      <c r="L36" s="28"/>
      <c r="M36" s="28"/>
      <c r="N36" s="28"/>
      <c r="O36" s="28"/>
    </row>
    <row r="37" spans="1:15" x14ac:dyDescent="0.2">
      <c r="A37" s="30" t="s">
        <v>2537</v>
      </c>
      <c r="B37" s="46" t="s">
        <v>2538</v>
      </c>
      <c r="C37" s="38" t="s">
        <v>489</v>
      </c>
      <c r="D37" s="38" t="s">
        <v>2329</v>
      </c>
      <c r="E37" s="81" t="s">
        <v>127</v>
      </c>
      <c r="F37" s="90">
        <v>5.5272616176230756</v>
      </c>
      <c r="G37" s="81">
        <v>2186</v>
      </c>
      <c r="H37" s="106">
        <v>-37.526327579134772</v>
      </c>
      <c r="I37" s="46">
        <v>-1.0154660527148607E-2</v>
      </c>
      <c r="J37" s="46">
        <v>-3.4299733566583387E-6</v>
      </c>
      <c r="K37" s="28"/>
      <c r="L37" s="28"/>
      <c r="M37" s="28"/>
      <c r="N37" s="28"/>
      <c r="O37" s="28"/>
    </row>
    <row r="38" spans="1:15" x14ac:dyDescent="0.2">
      <c r="A38" s="30" t="s">
        <v>2539</v>
      </c>
      <c r="B38" s="46" t="s">
        <v>2540</v>
      </c>
      <c r="C38" s="38" t="s">
        <v>489</v>
      </c>
      <c r="D38" s="38" t="s">
        <v>2329</v>
      </c>
      <c r="E38" s="81" t="s">
        <v>127</v>
      </c>
      <c r="F38" s="90">
        <v>-1.3818154044057689</v>
      </c>
      <c r="G38" s="81">
        <v>491.75</v>
      </c>
      <c r="H38" s="106">
        <v>6.1264048012399117</v>
      </c>
      <c r="I38" s="46">
        <v>1.6578110628409919E-3</v>
      </c>
      <c r="J38" s="46">
        <v>5.5996433959715268E-7</v>
      </c>
      <c r="K38" s="28"/>
      <c r="L38" s="28"/>
      <c r="M38" s="28"/>
      <c r="N38" s="28"/>
      <c r="O38" s="28"/>
    </row>
    <row r="39" spans="1:15" x14ac:dyDescent="0.2">
      <c r="A39" s="30" t="s">
        <v>2541</v>
      </c>
      <c r="B39" s="46" t="s">
        <v>2542</v>
      </c>
      <c r="C39" s="38" t="s">
        <v>489</v>
      </c>
      <c r="D39" s="38" t="s">
        <v>2329</v>
      </c>
      <c r="E39" s="81" t="s">
        <v>127</v>
      </c>
      <c r="F39" s="90">
        <v>9.2121026960384587</v>
      </c>
      <c r="G39" s="81">
        <v>350.5</v>
      </c>
      <c r="H39" s="106">
        <v>20.598291107070622</v>
      </c>
      <c r="I39" s="46">
        <v>5.5739174900766809E-3</v>
      </c>
      <c r="J39" s="46">
        <v>1.8827205923882629E-6</v>
      </c>
      <c r="K39" s="28"/>
      <c r="L39" s="28"/>
      <c r="M39" s="28"/>
      <c r="N39" s="28"/>
      <c r="O39" s="28"/>
    </row>
    <row r="40" spans="1:15" x14ac:dyDescent="0.2">
      <c r="A40" s="30" t="s">
        <v>2543</v>
      </c>
      <c r="B40" s="46" t="s">
        <v>2544</v>
      </c>
      <c r="C40" s="38" t="s">
        <v>489</v>
      </c>
      <c r="D40" s="38" t="s">
        <v>2329</v>
      </c>
      <c r="E40" s="81" t="s">
        <v>127</v>
      </c>
      <c r="F40" s="90">
        <v>2.3030256740096147</v>
      </c>
      <c r="G40" s="81">
        <v>96.275000000000006</v>
      </c>
      <c r="H40" s="106">
        <v>15.597388770873252</v>
      </c>
      <c r="I40" s="46">
        <v>4.2206684825253932E-3</v>
      </c>
      <c r="J40" s="46">
        <v>1.4256291880605787E-6</v>
      </c>
      <c r="K40" s="28"/>
      <c r="L40" s="28"/>
      <c r="M40" s="28"/>
      <c r="N40" s="28"/>
      <c r="O40" s="28"/>
    </row>
    <row r="41" spans="1:15" x14ac:dyDescent="0.2">
      <c r="A41" s="30" t="s">
        <v>2545</v>
      </c>
      <c r="B41" s="46" t="s">
        <v>2546</v>
      </c>
      <c r="C41" s="38" t="s">
        <v>489</v>
      </c>
      <c r="D41" s="38" t="s">
        <v>2329</v>
      </c>
      <c r="E41" s="81" t="s">
        <v>127</v>
      </c>
      <c r="F41" s="90">
        <v>2.3030256740096147</v>
      </c>
      <c r="G41" s="81">
        <v>1800.5</v>
      </c>
      <c r="H41" s="106">
        <v>44.215484073501088</v>
      </c>
      <c r="I41" s="46">
        <v>1.1964752742274645E-2</v>
      </c>
      <c r="J41" s="46">
        <v>4.0413742059903572E-6</v>
      </c>
      <c r="K41" s="28"/>
      <c r="L41" s="28"/>
      <c r="M41" s="28"/>
      <c r="N41" s="28"/>
      <c r="O41" s="28"/>
    </row>
    <row r="42" spans="1:15" x14ac:dyDescent="0.2">
      <c r="A42" s="30" t="s">
        <v>2547</v>
      </c>
      <c r="B42" s="46" t="s">
        <v>2548</v>
      </c>
      <c r="C42" s="38" t="s">
        <v>489</v>
      </c>
      <c r="D42" s="38" t="s">
        <v>2329</v>
      </c>
      <c r="E42" s="81" t="s">
        <v>127</v>
      </c>
      <c r="F42" s="90">
        <v>116.96094500651493</v>
      </c>
      <c r="G42" s="81">
        <v>1800.5</v>
      </c>
      <c r="H42" s="106">
        <v>72989.863702434173</v>
      </c>
      <c r="I42" s="46">
        <v>19.751127691833531</v>
      </c>
      <c r="J42" s="46">
        <v>6.671403890442856E-3</v>
      </c>
      <c r="K42" s="28"/>
      <c r="L42" s="28"/>
      <c r="M42" s="28"/>
      <c r="N42" s="28"/>
      <c r="O42" s="28"/>
    </row>
    <row r="43" spans="1:15" x14ac:dyDescent="0.2">
      <c r="A43" s="30" t="s">
        <v>2549</v>
      </c>
      <c r="B43" s="46" t="s">
        <v>2550</v>
      </c>
      <c r="C43" s="38" t="s">
        <v>489</v>
      </c>
      <c r="D43" s="38" t="s">
        <v>2329</v>
      </c>
      <c r="E43" s="81" t="s">
        <v>127</v>
      </c>
      <c r="F43" s="90">
        <v>-20421510.108236738</v>
      </c>
      <c r="G43" s="81">
        <v>1</v>
      </c>
      <c r="H43" s="106">
        <v>-70780.954034981623</v>
      </c>
      <c r="I43" s="46">
        <v>-19.153394600024431</v>
      </c>
      <c r="J43" s="46">
        <v>-6.4695056020838337E-3</v>
      </c>
      <c r="K43" s="28"/>
      <c r="L43" s="28"/>
      <c r="M43" s="28"/>
      <c r="N43" s="28"/>
      <c r="O43" s="28"/>
    </row>
    <row r="44" spans="1:15" x14ac:dyDescent="0.2">
      <c r="A44" s="30" t="s">
        <v>2551</v>
      </c>
      <c r="B44" s="46" t="s">
        <v>2552</v>
      </c>
      <c r="C44" s="38" t="s">
        <v>489</v>
      </c>
      <c r="D44" s="38" t="s">
        <v>2329</v>
      </c>
      <c r="E44" s="81" t="s">
        <v>127</v>
      </c>
      <c r="F44" s="90">
        <v>11.515128370048073</v>
      </c>
      <c r="G44" s="81">
        <v>439.75</v>
      </c>
      <c r="H44" s="106">
        <v>-66.013513375190271</v>
      </c>
      <c r="I44" s="46">
        <v>-1.7863320547842884E-2</v>
      </c>
      <c r="J44" s="46">
        <v>-6.0337530119042912E-6</v>
      </c>
      <c r="K44" s="28"/>
      <c r="L44" s="28"/>
      <c r="M44" s="28"/>
      <c r="N44" s="28"/>
      <c r="O44" s="28"/>
    </row>
    <row r="45" spans="1:15" x14ac:dyDescent="0.2">
      <c r="A45" s="30" t="s">
        <v>2553</v>
      </c>
      <c r="B45" s="46" t="s">
        <v>2554</v>
      </c>
      <c r="C45" s="38" t="s">
        <v>489</v>
      </c>
      <c r="D45" s="38" t="s">
        <v>2329</v>
      </c>
      <c r="E45" s="81" t="s">
        <v>127</v>
      </c>
      <c r="F45" s="90">
        <v>2.3030256740096147</v>
      </c>
      <c r="G45" s="81">
        <v>30.875</v>
      </c>
      <c r="H45" s="106">
        <v>-7.9040605736533749</v>
      </c>
      <c r="I45" s="46">
        <v>-2.1388464336727963E-3</v>
      </c>
      <c r="J45" s="46">
        <v>-7.2244525180019699E-7</v>
      </c>
      <c r="K45" s="28"/>
      <c r="L45" s="28"/>
      <c r="M45" s="28"/>
      <c r="N45" s="28"/>
      <c r="O45" s="28"/>
    </row>
    <row r="46" spans="1:15" x14ac:dyDescent="0.2">
      <c r="A46" s="30" t="s">
        <v>2555</v>
      </c>
      <c r="B46" s="46" t="s">
        <v>2556</v>
      </c>
      <c r="C46" s="38" t="s">
        <v>489</v>
      </c>
      <c r="D46" s="38" t="s">
        <v>2329</v>
      </c>
      <c r="E46" s="81" t="s">
        <v>127</v>
      </c>
      <c r="F46" s="90">
        <v>-4.1454462132173067</v>
      </c>
      <c r="G46" s="81">
        <v>272.85000000000002</v>
      </c>
      <c r="H46" s="106">
        <v>-37.520739517639349</v>
      </c>
      <c r="I46" s="46">
        <v>-1.0153148392304846E-2</v>
      </c>
      <c r="J46" s="46">
        <v>-3.4294625978582867E-6</v>
      </c>
      <c r="K46" s="28"/>
      <c r="L46" s="28"/>
      <c r="M46" s="28"/>
      <c r="N46" s="28"/>
      <c r="O46" s="28"/>
    </row>
    <row r="47" spans="1:15" x14ac:dyDescent="0.2">
      <c r="A47" s="30" t="s">
        <v>2557</v>
      </c>
      <c r="B47" s="46" t="s">
        <v>2558</v>
      </c>
      <c r="C47" s="38" t="s">
        <v>489</v>
      </c>
      <c r="D47" s="38" t="s">
        <v>2329</v>
      </c>
      <c r="E47" s="81" t="s">
        <v>127</v>
      </c>
      <c r="F47" s="90">
        <v>11.515128370048073</v>
      </c>
      <c r="G47" s="81">
        <v>28.81</v>
      </c>
      <c r="H47" s="106">
        <v>-1.3486868406902754</v>
      </c>
      <c r="I47" s="46">
        <v>-3.6495596313712271E-4</v>
      </c>
      <c r="J47" s="46">
        <v>-1.2327238577471302E-7</v>
      </c>
      <c r="K47" s="28"/>
      <c r="L47" s="28"/>
      <c r="M47" s="28"/>
      <c r="N47" s="28"/>
      <c r="O47" s="28"/>
    </row>
    <row r="48" spans="1:15" x14ac:dyDescent="0.2">
      <c r="A48" s="30" t="s">
        <v>2559</v>
      </c>
      <c r="B48" s="46" t="s">
        <v>2560</v>
      </c>
      <c r="C48" s="38" t="s">
        <v>489</v>
      </c>
      <c r="D48" s="38" t="s">
        <v>2329</v>
      </c>
      <c r="E48" s="81" t="s">
        <v>127</v>
      </c>
      <c r="F48" s="90">
        <v>1.8424205392076918</v>
      </c>
      <c r="G48" s="81">
        <v>101</v>
      </c>
      <c r="H48" s="106">
        <v>10.357016903882093</v>
      </c>
      <c r="I48" s="46">
        <v>2.8026187883980328E-3</v>
      </c>
      <c r="J48" s="46">
        <v>9.4664984096465864E-7</v>
      </c>
      <c r="K48" s="28"/>
      <c r="L48" s="28"/>
      <c r="M48" s="28"/>
      <c r="N48" s="28"/>
      <c r="O48" s="28"/>
    </row>
    <row r="49" spans="1:15" x14ac:dyDescent="0.2">
      <c r="A49" s="30" t="s">
        <v>2561</v>
      </c>
      <c r="B49" s="46" t="s">
        <v>2562</v>
      </c>
      <c r="C49" s="38" t="s">
        <v>489</v>
      </c>
      <c r="D49" s="38" t="s">
        <v>2329</v>
      </c>
      <c r="E49" s="81" t="s">
        <v>127</v>
      </c>
      <c r="F49" s="90">
        <v>-4.6060513480192293</v>
      </c>
      <c r="G49" s="81">
        <v>39.270000000000003</v>
      </c>
      <c r="H49" s="106">
        <v>13.953037651733084</v>
      </c>
      <c r="I49" s="46">
        <v>3.7757054797617129E-3</v>
      </c>
      <c r="J49" s="46">
        <v>1.2753325592271708E-6</v>
      </c>
      <c r="K49" s="28"/>
      <c r="L49" s="28"/>
      <c r="M49" s="28"/>
      <c r="N49" s="28"/>
      <c r="O49" s="28"/>
    </row>
    <row r="50" spans="1:15" x14ac:dyDescent="0.2">
      <c r="A50" s="241" t="s">
        <v>2563</v>
      </c>
      <c r="B50" s="239" t="s">
        <v>2564</v>
      </c>
      <c r="C50" s="235" t="s">
        <v>489</v>
      </c>
      <c r="D50" s="235" t="s">
        <v>2329</v>
      </c>
      <c r="E50" s="237" t="s">
        <v>127</v>
      </c>
      <c r="F50" s="242">
        <v>2.3030256740096147</v>
      </c>
      <c r="G50" s="237">
        <v>18.637</v>
      </c>
      <c r="H50" s="238">
        <v>23.598833245757259</v>
      </c>
      <c r="I50" s="239">
        <v>6.3858670940317658E-3</v>
      </c>
      <c r="J50" s="239">
        <v>2.1569755023450843E-6</v>
      </c>
      <c r="K50" s="28"/>
      <c r="L50" s="28"/>
      <c r="M50" s="28"/>
      <c r="N50" s="28"/>
      <c r="O50" s="28"/>
    </row>
    <row r="51" spans="1:15" s="141" customFormat="1" x14ac:dyDescent="0.2">
      <c r="A51" s="99" t="s">
        <v>171</v>
      </c>
      <c r="B51" s="151"/>
      <c r="C51" s="99"/>
      <c r="D51" s="99"/>
      <c r="E51" s="152"/>
      <c r="F51" s="170"/>
      <c r="G51" s="170"/>
      <c r="H51" s="171"/>
      <c r="I51" s="171"/>
      <c r="J51" s="156"/>
      <c r="K51" s="172"/>
      <c r="L51" s="172"/>
      <c r="M51" s="172"/>
      <c r="N51" s="156"/>
      <c r="O51" s="156"/>
    </row>
    <row r="52" spans="1:15" s="141" customFormat="1" x14ac:dyDescent="0.2">
      <c r="A52" s="99" t="s">
        <v>172</v>
      </c>
      <c r="B52" s="151"/>
      <c r="C52" s="99"/>
      <c r="D52" s="99"/>
      <c r="E52" s="152"/>
      <c r="F52" s="170"/>
      <c r="G52" s="170"/>
      <c r="H52" s="171"/>
      <c r="I52" s="171"/>
      <c r="J52" s="156"/>
      <c r="K52" s="172"/>
      <c r="L52" s="172"/>
      <c r="M52" s="172"/>
      <c r="N52" s="156"/>
      <c r="O52" s="156"/>
    </row>
    <row r="53" spans="1:15" s="141" customFormat="1" x14ac:dyDescent="0.2">
      <c r="A53" s="99" t="s">
        <v>173</v>
      </c>
      <c r="B53" s="151"/>
      <c r="C53" s="99"/>
      <c r="D53" s="99"/>
      <c r="E53" s="152"/>
      <c r="F53" s="170"/>
      <c r="G53" s="170"/>
      <c r="H53" s="171"/>
      <c r="I53" s="171"/>
      <c r="J53" s="156"/>
      <c r="K53" s="172"/>
      <c r="L53" s="172"/>
      <c r="M53" s="172"/>
      <c r="N53" s="156"/>
      <c r="O53" s="156"/>
    </row>
    <row r="54" spans="1:15" s="141" customFormat="1" x14ac:dyDescent="0.2">
      <c r="A54" s="99" t="s">
        <v>174</v>
      </c>
      <c r="B54" s="151"/>
      <c r="C54" s="99"/>
      <c r="D54" s="99"/>
      <c r="E54" s="152"/>
      <c r="F54" s="170"/>
      <c r="G54" s="170"/>
      <c r="H54" s="171"/>
      <c r="I54" s="171"/>
      <c r="J54" s="156"/>
      <c r="K54" s="172"/>
      <c r="L54" s="172"/>
      <c r="M54" s="172"/>
      <c r="N54" s="156"/>
      <c r="O54" s="156"/>
    </row>
    <row r="55" spans="1:15" s="141" customFormat="1" x14ac:dyDescent="0.2">
      <c r="A55" s="99" t="s">
        <v>175</v>
      </c>
      <c r="B55" s="151"/>
      <c r="C55" s="99"/>
      <c r="D55" s="99"/>
      <c r="E55" s="152"/>
      <c r="F55" s="170"/>
      <c r="G55" s="170"/>
      <c r="H55" s="171"/>
      <c r="I55" s="171"/>
      <c r="J55" s="156"/>
      <c r="K55" s="172"/>
      <c r="L55" s="172"/>
      <c r="M55" s="172"/>
      <c r="N55" s="156"/>
      <c r="O55" s="156"/>
    </row>
  </sheetData>
  <mergeCells count="2">
    <mergeCell ref="A6:J6"/>
    <mergeCell ref="A5:J5"/>
  </mergeCells>
  <conditionalFormatting sqref="J1:J4 F10:G50 J51:J55585">
    <cfRule type="expression" dxfId="107" priority="209" stopIfTrue="1">
      <formula>LEFT(#REF!,3)="TIR"</formula>
    </cfRule>
  </conditionalFormatting>
  <conditionalFormatting sqref="B10:E50 I10:J50">
    <cfRule type="expression" dxfId="106" priority="212" stopIfTrue="1">
      <formula>LEFT(#REF!,3)="TIR"</formula>
    </cfRule>
  </conditionalFormatting>
  <conditionalFormatting sqref="A10:A50 H10:I10 I11:I50">
    <cfRule type="expression" dxfId="105" priority="214" stopIfTrue="1">
      <formula>#REF!&gt;0</formula>
    </cfRule>
    <cfRule type="expression" dxfId="104" priority="215" stopIfTrue="1">
      <formula>LEFT(#REF!,3)="TIR"</formula>
    </cfRule>
  </conditionalFormatting>
  <conditionalFormatting sqref="J11:J50">
    <cfRule type="expression" dxfId="103" priority="220" stopIfTrue="1">
      <formula>OR(LEFT(#REF!,3)="TIR",LEFT(#REF!,2)="IR")</formula>
    </cfRule>
  </conditionalFormatting>
  <conditionalFormatting sqref="H11:I50">
    <cfRule type="expression" dxfId="102" priority="221" stopIfTrue="1">
      <formula>#REF!&gt;0</formula>
    </cfRule>
    <cfRule type="expression" dxfId="101" priority="222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943E-29B9-425A-85EB-4B1BF606CF4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80" customWidth="1"/>
    <col min="5" max="5" width="11.140625" style="80" customWidth="1"/>
    <col min="6" max="6" width="14.140625" style="80" customWidth="1"/>
    <col min="7" max="7" width="7.85546875" style="50" customWidth="1"/>
    <col min="8" max="8" width="12" style="82" bestFit="1" customWidth="1"/>
    <col min="9" max="9" width="12.5703125" style="84" customWidth="1"/>
    <col min="10" max="10" width="14.140625" style="84" customWidth="1"/>
    <col min="11" max="11" width="12.42578125" style="84" bestFit="1" customWidth="1"/>
    <col min="12" max="12" width="12.42578125" style="82" bestFit="1" customWidth="1"/>
    <col min="13" max="13" width="10.85546875" style="82" bestFit="1" customWidth="1"/>
    <col min="14" max="14" width="22" style="86" customWidth="1"/>
    <col min="15" max="15" width="25.42578125" style="86" customWidth="1"/>
    <col min="16" max="16" width="20.7109375" style="86" customWidth="1"/>
    <col min="17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136</v>
      </c>
      <c r="L8" s="68"/>
      <c r="M8" s="15" t="s">
        <v>138</v>
      </c>
      <c r="N8" s="76" t="s">
        <v>9</v>
      </c>
      <c r="O8" s="76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/>
      <c r="C10" s="88"/>
      <c r="D10" s="124"/>
      <c r="E10" s="124"/>
      <c r="F10" s="124"/>
      <c r="G10" s="124"/>
      <c r="H10" s="124"/>
      <c r="I10" s="88"/>
      <c r="J10" s="88"/>
      <c r="K10" s="125"/>
      <c r="L10" s="124"/>
      <c r="M10" s="128">
        <v>31612.502340334453</v>
      </c>
      <c r="N10" s="88"/>
      <c r="O10" s="88">
        <v>1</v>
      </c>
      <c r="P10" s="103">
        <v>2.8894391687007324E-3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6">
        <v>0</v>
      </c>
      <c r="N11" s="144" t="s">
        <v>180</v>
      </c>
      <c r="O11" s="144">
        <v>0</v>
      </c>
      <c r="P11" s="144">
        <v>0</v>
      </c>
    </row>
    <row r="12" spans="1:16" s="141" customFormat="1" x14ac:dyDescent="0.2">
      <c r="A12" s="114" t="s">
        <v>2565</v>
      </c>
      <c r="B12" s="144" t="s">
        <v>180</v>
      </c>
      <c r="C12" s="148" t="s">
        <v>180</v>
      </c>
      <c r="D12" s="149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9" t="s">
        <v>180</v>
      </c>
      <c r="M12" s="150">
        <v>0</v>
      </c>
      <c r="N12" s="148" t="s">
        <v>180</v>
      </c>
      <c r="O12" s="148">
        <v>0</v>
      </c>
      <c r="P12" s="148">
        <v>0</v>
      </c>
    </row>
    <row r="13" spans="1:16" s="141" customFormat="1" x14ac:dyDescent="0.2">
      <c r="A13" s="114" t="s">
        <v>2566</v>
      </c>
      <c r="B13" s="144" t="s">
        <v>180</v>
      </c>
      <c r="C13" s="148" t="s">
        <v>180</v>
      </c>
      <c r="D13" s="149" t="s">
        <v>180</v>
      </c>
      <c r="E13" s="149" t="s">
        <v>180</v>
      </c>
      <c r="F13" s="149" t="s">
        <v>180</v>
      </c>
      <c r="G13" s="149" t="s">
        <v>180</v>
      </c>
      <c r="H13" s="149" t="s">
        <v>180</v>
      </c>
      <c r="I13" s="148" t="s">
        <v>180</v>
      </c>
      <c r="J13" s="148" t="s">
        <v>180</v>
      </c>
      <c r="K13" s="159" t="s">
        <v>180</v>
      </c>
      <c r="L13" s="149" t="s">
        <v>180</v>
      </c>
      <c r="M13" s="150">
        <v>0</v>
      </c>
      <c r="N13" s="148" t="s">
        <v>180</v>
      </c>
      <c r="O13" s="148">
        <v>0</v>
      </c>
      <c r="P13" s="148">
        <v>0</v>
      </c>
    </row>
    <row r="14" spans="1:16" s="141" customFormat="1" x14ac:dyDescent="0.2">
      <c r="A14" s="114" t="s">
        <v>2567</v>
      </c>
      <c r="B14" s="144" t="s">
        <v>180</v>
      </c>
      <c r="C14" s="148" t="s">
        <v>180</v>
      </c>
      <c r="D14" s="149" t="s">
        <v>180</v>
      </c>
      <c r="E14" s="149" t="s">
        <v>180</v>
      </c>
      <c r="F14" s="149" t="s">
        <v>180</v>
      </c>
      <c r="G14" s="149" t="s">
        <v>180</v>
      </c>
      <c r="H14" s="149" t="s">
        <v>180</v>
      </c>
      <c r="I14" s="148" t="s">
        <v>180</v>
      </c>
      <c r="J14" s="148" t="s">
        <v>180</v>
      </c>
      <c r="K14" s="159" t="s">
        <v>180</v>
      </c>
      <c r="L14" s="149" t="s">
        <v>180</v>
      </c>
      <c r="M14" s="150">
        <v>0</v>
      </c>
      <c r="N14" s="148" t="s">
        <v>180</v>
      </c>
      <c r="O14" s="148">
        <v>0</v>
      </c>
      <c r="P14" s="148">
        <v>0</v>
      </c>
    </row>
    <row r="15" spans="1:16" s="141" customFormat="1" x14ac:dyDescent="0.2">
      <c r="A15" s="114" t="s">
        <v>2568</v>
      </c>
      <c r="B15" s="144" t="s">
        <v>180</v>
      </c>
      <c r="C15" s="148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9" t="s">
        <v>180</v>
      </c>
      <c r="I15" s="148" t="s">
        <v>180</v>
      </c>
      <c r="J15" s="148" t="s">
        <v>180</v>
      </c>
      <c r="K15" s="159" t="s">
        <v>180</v>
      </c>
      <c r="L15" s="149" t="s">
        <v>180</v>
      </c>
      <c r="M15" s="150">
        <v>0</v>
      </c>
      <c r="N15" s="148" t="s">
        <v>180</v>
      </c>
      <c r="O15" s="148">
        <v>0</v>
      </c>
      <c r="P15" s="148">
        <v>0</v>
      </c>
    </row>
    <row r="16" spans="1:16" s="141" customFormat="1" x14ac:dyDescent="0.2">
      <c r="A16" s="114" t="s">
        <v>2569</v>
      </c>
      <c r="B16" s="144" t="s">
        <v>180</v>
      </c>
      <c r="C16" s="148" t="s">
        <v>180</v>
      </c>
      <c r="D16" s="149" t="s">
        <v>180</v>
      </c>
      <c r="E16" s="149" t="s">
        <v>180</v>
      </c>
      <c r="F16" s="149" t="s">
        <v>180</v>
      </c>
      <c r="G16" s="149" t="s">
        <v>180</v>
      </c>
      <c r="H16" s="149" t="s">
        <v>180</v>
      </c>
      <c r="I16" s="148" t="s">
        <v>180</v>
      </c>
      <c r="J16" s="148" t="s">
        <v>180</v>
      </c>
      <c r="K16" s="159" t="s">
        <v>180</v>
      </c>
      <c r="L16" s="149" t="s">
        <v>180</v>
      </c>
      <c r="M16" s="150">
        <v>0</v>
      </c>
      <c r="N16" s="148" t="s">
        <v>180</v>
      </c>
      <c r="O16" s="148">
        <v>0</v>
      </c>
      <c r="P16" s="148">
        <v>0</v>
      </c>
    </row>
    <row r="17" spans="1:16" s="141" customFormat="1" x14ac:dyDescent="0.2">
      <c r="A17" s="114" t="s">
        <v>2570</v>
      </c>
      <c r="B17" s="144" t="s">
        <v>180</v>
      </c>
      <c r="C17" s="148" t="s">
        <v>180</v>
      </c>
      <c r="D17" s="149" t="s">
        <v>180</v>
      </c>
      <c r="E17" s="149" t="s">
        <v>180</v>
      </c>
      <c r="F17" s="149" t="s">
        <v>180</v>
      </c>
      <c r="G17" s="149" t="s">
        <v>180</v>
      </c>
      <c r="H17" s="149" t="s">
        <v>180</v>
      </c>
      <c r="I17" s="148" t="s">
        <v>180</v>
      </c>
      <c r="J17" s="148" t="s">
        <v>180</v>
      </c>
      <c r="K17" s="159" t="s">
        <v>180</v>
      </c>
      <c r="L17" s="149" t="s">
        <v>180</v>
      </c>
      <c r="M17" s="150">
        <v>0</v>
      </c>
      <c r="N17" s="148" t="s">
        <v>180</v>
      </c>
      <c r="O17" s="148">
        <v>0</v>
      </c>
      <c r="P17" s="148">
        <v>0</v>
      </c>
    </row>
    <row r="18" spans="1:16" s="141" customFormat="1" x14ac:dyDescent="0.2">
      <c r="A18" s="114" t="s">
        <v>2571</v>
      </c>
      <c r="B18" s="144" t="s">
        <v>180</v>
      </c>
      <c r="C18" s="148" t="s">
        <v>180</v>
      </c>
      <c r="D18" s="149" t="s">
        <v>180</v>
      </c>
      <c r="E18" s="149" t="s">
        <v>180</v>
      </c>
      <c r="F18" s="149" t="s">
        <v>180</v>
      </c>
      <c r="G18" s="149" t="s">
        <v>180</v>
      </c>
      <c r="H18" s="149" t="s">
        <v>180</v>
      </c>
      <c r="I18" s="148" t="s">
        <v>180</v>
      </c>
      <c r="J18" s="148" t="s">
        <v>180</v>
      </c>
      <c r="K18" s="159" t="s">
        <v>180</v>
      </c>
      <c r="L18" s="149" t="s">
        <v>180</v>
      </c>
      <c r="M18" s="150">
        <v>0</v>
      </c>
      <c r="N18" s="148" t="s">
        <v>180</v>
      </c>
      <c r="O18" s="148">
        <v>0</v>
      </c>
      <c r="P18" s="148">
        <v>0</v>
      </c>
    </row>
    <row r="19" spans="1:16" s="141" customFormat="1" x14ac:dyDescent="0.2">
      <c r="A19" s="114" t="s">
        <v>485</v>
      </c>
      <c r="B19" s="144" t="s">
        <v>180</v>
      </c>
      <c r="C19" s="148" t="s">
        <v>180</v>
      </c>
      <c r="D19" s="149" t="s">
        <v>180</v>
      </c>
      <c r="E19" s="149" t="s">
        <v>180</v>
      </c>
      <c r="F19" s="149" t="s">
        <v>180</v>
      </c>
      <c r="G19" s="149" t="s">
        <v>180</v>
      </c>
      <c r="H19" s="149" t="s">
        <v>180</v>
      </c>
      <c r="I19" s="148" t="s">
        <v>180</v>
      </c>
      <c r="J19" s="148" t="s">
        <v>180</v>
      </c>
      <c r="K19" s="159" t="s">
        <v>180</v>
      </c>
      <c r="L19" s="149" t="s">
        <v>180</v>
      </c>
      <c r="M19" s="150">
        <v>31612.502339734448</v>
      </c>
      <c r="N19" s="148" t="s">
        <v>180</v>
      </c>
      <c r="O19" s="148">
        <v>0.99999999998102007</v>
      </c>
      <c r="P19" s="148">
        <v>2.8894391686458908E-3</v>
      </c>
    </row>
    <row r="20" spans="1:16" s="141" customFormat="1" x14ac:dyDescent="0.2">
      <c r="A20" s="114" t="s">
        <v>2572</v>
      </c>
      <c r="B20" s="144" t="s">
        <v>180</v>
      </c>
      <c r="C20" s="148" t="s">
        <v>180</v>
      </c>
      <c r="D20" s="149" t="s">
        <v>180</v>
      </c>
      <c r="E20" s="149" t="s">
        <v>180</v>
      </c>
      <c r="F20" s="149" t="s">
        <v>180</v>
      </c>
      <c r="G20" s="149" t="s">
        <v>180</v>
      </c>
      <c r="H20" s="149" t="s">
        <v>180</v>
      </c>
      <c r="I20" s="148" t="s">
        <v>180</v>
      </c>
      <c r="J20" s="148" t="s">
        <v>180</v>
      </c>
      <c r="K20" s="159" t="s">
        <v>180</v>
      </c>
      <c r="L20" s="149" t="s">
        <v>180</v>
      </c>
      <c r="M20" s="150">
        <v>31265.491279967802</v>
      </c>
      <c r="N20" s="148" t="s">
        <v>180</v>
      </c>
      <c r="O20" s="148">
        <v>0.98902298031864766</v>
      </c>
      <c r="P20" s="148">
        <v>2.8577217380778338E-3</v>
      </c>
    </row>
    <row r="21" spans="1:16" x14ac:dyDescent="0.2">
      <c r="A21" s="30" t="s">
        <v>2577</v>
      </c>
      <c r="B21" s="46" t="s">
        <v>2578</v>
      </c>
      <c r="C21" s="38" t="s">
        <v>2200</v>
      </c>
      <c r="D21" s="81" t="s">
        <v>2575</v>
      </c>
      <c r="E21" s="81" t="s">
        <v>359</v>
      </c>
      <c r="F21" s="81" t="s">
        <v>913</v>
      </c>
      <c r="G21" s="81">
        <v>0</v>
      </c>
      <c r="H21" s="81" t="s">
        <v>127</v>
      </c>
      <c r="I21" s="38">
        <v>0</v>
      </c>
      <c r="J21" s="38">
        <v>0</v>
      </c>
      <c r="K21" s="90">
        <v>41454.964912095049</v>
      </c>
      <c r="L21" s="81">
        <v>11786</v>
      </c>
      <c r="M21" s="106">
        <v>16934.467582055531</v>
      </c>
      <c r="N21" s="38" t="s">
        <v>180</v>
      </c>
      <c r="O21" s="38">
        <v>0.53568893090911096</v>
      </c>
      <c r="P21" s="38">
        <v>1.5478405792082057E-3</v>
      </c>
    </row>
    <row r="22" spans="1:16" x14ac:dyDescent="0.2">
      <c r="A22" s="30" t="s">
        <v>2573</v>
      </c>
      <c r="B22" s="46" t="s">
        <v>2574</v>
      </c>
      <c r="C22" s="38" t="s">
        <v>2200</v>
      </c>
      <c r="D22" s="81" t="s">
        <v>2575</v>
      </c>
      <c r="E22" s="81" t="s">
        <v>359</v>
      </c>
      <c r="F22" s="81" t="s">
        <v>2576</v>
      </c>
      <c r="G22" s="81">
        <v>0</v>
      </c>
      <c r="H22" s="81" t="s">
        <v>128</v>
      </c>
      <c r="I22" s="38">
        <v>0</v>
      </c>
      <c r="J22" s="38">
        <v>0</v>
      </c>
      <c r="K22" s="90">
        <v>3418448.8962074881</v>
      </c>
      <c r="L22" s="81">
        <v>107.97000000000001</v>
      </c>
      <c r="M22" s="106">
        <v>14331.023697812272</v>
      </c>
      <c r="N22" s="38" t="s">
        <v>180</v>
      </c>
      <c r="O22" s="38">
        <v>0.45333404940637334</v>
      </c>
      <c r="P22" s="38">
        <v>1.3098811588604883E-3</v>
      </c>
    </row>
    <row r="23" spans="1:16" s="141" customFormat="1" x14ac:dyDescent="0.2">
      <c r="A23" s="114" t="s">
        <v>2579</v>
      </c>
      <c r="B23" s="144" t="s">
        <v>180</v>
      </c>
      <c r="C23" s="148" t="s">
        <v>180</v>
      </c>
      <c r="D23" s="149" t="s">
        <v>180</v>
      </c>
      <c r="E23" s="149" t="s">
        <v>180</v>
      </c>
      <c r="F23" s="149" t="s">
        <v>180</v>
      </c>
      <c r="G23" s="149" t="s">
        <v>180</v>
      </c>
      <c r="H23" s="149" t="s">
        <v>180</v>
      </c>
      <c r="I23" s="148" t="s">
        <v>180</v>
      </c>
      <c r="J23" s="148" t="s">
        <v>180</v>
      </c>
      <c r="K23" s="159" t="s">
        <v>180</v>
      </c>
      <c r="L23" s="149" t="s">
        <v>180</v>
      </c>
      <c r="M23" s="150">
        <v>347.01105936664641</v>
      </c>
      <c r="N23" s="148" t="s">
        <v>180</v>
      </c>
      <c r="O23" s="148">
        <v>1.0977019649719229E-2</v>
      </c>
      <c r="P23" s="148">
        <v>3.1717430531496333E-5</v>
      </c>
    </row>
    <row r="24" spans="1:16" x14ac:dyDescent="0.2">
      <c r="A24" s="30" t="s">
        <v>2580</v>
      </c>
      <c r="B24" s="46" t="s">
        <v>2581</v>
      </c>
      <c r="C24" s="38" t="s">
        <v>2200</v>
      </c>
      <c r="D24" s="81" t="s">
        <v>358</v>
      </c>
      <c r="E24" s="81" t="s">
        <v>359</v>
      </c>
      <c r="F24" s="81" t="s">
        <v>2582</v>
      </c>
      <c r="G24" s="81">
        <v>0</v>
      </c>
      <c r="H24" s="81" t="s">
        <v>186</v>
      </c>
      <c r="I24" s="38">
        <v>0</v>
      </c>
      <c r="J24" s="38">
        <v>0</v>
      </c>
      <c r="K24" s="90">
        <v>2.2608466173116089</v>
      </c>
      <c r="L24" s="81">
        <v>15348721.880000001</v>
      </c>
      <c r="M24" s="106">
        <v>347.01105926664638</v>
      </c>
      <c r="N24" s="38">
        <v>3.5886454243041412E-2</v>
      </c>
      <c r="O24" s="38">
        <v>1.0977019646555923E-2</v>
      </c>
      <c r="P24" s="38">
        <v>3.1717430522356156E-5</v>
      </c>
    </row>
    <row r="25" spans="1:16" s="141" customFormat="1" x14ac:dyDescent="0.2">
      <c r="A25" s="114" t="s">
        <v>2583</v>
      </c>
      <c r="B25" s="144" t="s">
        <v>180</v>
      </c>
      <c r="C25" s="148" t="s">
        <v>180</v>
      </c>
      <c r="D25" s="149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9" t="s">
        <v>180</v>
      </c>
      <c r="M25" s="150">
        <v>0</v>
      </c>
      <c r="N25" s="148" t="s">
        <v>180</v>
      </c>
      <c r="O25" s="148">
        <v>0</v>
      </c>
      <c r="P25" s="148">
        <v>0</v>
      </c>
    </row>
    <row r="26" spans="1:16" s="141" customFormat="1" x14ac:dyDescent="0.2">
      <c r="A26" s="114" t="s">
        <v>2568</v>
      </c>
      <c r="B26" s="144" t="s">
        <v>180</v>
      </c>
      <c r="C26" s="148" t="s">
        <v>180</v>
      </c>
      <c r="D26" s="149" t="s">
        <v>180</v>
      </c>
      <c r="E26" s="149" t="s">
        <v>180</v>
      </c>
      <c r="F26" s="149" t="s">
        <v>180</v>
      </c>
      <c r="G26" s="149" t="s">
        <v>180</v>
      </c>
      <c r="H26" s="149" t="s">
        <v>180</v>
      </c>
      <c r="I26" s="148" t="s">
        <v>180</v>
      </c>
      <c r="J26" s="148" t="s">
        <v>180</v>
      </c>
      <c r="K26" s="159" t="s">
        <v>180</v>
      </c>
      <c r="L26" s="149" t="s">
        <v>180</v>
      </c>
      <c r="M26" s="150">
        <v>0</v>
      </c>
      <c r="N26" s="148" t="s">
        <v>180</v>
      </c>
      <c r="O26" s="148">
        <v>0</v>
      </c>
      <c r="P26" s="148">
        <v>0</v>
      </c>
    </row>
    <row r="27" spans="1:16" s="141" customFormat="1" x14ac:dyDescent="0.2">
      <c r="A27" s="114" t="s">
        <v>2569</v>
      </c>
      <c r="B27" s="144" t="s">
        <v>180</v>
      </c>
      <c r="C27" s="148" t="s">
        <v>180</v>
      </c>
      <c r="D27" s="149" t="s">
        <v>180</v>
      </c>
      <c r="E27" s="149" t="s">
        <v>180</v>
      </c>
      <c r="F27" s="149" t="s">
        <v>180</v>
      </c>
      <c r="G27" s="149" t="s">
        <v>180</v>
      </c>
      <c r="H27" s="149" t="s">
        <v>180</v>
      </c>
      <c r="I27" s="148" t="s">
        <v>180</v>
      </c>
      <c r="J27" s="148" t="s">
        <v>180</v>
      </c>
      <c r="K27" s="159" t="s">
        <v>180</v>
      </c>
      <c r="L27" s="149" t="s">
        <v>180</v>
      </c>
      <c r="M27" s="150">
        <v>0</v>
      </c>
      <c r="N27" s="148" t="s">
        <v>180</v>
      </c>
      <c r="O27" s="148">
        <v>0</v>
      </c>
      <c r="P27" s="148">
        <v>0</v>
      </c>
    </row>
    <row r="28" spans="1:16" s="141" customFormat="1" x14ac:dyDescent="0.2">
      <c r="A28" s="114" t="s">
        <v>2570</v>
      </c>
      <c r="B28" s="144" t="s">
        <v>180</v>
      </c>
      <c r="C28" s="148" t="s">
        <v>180</v>
      </c>
      <c r="D28" s="149" t="s">
        <v>180</v>
      </c>
      <c r="E28" s="149" t="s">
        <v>180</v>
      </c>
      <c r="F28" s="149" t="s">
        <v>180</v>
      </c>
      <c r="G28" s="149" t="s">
        <v>180</v>
      </c>
      <c r="H28" s="149" t="s">
        <v>180</v>
      </c>
      <c r="I28" s="148" t="s">
        <v>180</v>
      </c>
      <c r="J28" s="148" t="s">
        <v>180</v>
      </c>
      <c r="K28" s="159" t="s">
        <v>180</v>
      </c>
      <c r="L28" s="149" t="s">
        <v>180</v>
      </c>
      <c r="M28" s="150">
        <v>0</v>
      </c>
      <c r="N28" s="148" t="s">
        <v>180</v>
      </c>
      <c r="O28" s="148">
        <v>0</v>
      </c>
      <c r="P28" s="148">
        <v>0</v>
      </c>
    </row>
    <row r="29" spans="1:16" s="141" customFormat="1" x14ac:dyDescent="0.2">
      <c r="A29" s="243" t="s">
        <v>2571</v>
      </c>
      <c r="B29" s="250" t="s">
        <v>180</v>
      </c>
      <c r="C29" s="244" t="s">
        <v>180</v>
      </c>
      <c r="D29" s="252" t="s">
        <v>180</v>
      </c>
      <c r="E29" s="252" t="s">
        <v>180</v>
      </c>
      <c r="F29" s="252" t="s">
        <v>180</v>
      </c>
      <c r="G29" s="252" t="s">
        <v>180</v>
      </c>
      <c r="H29" s="252" t="s">
        <v>180</v>
      </c>
      <c r="I29" s="244" t="s">
        <v>180</v>
      </c>
      <c r="J29" s="244" t="s">
        <v>180</v>
      </c>
      <c r="K29" s="253" t="s">
        <v>180</v>
      </c>
      <c r="L29" s="252" t="s">
        <v>180</v>
      </c>
      <c r="M29" s="249">
        <v>0</v>
      </c>
      <c r="N29" s="244" t="s">
        <v>180</v>
      </c>
      <c r="O29" s="244">
        <v>0</v>
      </c>
      <c r="P29" s="244">
        <v>0</v>
      </c>
    </row>
    <row r="30" spans="1:16" s="141" customFormat="1" x14ac:dyDescent="0.2">
      <c r="A30" s="99" t="s">
        <v>171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172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173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  <row r="33" spans="1:16" s="141" customFormat="1" x14ac:dyDescent="0.2">
      <c r="A33" s="99" t="s">
        <v>174</v>
      </c>
      <c r="B33" s="151"/>
      <c r="C33" s="99"/>
      <c r="D33" s="152"/>
      <c r="E33" s="152"/>
      <c r="F33" s="152"/>
      <c r="G33" s="153"/>
      <c r="H33" s="154"/>
      <c r="I33" s="155"/>
      <c r="J33" s="155"/>
      <c r="K33" s="155"/>
      <c r="L33" s="154"/>
      <c r="M33" s="154"/>
      <c r="N33" s="160"/>
      <c r="O33" s="160"/>
      <c r="P33" s="160"/>
    </row>
    <row r="34" spans="1:16" s="141" customFormat="1" x14ac:dyDescent="0.2">
      <c r="A34" s="99" t="s">
        <v>175</v>
      </c>
      <c r="B34" s="151"/>
      <c r="C34" s="99"/>
      <c r="D34" s="152"/>
      <c r="E34" s="152"/>
      <c r="F34" s="152"/>
      <c r="G34" s="153"/>
      <c r="H34" s="154"/>
      <c r="I34" s="155"/>
      <c r="J34" s="155"/>
      <c r="K34" s="155"/>
      <c r="L34" s="154"/>
      <c r="M34" s="154"/>
      <c r="N34" s="160"/>
      <c r="O34" s="160"/>
      <c r="P34" s="160"/>
    </row>
  </sheetData>
  <mergeCells count="2">
    <mergeCell ref="A6:P6"/>
    <mergeCell ref="A5:P5"/>
  </mergeCells>
  <conditionalFormatting sqref="B11:F29 H11:H29 O11:P29">
    <cfRule type="expression" dxfId="100" priority="227" stopIfTrue="1">
      <formula>OR(LEFT(#REF!,3)="TIR",LEFT(#REF!,2)="IR")</formula>
    </cfRule>
  </conditionalFormatting>
  <conditionalFormatting sqref="A11:A29 M11:M29">
    <cfRule type="expression" dxfId="99" priority="23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6413-5909-4B8D-880A-8CB55C02AEF6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8" t="s">
        <v>160</v>
      </c>
      <c r="B7" s="109" t="s">
        <v>69</v>
      </c>
      <c r="C7" s="109" t="s">
        <v>70</v>
      </c>
      <c r="D7" s="109" t="s">
        <v>5</v>
      </c>
      <c r="E7" s="109" t="s">
        <v>13</v>
      </c>
      <c r="F7" s="109" t="s">
        <v>14</v>
      </c>
      <c r="G7" s="109" t="s">
        <v>6</v>
      </c>
      <c r="H7" s="110" t="s">
        <v>66</v>
      </c>
      <c r="I7" s="110" t="s">
        <v>71</v>
      </c>
      <c r="J7" s="110" t="s">
        <v>67</v>
      </c>
      <c r="K7" s="110" t="s">
        <v>68</v>
      </c>
      <c r="L7" s="110" t="s">
        <v>29</v>
      </c>
      <c r="M7" s="111" t="s">
        <v>17</v>
      </c>
      <c r="N7" s="111" t="s">
        <v>75</v>
      </c>
      <c r="O7" s="112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136</v>
      </c>
      <c r="K8" s="15"/>
      <c r="L8" s="15" t="s">
        <v>138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1" customFormat="1" ht="12.75" customHeight="1" thickBot="1" x14ac:dyDescent="0.25">
      <c r="A10" s="93" t="s">
        <v>52</v>
      </c>
      <c r="B10" s="142" t="s">
        <v>180</v>
      </c>
      <c r="C10" s="142"/>
      <c r="D10" s="142"/>
      <c r="E10" s="142" t="s">
        <v>180</v>
      </c>
      <c r="F10" s="142" t="s">
        <v>180</v>
      </c>
      <c r="G10" s="142" t="s">
        <v>180</v>
      </c>
      <c r="H10" s="142" t="s">
        <v>180</v>
      </c>
      <c r="I10" s="142" t="s">
        <v>180</v>
      </c>
      <c r="J10" s="180" t="s">
        <v>180</v>
      </c>
      <c r="K10" s="142" t="s">
        <v>180</v>
      </c>
      <c r="L10" s="130">
        <v>6.9999999999999997E-7</v>
      </c>
      <c r="M10" s="142" t="s">
        <v>180</v>
      </c>
      <c r="N10" s="129">
        <v>1</v>
      </c>
      <c r="O10" s="79">
        <v>0</v>
      </c>
    </row>
    <row r="11" spans="1:15" s="141" customFormat="1" x14ac:dyDescent="0.2">
      <c r="A11" s="113" t="s">
        <v>140</v>
      </c>
      <c r="B11" s="144" t="s">
        <v>180</v>
      </c>
      <c r="C11" s="164" t="s">
        <v>180</v>
      </c>
      <c r="D11" s="164" t="s">
        <v>180</v>
      </c>
      <c r="E11" s="164" t="s">
        <v>180</v>
      </c>
      <c r="F11" s="164" t="s">
        <v>180</v>
      </c>
      <c r="G11" s="164" t="s">
        <v>180</v>
      </c>
      <c r="H11" s="165" t="s">
        <v>180</v>
      </c>
      <c r="I11" s="165" t="s">
        <v>180</v>
      </c>
      <c r="J11" s="166" t="s">
        <v>180</v>
      </c>
      <c r="K11" s="164" t="s">
        <v>180</v>
      </c>
      <c r="L11" s="146">
        <v>0</v>
      </c>
      <c r="M11" s="165" t="s">
        <v>180</v>
      </c>
      <c r="N11" s="144">
        <v>0</v>
      </c>
      <c r="O11" s="144">
        <v>0</v>
      </c>
    </row>
    <row r="12" spans="1:15" s="141" customFormat="1" x14ac:dyDescent="0.2">
      <c r="A12" s="114" t="s">
        <v>2584</v>
      </c>
      <c r="B12" s="144" t="s">
        <v>180</v>
      </c>
      <c r="C12" s="167" t="s">
        <v>180</v>
      </c>
      <c r="D12" s="167" t="s">
        <v>180</v>
      </c>
      <c r="E12" s="167" t="s">
        <v>180</v>
      </c>
      <c r="F12" s="167" t="s">
        <v>180</v>
      </c>
      <c r="G12" s="167" t="s">
        <v>180</v>
      </c>
      <c r="H12" s="168" t="s">
        <v>180</v>
      </c>
      <c r="I12" s="168" t="s">
        <v>180</v>
      </c>
      <c r="J12" s="169" t="s">
        <v>180</v>
      </c>
      <c r="K12" s="167" t="s">
        <v>180</v>
      </c>
      <c r="L12" s="150">
        <v>0</v>
      </c>
      <c r="M12" s="168" t="s">
        <v>180</v>
      </c>
      <c r="N12" s="148">
        <v>0</v>
      </c>
      <c r="O12" s="148">
        <v>0</v>
      </c>
    </row>
    <row r="13" spans="1:15" s="141" customFormat="1" x14ac:dyDescent="0.2">
      <c r="A13" s="114" t="s">
        <v>1766</v>
      </c>
      <c r="B13" s="144" t="s">
        <v>180</v>
      </c>
      <c r="C13" s="167" t="s">
        <v>180</v>
      </c>
      <c r="D13" s="167" t="s">
        <v>180</v>
      </c>
      <c r="E13" s="167" t="s">
        <v>180</v>
      </c>
      <c r="F13" s="167" t="s">
        <v>180</v>
      </c>
      <c r="G13" s="167" t="s">
        <v>180</v>
      </c>
      <c r="H13" s="168" t="s">
        <v>180</v>
      </c>
      <c r="I13" s="168" t="s">
        <v>180</v>
      </c>
      <c r="J13" s="169" t="s">
        <v>180</v>
      </c>
      <c r="K13" s="167" t="s">
        <v>180</v>
      </c>
      <c r="L13" s="150">
        <v>0</v>
      </c>
      <c r="M13" s="168" t="s">
        <v>180</v>
      </c>
      <c r="N13" s="148">
        <v>0</v>
      </c>
      <c r="O13" s="148">
        <v>0</v>
      </c>
    </row>
    <row r="14" spans="1:15" s="141" customFormat="1" x14ac:dyDescent="0.2">
      <c r="A14" s="114" t="s">
        <v>2585</v>
      </c>
      <c r="B14" s="144" t="s">
        <v>180</v>
      </c>
      <c r="C14" s="167" t="s">
        <v>180</v>
      </c>
      <c r="D14" s="167" t="s">
        <v>180</v>
      </c>
      <c r="E14" s="167" t="s">
        <v>180</v>
      </c>
      <c r="F14" s="167" t="s">
        <v>180</v>
      </c>
      <c r="G14" s="167" t="s">
        <v>180</v>
      </c>
      <c r="H14" s="168" t="s">
        <v>180</v>
      </c>
      <c r="I14" s="168" t="s">
        <v>180</v>
      </c>
      <c r="J14" s="169" t="s">
        <v>180</v>
      </c>
      <c r="K14" s="167" t="s">
        <v>180</v>
      </c>
      <c r="L14" s="150">
        <v>0</v>
      </c>
      <c r="M14" s="168" t="s">
        <v>180</v>
      </c>
      <c r="N14" s="148">
        <v>0</v>
      </c>
      <c r="O14" s="148">
        <v>0</v>
      </c>
    </row>
    <row r="15" spans="1:15" s="141" customFormat="1" x14ac:dyDescent="0.2">
      <c r="A15" s="114" t="s">
        <v>2586</v>
      </c>
      <c r="B15" s="144" t="s">
        <v>180</v>
      </c>
      <c r="C15" s="167" t="s">
        <v>180</v>
      </c>
      <c r="D15" s="167" t="s">
        <v>180</v>
      </c>
      <c r="E15" s="167" t="s">
        <v>180</v>
      </c>
      <c r="F15" s="167" t="s">
        <v>180</v>
      </c>
      <c r="G15" s="167" t="s">
        <v>180</v>
      </c>
      <c r="H15" s="168" t="s">
        <v>180</v>
      </c>
      <c r="I15" s="168" t="s">
        <v>180</v>
      </c>
      <c r="J15" s="169" t="s">
        <v>180</v>
      </c>
      <c r="K15" s="167" t="s">
        <v>180</v>
      </c>
      <c r="L15" s="150">
        <v>0</v>
      </c>
      <c r="M15" s="168" t="s">
        <v>180</v>
      </c>
      <c r="N15" s="148">
        <v>0</v>
      </c>
      <c r="O15" s="148">
        <v>0</v>
      </c>
    </row>
    <row r="16" spans="1:15" s="141" customFormat="1" x14ac:dyDescent="0.2">
      <c r="A16" s="114" t="s">
        <v>489</v>
      </c>
      <c r="B16" s="144" t="s">
        <v>180</v>
      </c>
      <c r="C16" s="167" t="s">
        <v>180</v>
      </c>
      <c r="D16" s="167" t="s">
        <v>180</v>
      </c>
      <c r="E16" s="167" t="s">
        <v>180</v>
      </c>
      <c r="F16" s="167" t="s">
        <v>180</v>
      </c>
      <c r="G16" s="167" t="s">
        <v>180</v>
      </c>
      <c r="H16" s="168" t="s">
        <v>180</v>
      </c>
      <c r="I16" s="168" t="s">
        <v>180</v>
      </c>
      <c r="J16" s="169" t="s">
        <v>180</v>
      </c>
      <c r="K16" s="167" t="s">
        <v>180</v>
      </c>
      <c r="L16" s="150">
        <v>0</v>
      </c>
      <c r="M16" s="168" t="s">
        <v>180</v>
      </c>
      <c r="N16" s="148">
        <v>0</v>
      </c>
      <c r="O16" s="148">
        <v>0</v>
      </c>
    </row>
    <row r="17" spans="1:15" s="141" customFormat="1" x14ac:dyDescent="0.2">
      <c r="A17" s="114" t="s">
        <v>485</v>
      </c>
      <c r="B17" s="144" t="s">
        <v>180</v>
      </c>
      <c r="C17" s="167" t="s">
        <v>180</v>
      </c>
      <c r="D17" s="167" t="s">
        <v>180</v>
      </c>
      <c r="E17" s="167" t="s">
        <v>180</v>
      </c>
      <c r="F17" s="167" t="s">
        <v>180</v>
      </c>
      <c r="G17" s="167" t="s">
        <v>180</v>
      </c>
      <c r="H17" s="168" t="s">
        <v>180</v>
      </c>
      <c r="I17" s="168" t="s">
        <v>180</v>
      </c>
      <c r="J17" s="169" t="s">
        <v>180</v>
      </c>
      <c r="K17" s="167" t="s">
        <v>180</v>
      </c>
      <c r="L17" s="150">
        <v>0</v>
      </c>
      <c r="M17" s="168" t="s">
        <v>180</v>
      </c>
      <c r="N17" s="148">
        <v>0</v>
      </c>
      <c r="O17" s="148">
        <v>0</v>
      </c>
    </row>
    <row r="18" spans="1:15" s="141" customFormat="1" x14ac:dyDescent="0.2">
      <c r="A18" s="114" t="s">
        <v>2587</v>
      </c>
      <c r="B18" s="144" t="s">
        <v>180</v>
      </c>
      <c r="C18" s="167" t="s">
        <v>180</v>
      </c>
      <c r="D18" s="167" t="s">
        <v>180</v>
      </c>
      <c r="E18" s="167" t="s">
        <v>180</v>
      </c>
      <c r="F18" s="167" t="s">
        <v>180</v>
      </c>
      <c r="G18" s="167" t="s">
        <v>180</v>
      </c>
      <c r="H18" s="168" t="s">
        <v>180</v>
      </c>
      <c r="I18" s="168" t="s">
        <v>180</v>
      </c>
      <c r="J18" s="169" t="s">
        <v>180</v>
      </c>
      <c r="K18" s="167" t="s">
        <v>180</v>
      </c>
      <c r="L18" s="150">
        <v>0</v>
      </c>
      <c r="M18" s="168" t="s">
        <v>180</v>
      </c>
      <c r="N18" s="148">
        <v>0</v>
      </c>
      <c r="O18" s="148">
        <v>0</v>
      </c>
    </row>
    <row r="19" spans="1:15" s="141" customFormat="1" x14ac:dyDescent="0.2">
      <c r="A19" s="243" t="s">
        <v>2588</v>
      </c>
      <c r="B19" s="250" t="s">
        <v>180</v>
      </c>
      <c r="C19" s="246" t="s">
        <v>180</v>
      </c>
      <c r="D19" s="246" t="s">
        <v>180</v>
      </c>
      <c r="E19" s="246" t="s">
        <v>180</v>
      </c>
      <c r="F19" s="246" t="s">
        <v>180</v>
      </c>
      <c r="G19" s="246" t="s">
        <v>180</v>
      </c>
      <c r="H19" s="247" t="s">
        <v>180</v>
      </c>
      <c r="I19" s="247" t="s">
        <v>180</v>
      </c>
      <c r="J19" s="248" t="s">
        <v>180</v>
      </c>
      <c r="K19" s="246" t="s">
        <v>180</v>
      </c>
      <c r="L19" s="249">
        <v>0</v>
      </c>
      <c r="M19" s="247" t="s">
        <v>180</v>
      </c>
      <c r="N19" s="244">
        <v>0</v>
      </c>
      <c r="O19" s="244">
        <v>0</v>
      </c>
    </row>
    <row r="20" spans="1:15" s="141" customFormat="1" x14ac:dyDescent="0.2">
      <c r="A20" s="99" t="s">
        <v>171</v>
      </c>
      <c r="B20" s="151"/>
      <c r="C20" s="99"/>
      <c r="D20" s="170"/>
      <c r="E20" s="170"/>
      <c r="F20" s="170"/>
      <c r="G20" s="171"/>
      <c r="H20" s="156"/>
      <c r="I20" s="172"/>
      <c r="J20" s="172"/>
      <c r="K20" s="172"/>
      <c r="L20" s="156"/>
      <c r="M20" s="156"/>
      <c r="N20" s="156"/>
    </row>
    <row r="21" spans="1:15" s="141" customFormat="1" x14ac:dyDescent="0.2">
      <c r="A21" s="99" t="s">
        <v>172</v>
      </c>
      <c r="B21" s="151"/>
      <c r="C21" s="99"/>
      <c r="D21" s="170"/>
      <c r="E21" s="170"/>
      <c r="F21" s="170"/>
      <c r="G21" s="171"/>
      <c r="H21" s="156"/>
      <c r="I21" s="172"/>
      <c r="J21" s="172"/>
      <c r="K21" s="172"/>
      <c r="L21" s="156"/>
      <c r="M21" s="156"/>
      <c r="N21" s="156"/>
    </row>
    <row r="22" spans="1:15" s="141" customFormat="1" x14ac:dyDescent="0.2">
      <c r="A22" s="99" t="s">
        <v>173</v>
      </c>
      <c r="B22" s="151"/>
      <c r="C22" s="99"/>
      <c r="D22" s="170"/>
      <c r="E22" s="170"/>
      <c r="F22" s="170"/>
      <c r="G22" s="171"/>
      <c r="H22" s="156"/>
      <c r="I22" s="172"/>
      <c r="J22" s="172"/>
      <c r="K22" s="172"/>
      <c r="L22" s="156"/>
      <c r="M22" s="156"/>
      <c r="N22" s="156"/>
    </row>
    <row r="23" spans="1:15" s="141" customFormat="1" x14ac:dyDescent="0.2">
      <c r="A23" s="99" t="s">
        <v>174</v>
      </c>
      <c r="B23" s="151"/>
      <c r="C23" s="99"/>
      <c r="D23" s="170"/>
      <c r="E23" s="170"/>
      <c r="F23" s="170"/>
      <c r="G23" s="171"/>
      <c r="H23" s="156"/>
      <c r="I23" s="172"/>
      <c r="J23" s="172"/>
      <c r="K23" s="172"/>
      <c r="L23" s="156"/>
      <c r="M23" s="156"/>
      <c r="N23" s="156"/>
    </row>
    <row r="24" spans="1:15" s="141" customFormat="1" x14ac:dyDescent="0.2">
      <c r="A24" s="99" t="s">
        <v>175</v>
      </c>
      <c r="B24" s="151"/>
      <c r="C24" s="99"/>
      <c r="D24" s="170"/>
      <c r="E24" s="170"/>
      <c r="F24" s="170"/>
      <c r="G24" s="171"/>
      <c r="H24" s="156"/>
      <c r="I24" s="172"/>
      <c r="J24" s="172"/>
      <c r="K24" s="172"/>
      <c r="L24" s="156"/>
      <c r="M24" s="156"/>
      <c r="N24" s="156"/>
    </row>
  </sheetData>
  <mergeCells count="2">
    <mergeCell ref="A6:O6"/>
    <mergeCell ref="A5:O5"/>
  </mergeCells>
  <conditionalFormatting sqref="H1:H4 F11:F19 H11:K19 M11:N19 H20:H55554">
    <cfRule type="expression" dxfId="98" priority="242" stopIfTrue="1">
      <formula>LEFT(#REF!,3)="TIR"</formula>
    </cfRule>
  </conditionalFormatting>
  <conditionalFormatting sqref="H7">
    <cfRule type="expression" dxfId="97" priority="247" stopIfTrue="1">
      <formula>LEFT(#REF!,3)="TIR"</formula>
    </cfRule>
  </conditionalFormatting>
  <conditionalFormatting sqref="B11:E19 G11:G19 N11:O19">
    <cfRule type="expression" dxfId="96" priority="248" stopIfTrue="1">
      <formula>OR(LEFT(#REF!,3)="TIR",LEFT(#REF!,2)="IR")</formula>
    </cfRule>
  </conditionalFormatting>
  <conditionalFormatting sqref="A11:A19 L11:L19">
    <cfRule type="expression" dxfId="95" priority="251" stopIfTrue="1">
      <formula>#REF!&gt;0</formula>
    </cfRule>
    <cfRule type="expression" dxfId="94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F701-EA56-4236-A7D6-3D51CC220C88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5" t="s">
        <v>28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7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61</v>
      </c>
      <c r="B10" s="88" t="s">
        <v>180</v>
      </c>
      <c r="C10" s="88" t="s">
        <v>180</v>
      </c>
      <c r="D10" s="88" t="s">
        <v>180</v>
      </c>
      <c r="E10" s="88" t="s">
        <v>180</v>
      </c>
      <c r="F10" s="124"/>
      <c r="G10" s="161" t="s">
        <v>180</v>
      </c>
      <c r="H10" s="161" t="s">
        <v>180</v>
      </c>
      <c r="I10" s="161" t="s">
        <v>180</v>
      </c>
      <c r="J10" s="161" t="s">
        <v>180</v>
      </c>
      <c r="K10" s="162" t="s">
        <v>180</v>
      </c>
      <c r="L10" s="162" t="s">
        <v>180</v>
      </c>
      <c r="M10" s="125" t="s">
        <v>180</v>
      </c>
      <c r="N10" s="161" t="s">
        <v>180</v>
      </c>
      <c r="O10" s="126">
        <v>6.0000000000000008E-7</v>
      </c>
      <c r="P10" s="142" t="s">
        <v>180</v>
      </c>
      <c r="Q10" s="129">
        <v>1</v>
      </c>
      <c r="R10" s="79">
        <v>0</v>
      </c>
    </row>
    <row r="11" spans="1:18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64" t="s">
        <v>180</v>
      </c>
      <c r="H11" s="164" t="s">
        <v>180</v>
      </c>
      <c r="I11" s="164" t="s">
        <v>180</v>
      </c>
      <c r="J11" s="164" t="s">
        <v>180</v>
      </c>
      <c r="K11" s="165" t="s">
        <v>180</v>
      </c>
      <c r="L11" s="165" t="s">
        <v>180</v>
      </c>
      <c r="M11" s="157" t="s">
        <v>180</v>
      </c>
      <c r="N11" s="164" t="s">
        <v>180</v>
      </c>
      <c r="O11" s="146">
        <v>0</v>
      </c>
      <c r="P11" s="165" t="s">
        <v>180</v>
      </c>
      <c r="Q11" s="144">
        <v>0</v>
      </c>
      <c r="R11" s="144">
        <v>0</v>
      </c>
    </row>
    <row r="12" spans="1:18" s="141" customFormat="1" x14ac:dyDescent="0.2">
      <c r="A12" s="114" t="s">
        <v>2589</v>
      </c>
      <c r="B12" s="144" t="s">
        <v>180</v>
      </c>
      <c r="C12" s="148" t="s">
        <v>180</v>
      </c>
      <c r="D12" s="148" t="s">
        <v>180</v>
      </c>
      <c r="E12" s="148" t="s">
        <v>180</v>
      </c>
      <c r="F12" s="149" t="s">
        <v>180</v>
      </c>
      <c r="G12" s="167" t="s">
        <v>180</v>
      </c>
      <c r="H12" s="167" t="s">
        <v>180</v>
      </c>
      <c r="I12" s="167" t="s">
        <v>180</v>
      </c>
      <c r="J12" s="167" t="s">
        <v>180</v>
      </c>
      <c r="K12" s="168" t="s">
        <v>180</v>
      </c>
      <c r="L12" s="168" t="s">
        <v>180</v>
      </c>
      <c r="M12" s="159" t="s">
        <v>180</v>
      </c>
      <c r="N12" s="167" t="s">
        <v>180</v>
      </c>
      <c r="O12" s="150">
        <v>0</v>
      </c>
      <c r="P12" s="168" t="s">
        <v>180</v>
      </c>
      <c r="Q12" s="148">
        <v>0</v>
      </c>
      <c r="R12" s="148">
        <v>0</v>
      </c>
    </row>
    <row r="13" spans="1:18" s="141" customFormat="1" x14ac:dyDescent="0.2">
      <c r="A13" s="114" t="s">
        <v>2590</v>
      </c>
      <c r="B13" s="144" t="s">
        <v>180</v>
      </c>
      <c r="C13" s="148" t="s">
        <v>180</v>
      </c>
      <c r="D13" s="148" t="s">
        <v>180</v>
      </c>
      <c r="E13" s="148" t="s">
        <v>180</v>
      </c>
      <c r="F13" s="149" t="s">
        <v>180</v>
      </c>
      <c r="G13" s="167" t="s">
        <v>180</v>
      </c>
      <c r="H13" s="167" t="s">
        <v>180</v>
      </c>
      <c r="I13" s="167" t="s">
        <v>180</v>
      </c>
      <c r="J13" s="167" t="s">
        <v>180</v>
      </c>
      <c r="K13" s="168" t="s">
        <v>180</v>
      </c>
      <c r="L13" s="168" t="s">
        <v>180</v>
      </c>
      <c r="M13" s="159" t="s">
        <v>180</v>
      </c>
      <c r="N13" s="167" t="s">
        <v>180</v>
      </c>
      <c r="O13" s="150">
        <v>0</v>
      </c>
      <c r="P13" s="168" t="s">
        <v>180</v>
      </c>
      <c r="Q13" s="148">
        <v>0</v>
      </c>
      <c r="R13" s="148">
        <v>0</v>
      </c>
    </row>
    <row r="14" spans="1:18" s="141" customFormat="1" x14ac:dyDescent="0.2">
      <c r="A14" s="114" t="s">
        <v>504</v>
      </c>
      <c r="B14" s="144" t="s">
        <v>180</v>
      </c>
      <c r="C14" s="148" t="s">
        <v>180</v>
      </c>
      <c r="D14" s="148" t="s">
        <v>180</v>
      </c>
      <c r="E14" s="148" t="s">
        <v>180</v>
      </c>
      <c r="F14" s="149" t="s">
        <v>180</v>
      </c>
      <c r="G14" s="167" t="s">
        <v>180</v>
      </c>
      <c r="H14" s="167" t="s">
        <v>180</v>
      </c>
      <c r="I14" s="167" t="s">
        <v>180</v>
      </c>
      <c r="J14" s="167" t="s">
        <v>180</v>
      </c>
      <c r="K14" s="168" t="s">
        <v>180</v>
      </c>
      <c r="L14" s="168" t="s">
        <v>180</v>
      </c>
      <c r="M14" s="159" t="s">
        <v>180</v>
      </c>
      <c r="N14" s="149" t="s">
        <v>180</v>
      </c>
      <c r="O14" s="150">
        <v>0</v>
      </c>
      <c r="P14" s="168" t="s">
        <v>180</v>
      </c>
      <c r="Q14" s="148">
        <v>0</v>
      </c>
      <c r="R14" s="148">
        <v>0</v>
      </c>
    </row>
    <row r="15" spans="1:18" s="141" customFormat="1" x14ac:dyDescent="0.2">
      <c r="A15" s="114" t="s">
        <v>144</v>
      </c>
      <c r="B15" s="144" t="s">
        <v>180</v>
      </c>
      <c r="C15" s="148" t="s">
        <v>180</v>
      </c>
      <c r="D15" s="148" t="s">
        <v>180</v>
      </c>
      <c r="E15" s="148" t="s">
        <v>180</v>
      </c>
      <c r="F15" s="149" t="s">
        <v>180</v>
      </c>
      <c r="G15" s="167" t="s">
        <v>180</v>
      </c>
      <c r="H15" s="167" t="s">
        <v>180</v>
      </c>
      <c r="I15" s="167" t="s">
        <v>180</v>
      </c>
      <c r="J15" s="167" t="s">
        <v>180</v>
      </c>
      <c r="K15" s="168" t="s">
        <v>180</v>
      </c>
      <c r="L15" s="168" t="s">
        <v>180</v>
      </c>
      <c r="M15" s="159" t="s">
        <v>180</v>
      </c>
      <c r="N15" s="167" t="s">
        <v>180</v>
      </c>
      <c r="O15" s="150">
        <v>0</v>
      </c>
      <c r="P15" s="168" t="s">
        <v>180</v>
      </c>
      <c r="Q15" s="148">
        <v>0</v>
      </c>
      <c r="R15" s="148">
        <v>0</v>
      </c>
    </row>
    <row r="16" spans="1:18" s="141" customFormat="1" x14ac:dyDescent="0.2">
      <c r="A16" s="114" t="s">
        <v>485</v>
      </c>
      <c r="B16" s="144" t="s">
        <v>180</v>
      </c>
      <c r="C16" s="148" t="s">
        <v>180</v>
      </c>
      <c r="D16" s="148" t="s">
        <v>180</v>
      </c>
      <c r="E16" s="148" t="s">
        <v>180</v>
      </c>
      <c r="F16" s="149" t="s">
        <v>180</v>
      </c>
      <c r="G16" s="167" t="s">
        <v>180</v>
      </c>
      <c r="H16" s="167" t="s">
        <v>180</v>
      </c>
      <c r="I16" s="167" t="s">
        <v>180</v>
      </c>
      <c r="J16" s="167" t="s">
        <v>180</v>
      </c>
      <c r="K16" s="168" t="s">
        <v>180</v>
      </c>
      <c r="L16" s="168" t="s">
        <v>180</v>
      </c>
      <c r="M16" s="159" t="s">
        <v>180</v>
      </c>
      <c r="N16" s="167" t="s">
        <v>180</v>
      </c>
      <c r="O16" s="150">
        <v>0</v>
      </c>
      <c r="P16" s="168" t="s">
        <v>180</v>
      </c>
      <c r="Q16" s="148">
        <v>0</v>
      </c>
      <c r="R16" s="148">
        <v>0</v>
      </c>
    </row>
    <row r="17" spans="1:18" s="141" customFormat="1" x14ac:dyDescent="0.2">
      <c r="A17" s="114" t="s">
        <v>2591</v>
      </c>
      <c r="B17" s="144" t="s">
        <v>180</v>
      </c>
      <c r="C17" s="148" t="s">
        <v>180</v>
      </c>
      <c r="D17" s="148" t="s">
        <v>180</v>
      </c>
      <c r="E17" s="148" t="s">
        <v>180</v>
      </c>
      <c r="F17" s="149" t="s">
        <v>180</v>
      </c>
      <c r="G17" s="167" t="s">
        <v>180</v>
      </c>
      <c r="H17" s="167" t="s">
        <v>180</v>
      </c>
      <c r="I17" s="167" t="s">
        <v>180</v>
      </c>
      <c r="J17" s="167" t="s">
        <v>180</v>
      </c>
      <c r="K17" s="168" t="s">
        <v>180</v>
      </c>
      <c r="L17" s="168" t="s">
        <v>180</v>
      </c>
      <c r="M17" s="159" t="s">
        <v>180</v>
      </c>
      <c r="N17" s="167" t="s">
        <v>180</v>
      </c>
      <c r="O17" s="150">
        <v>0</v>
      </c>
      <c r="P17" s="168" t="s">
        <v>180</v>
      </c>
      <c r="Q17" s="148">
        <v>0</v>
      </c>
      <c r="R17" s="148">
        <v>0</v>
      </c>
    </row>
    <row r="18" spans="1:18" s="141" customFormat="1" x14ac:dyDescent="0.2">
      <c r="A18" s="243" t="s">
        <v>2592</v>
      </c>
      <c r="B18" s="250" t="s">
        <v>180</v>
      </c>
      <c r="C18" s="244" t="s">
        <v>180</v>
      </c>
      <c r="D18" s="244" t="s">
        <v>180</v>
      </c>
      <c r="E18" s="244" t="s">
        <v>180</v>
      </c>
      <c r="F18" s="252" t="s">
        <v>180</v>
      </c>
      <c r="G18" s="246" t="s">
        <v>180</v>
      </c>
      <c r="H18" s="246" t="s">
        <v>180</v>
      </c>
      <c r="I18" s="246" t="s">
        <v>180</v>
      </c>
      <c r="J18" s="246" t="s">
        <v>180</v>
      </c>
      <c r="K18" s="247" t="s">
        <v>180</v>
      </c>
      <c r="L18" s="247" t="s">
        <v>180</v>
      </c>
      <c r="M18" s="253" t="s">
        <v>180</v>
      </c>
      <c r="N18" s="246" t="s">
        <v>180</v>
      </c>
      <c r="O18" s="249">
        <v>0</v>
      </c>
      <c r="P18" s="247" t="s">
        <v>180</v>
      </c>
      <c r="Q18" s="244">
        <v>0</v>
      </c>
      <c r="R18" s="244">
        <v>0</v>
      </c>
    </row>
    <row r="19" spans="1:18" s="141" customFormat="1" x14ac:dyDescent="0.2">
      <c r="A19" s="99" t="s">
        <v>171</v>
      </c>
      <c r="B19" s="151"/>
      <c r="C19" s="151"/>
      <c r="D19" s="151"/>
      <c r="E19" s="99"/>
      <c r="F19" s="170"/>
      <c r="G19" s="170"/>
      <c r="H19" s="170"/>
      <c r="I19" s="171"/>
      <c r="J19" s="156"/>
      <c r="K19" s="172"/>
      <c r="L19" s="172"/>
      <c r="M19" s="172"/>
      <c r="N19" s="156"/>
      <c r="O19" s="156"/>
    </row>
    <row r="20" spans="1:18" s="141" customFormat="1" x14ac:dyDescent="0.2">
      <c r="A20" s="99" t="s">
        <v>172</v>
      </c>
      <c r="B20" s="151"/>
      <c r="C20" s="151"/>
      <c r="D20" s="151"/>
      <c r="E20" s="99"/>
      <c r="F20" s="170"/>
      <c r="G20" s="170"/>
      <c r="H20" s="170"/>
      <c r="I20" s="171"/>
      <c r="J20" s="156"/>
      <c r="K20" s="172"/>
      <c r="L20" s="172"/>
      <c r="M20" s="172"/>
      <c r="N20" s="156"/>
      <c r="O20" s="156"/>
    </row>
    <row r="21" spans="1:18" s="141" customFormat="1" x14ac:dyDescent="0.2">
      <c r="A21" s="99" t="s">
        <v>173</v>
      </c>
      <c r="B21" s="151"/>
      <c r="C21" s="151"/>
      <c r="D21" s="151"/>
      <c r="E21" s="99"/>
      <c r="F21" s="170"/>
      <c r="G21" s="170"/>
      <c r="H21" s="170"/>
      <c r="I21" s="171"/>
      <c r="J21" s="156"/>
      <c r="K21" s="172"/>
      <c r="L21" s="172"/>
      <c r="M21" s="172"/>
      <c r="N21" s="156"/>
      <c r="O21" s="156"/>
    </row>
    <row r="22" spans="1:18" s="141" customFormat="1" x14ac:dyDescent="0.2">
      <c r="A22" s="99" t="s">
        <v>174</v>
      </c>
      <c r="B22" s="151"/>
      <c r="C22" s="151"/>
      <c r="D22" s="151"/>
      <c r="E22" s="99"/>
      <c r="F22" s="170"/>
      <c r="G22" s="170"/>
      <c r="H22" s="170"/>
      <c r="I22" s="171"/>
      <c r="J22" s="156"/>
      <c r="K22" s="172"/>
      <c r="L22" s="172"/>
      <c r="M22" s="172"/>
      <c r="N22" s="156"/>
      <c r="O22" s="156"/>
    </row>
    <row r="23" spans="1:18" s="141" customFormat="1" x14ac:dyDescent="0.2">
      <c r="A23" s="99" t="s">
        <v>175</v>
      </c>
      <c r="B23" s="151"/>
      <c r="C23" s="151"/>
      <c r="D23" s="151"/>
      <c r="E23" s="99"/>
      <c r="F23" s="170"/>
      <c r="G23" s="170"/>
      <c r="H23" s="170"/>
      <c r="I23" s="171"/>
      <c r="J23" s="156"/>
      <c r="K23" s="172"/>
      <c r="L23" s="172"/>
      <c r="M23" s="172"/>
      <c r="N23" s="156"/>
      <c r="O23" s="156"/>
    </row>
  </sheetData>
  <mergeCells count="2">
    <mergeCell ref="A6:R6"/>
    <mergeCell ref="A5:R5"/>
  </mergeCells>
  <conditionalFormatting sqref="J1:J4 I10:I18 K10:N18 P11:Q18 J19:J55553">
    <cfRule type="expression" dxfId="93" priority="266" stopIfTrue="1">
      <formula>LEFT(#REF!,3)="TIR"</formula>
    </cfRule>
  </conditionalFormatting>
  <conditionalFormatting sqref="K7">
    <cfRule type="expression" dxfId="92" priority="271" stopIfTrue="1">
      <formula>LEFT(#REF!,3)="TIR"</formula>
    </cfRule>
  </conditionalFormatting>
  <conditionalFormatting sqref="B10:H18 J10:J18">
    <cfRule type="expression" dxfId="91" priority="272" stopIfTrue="1">
      <formula>LEFT(#REF!,3)="TIR"</formula>
    </cfRule>
  </conditionalFormatting>
  <conditionalFormatting sqref="A10:A18 O11:O18">
    <cfRule type="expression" dxfId="90" priority="274" stopIfTrue="1">
      <formula>#REF!&gt;0</formula>
    </cfRule>
    <cfRule type="expression" dxfId="89" priority="275" stopIfTrue="1">
      <formula>LEFT(#REF!,3)="TIR"</formula>
    </cfRule>
  </conditionalFormatting>
  <conditionalFormatting sqref="Q11:R18">
    <cfRule type="expression" dxfId="88" priority="27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0CF4-8DE9-47E6-997E-17F34818D017}">
  <sheetPr codeName="גיליון15">
    <pageSetUpPr fitToPage="1"/>
  </sheetPr>
  <dimension ref="A1:R55"/>
  <sheetViews>
    <sheetView rightToLeft="1" topLeftCell="A6" zoomScale="80" zoomScaleNormal="80" workbookViewId="0">
      <selection activeCell="A7" sqref="A7:R50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8.5703125" style="80" bestFit="1" customWidth="1"/>
    <col min="7" max="7" width="11.140625" style="80" customWidth="1"/>
    <col min="8" max="8" width="14.140625" style="80" customWidth="1"/>
    <col min="9" max="9" width="7.85546875" style="50" customWidth="1"/>
    <col min="10" max="10" width="12" style="82" bestFit="1" customWidth="1"/>
    <col min="11" max="11" width="12.5703125" style="84" customWidth="1"/>
    <col min="12" max="12" width="14.140625" style="84" customWidth="1"/>
    <col min="13" max="13" width="13.5703125" style="84" bestFit="1" customWidth="1"/>
    <col min="14" max="14" width="8.85546875" style="82" bestFit="1" customWidth="1"/>
    <col min="15" max="15" width="12" style="82" bestFit="1" customWidth="1"/>
    <col min="16" max="16" width="22" style="86" customWidth="1"/>
    <col min="17" max="17" width="25.42578125" style="86" customWidth="1"/>
    <col min="18" max="18" width="20.7109375" style="86" customWidth="1"/>
    <col min="19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3"/>
      <c r="L1" s="83"/>
      <c r="M1" s="83"/>
      <c r="N1" s="82"/>
      <c r="O1" s="82"/>
      <c r="P1" s="86"/>
      <c r="Q1" s="86"/>
      <c r="R1" s="58"/>
    </row>
    <row r="2" spans="1:18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3"/>
      <c r="L2" s="83"/>
      <c r="M2" s="83"/>
      <c r="N2" s="82"/>
      <c r="O2" s="82"/>
      <c r="P2" s="86"/>
      <c r="Q2" s="86"/>
      <c r="R2" s="58"/>
    </row>
    <row r="3" spans="1:18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3"/>
      <c r="L3" s="83"/>
      <c r="M3" s="83"/>
      <c r="N3" s="82"/>
      <c r="O3" s="82"/>
      <c r="P3" s="86"/>
      <c r="Q3" s="86"/>
      <c r="R3" s="58"/>
    </row>
    <row r="4" spans="1:18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3"/>
      <c r="L4" s="83"/>
      <c r="M4" s="83"/>
      <c r="N4" s="82"/>
      <c r="O4" s="82"/>
      <c r="P4" s="86"/>
      <c r="Q4" s="86"/>
      <c r="R4" s="58"/>
    </row>
    <row r="5" spans="1:18" s="20" customFormat="1" ht="13.5" thickBot="1" x14ac:dyDescent="0.25">
      <c r="A5" s="205" t="s">
        <v>28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7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70</v>
      </c>
      <c r="G7" s="109" t="s">
        <v>5</v>
      </c>
      <c r="H7" s="109" t="s">
        <v>13</v>
      </c>
      <c r="I7" s="109" t="s">
        <v>14</v>
      </c>
      <c r="J7" s="109" t="s">
        <v>6</v>
      </c>
      <c r="K7" s="110" t="s">
        <v>66</v>
      </c>
      <c r="L7" s="110" t="s">
        <v>71</v>
      </c>
      <c r="M7" s="110" t="s">
        <v>67</v>
      </c>
      <c r="N7" s="110" t="s">
        <v>68</v>
      </c>
      <c r="O7" s="110" t="s">
        <v>29</v>
      </c>
      <c r="P7" s="111" t="s">
        <v>17</v>
      </c>
      <c r="Q7" s="111" t="s">
        <v>75</v>
      </c>
      <c r="R7" s="112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136</v>
      </c>
      <c r="N8" s="15"/>
      <c r="O8" s="15" t="s">
        <v>138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7">
        <v>16</v>
      </c>
      <c r="R9" s="36">
        <v>17</v>
      </c>
    </row>
    <row r="10" spans="1:18" s="141" customFormat="1" ht="12.75" customHeight="1" thickBot="1" x14ac:dyDescent="0.25">
      <c r="A10" s="123" t="s">
        <v>58</v>
      </c>
      <c r="B10" s="88"/>
      <c r="C10" s="88"/>
      <c r="D10" s="88"/>
      <c r="E10" s="88"/>
      <c r="F10" s="124"/>
      <c r="G10" s="124"/>
      <c r="H10" s="124"/>
      <c r="I10" s="124"/>
      <c r="J10" s="124"/>
      <c r="K10" s="88"/>
      <c r="L10" s="88"/>
      <c r="M10" s="125"/>
      <c r="N10" s="124"/>
      <c r="O10" s="128">
        <v>317818.57592152653</v>
      </c>
      <c r="P10" s="88"/>
      <c r="Q10" s="88">
        <v>1</v>
      </c>
      <c r="R10" s="103">
        <v>2.9049185411578863E-2</v>
      </c>
    </row>
    <row r="11" spans="1:18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45" t="s">
        <v>180</v>
      </c>
      <c r="H11" s="145" t="s">
        <v>180</v>
      </c>
      <c r="I11" s="157" t="s">
        <v>180</v>
      </c>
      <c r="J11" s="145" t="s">
        <v>180</v>
      </c>
      <c r="K11" s="144" t="s">
        <v>180</v>
      </c>
      <c r="L11" s="144" t="s">
        <v>180</v>
      </c>
      <c r="M11" s="157" t="s">
        <v>180</v>
      </c>
      <c r="N11" s="145" t="s">
        <v>180</v>
      </c>
      <c r="O11" s="158">
        <v>317818.57592132653</v>
      </c>
      <c r="P11" s="144" t="s">
        <v>180</v>
      </c>
      <c r="Q11" s="144">
        <v>0.99999999999937061</v>
      </c>
      <c r="R11" s="144">
        <v>2.9049185411560582E-2</v>
      </c>
    </row>
    <row r="12" spans="1:18" s="141" customFormat="1" x14ac:dyDescent="0.2">
      <c r="A12" s="114" t="s">
        <v>2589</v>
      </c>
      <c r="B12" s="148" t="s">
        <v>180</v>
      </c>
      <c r="C12" s="148" t="s">
        <v>180</v>
      </c>
      <c r="D12" s="148" t="s">
        <v>180</v>
      </c>
      <c r="E12" s="148" t="s">
        <v>180</v>
      </c>
      <c r="F12" s="145" t="s">
        <v>180</v>
      </c>
      <c r="G12" s="149" t="s">
        <v>180</v>
      </c>
      <c r="H12" s="149" t="s">
        <v>180</v>
      </c>
      <c r="I12" s="157" t="s">
        <v>180</v>
      </c>
      <c r="J12" s="149" t="s">
        <v>180</v>
      </c>
      <c r="K12" s="148" t="s">
        <v>180</v>
      </c>
      <c r="L12" s="148" t="s">
        <v>180</v>
      </c>
      <c r="M12" s="159" t="s">
        <v>180</v>
      </c>
      <c r="N12" s="145" t="s">
        <v>180</v>
      </c>
      <c r="O12" s="150">
        <v>251635.18786020065</v>
      </c>
      <c r="P12" s="148" t="s">
        <v>180</v>
      </c>
      <c r="Q12" s="144">
        <v>0.79175733240442359</v>
      </c>
      <c r="R12" s="144">
        <v>2.2999905549993181E-2</v>
      </c>
    </row>
    <row r="13" spans="1:18" x14ac:dyDescent="0.2">
      <c r="A13" s="30" t="s">
        <v>2608</v>
      </c>
      <c r="B13" s="38" t="s">
        <v>2609</v>
      </c>
      <c r="C13" s="38" t="s">
        <v>180</v>
      </c>
      <c r="D13" s="38" t="s">
        <v>873</v>
      </c>
      <c r="E13" s="38" t="s">
        <v>746</v>
      </c>
      <c r="F13" s="87" t="s">
        <v>184</v>
      </c>
      <c r="G13" s="81" t="s">
        <v>185</v>
      </c>
      <c r="H13" s="81" t="s">
        <v>2610</v>
      </c>
      <c r="I13" s="122">
        <v>7.5</v>
      </c>
      <c r="J13" s="81" t="s">
        <v>186</v>
      </c>
      <c r="K13" s="38">
        <v>4.9000000000000002E-2</v>
      </c>
      <c r="L13" s="38">
        <v>7.4000000000000003E-3</v>
      </c>
      <c r="M13" s="90">
        <v>32590648.682397697</v>
      </c>
      <c r="N13" s="87">
        <v>164.46000000000004</v>
      </c>
      <c r="O13" s="106">
        <v>53598.580822422933</v>
      </c>
      <c r="P13" s="38">
        <v>1.6601659287280583E-2</v>
      </c>
      <c r="Q13" s="46">
        <v>0.16864521108312155</v>
      </c>
      <c r="R13" s="46">
        <v>4.8990060055284527E-3</v>
      </c>
    </row>
    <row r="14" spans="1:18" x14ac:dyDescent="0.2">
      <c r="A14" s="30" t="s">
        <v>2632</v>
      </c>
      <c r="B14" s="38" t="s">
        <v>2633</v>
      </c>
      <c r="C14" s="38" t="s">
        <v>180</v>
      </c>
      <c r="D14" s="38" t="s">
        <v>873</v>
      </c>
      <c r="E14" s="38" t="s">
        <v>746</v>
      </c>
      <c r="F14" s="87" t="s">
        <v>184</v>
      </c>
      <c r="G14" s="81" t="s">
        <v>185</v>
      </c>
      <c r="H14" s="81" t="s">
        <v>2634</v>
      </c>
      <c r="I14" s="122">
        <v>11.43</v>
      </c>
      <c r="J14" s="81" t="s">
        <v>186</v>
      </c>
      <c r="K14" s="38">
        <v>4.0999999999999995E-2</v>
      </c>
      <c r="L14" s="38">
        <v>1.2800000000000001E-2</v>
      </c>
      <c r="M14" s="90">
        <v>35893866.173133381</v>
      </c>
      <c r="N14" s="87">
        <v>143.93</v>
      </c>
      <c r="O14" s="106">
        <v>51662.041582235681</v>
      </c>
      <c r="P14" s="38">
        <v>8.5212288750210821E-3</v>
      </c>
      <c r="Q14" s="46">
        <v>0.16255198876415486</v>
      </c>
      <c r="R14" s="46">
        <v>4.7220028606308187E-3</v>
      </c>
    </row>
    <row r="15" spans="1:18" x14ac:dyDescent="0.2">
      <c r="A15" s="30" t="s">
        <v>2668</v>
      </c>
      <c r="B15" s="38" t="s">
        <v>2669</v>
      </c>
      <c r="C15" s="38" t="s">
        <v>180</v>
      </c>
      <c r="D15" s="38" t="s">
        <v>2670</v>
      </c>
      <c r="E15" s="38" t="s">
        <v>2602</v>
      </c>
      <c r="F15" s="87" t="s">
        <v>184</v>
      </c>
      <c r="G15" s="81" t="s">
        <v>185</v>
      </c>
      <c r="H15" s="81" t="s">
        <v>2671</v>
      </c>
      <c r="I15" s="122">
        <v>0.64</v>
      </c>
      <c r="J15" s="81" t="s">
        <v>186</v>
      </c>
      <c r="K15" s="38">
        <v>5.7999999999999996E-2</v>
      </c>
      <c r="L15" s="38">
        <v>5.1000000000000004E-3</v>
      </c>
      <c r="M15" s="90">
        <v>279538.90094141732</v>
      </c>
      <c r="N15" s="87">
        <v>123.42</v>
      </c>
      <c r="O15" s="106">
        <v>345.00691076518467</v>
      </c>
      <c r="P15" s="38">
        <v>1.9534063920358044E-2</v>
      </c>
      <c r="Q15" s="46">
        <v>1.0855467140799577E-3</v>
      </c>
      <c r="R15" s="46">
        <v>3.1534247770238876E-5</v>
      </c>
    </row>
    <row r="16" spans="1:18" x14ac:dyDescent="0.2">
      <c r="A16" s="30" t="s">
        <v>2664</v>
      </c>
      <c r="B16" s="38" t="s">
        <v>2665</v>
      </c>
      <c r="C16" s="38" t="s">
        <v>180</v>
      </c>
      <c r="D16" s="38" t="s">
        <v>2666</v>
      </c>
      <c r="E16" s="38" t="s">
        <v>2602</v>
      </c>
      <c r="F16" s="87" t="s">
        <v>184</v>
      </c>
      <c r="G16" s="81" t="s">
        <v>185</v>
      </c>
      <c r="H16" s="81" t="s">
        <v>2667</v>
      </c>
      <c r="I16" s="122">
        <v>0.22</v>
      </c>
      <c r="J16" s="81" t="s">
        <v>186</v>
      </c>
      <c r="K16" s="38">
        <v>5.7500000000000002E-2</v>
      </c>
      <c r="L16" s="38">
        <v>-8.0000000000000004E-4</v>
      </c>
      <c r="M16" s="90">
        <v>158647.47088812877</v>
      </c>
      <c r="N16" s="87">
        <v>123.87000000000002</v>
      </c>
      <c r="O16" s="106">
        <v>196.51662217534849</v>
      </c>
      <c r="P16" s="38">
        <v>3.0836086413193579E-2</v>
      </c>
      <c r="Q16" s="46">
        <v>6.1832956618580704E-4</v>
      </c>
      <c r="R16" s="46">
        <v>1.7961970213592632E-5</v>
      </c>
    </row>
    <row r="17" spans="1:18" x14ac:dyDescent="0.2">
      <c r="A17" s="30" t="s">
        <v>2604</v>
      </c>
      <c r="B17" s="38" t="s">
        <v>2605</v>
      </c>
      <c r="C17" s="38" t="s">
        <v>180</v>
      </c>
      <c r="D17" s="38" t="s">
        <v>2606</v>
      </c>
      <c r="E17" s="38" t="s">
        <v>746</v>
      </c>
      <c r="F17" s="87" t="s">
        <v>184</v>
      </c>
      <c r="G17" s="81" t="s">
        <v>185</v>
      </c>
      <c r="H17" s="81" t="s">
        <v>2607</v>
      </c>
      <c r="I17" s="122">
        <v>0.62</v>
      </c>
      <c r="J17" s="81" t="s">
        <v>186</v>
      </c>
      <c r="K17" s="38">
        <v>0.05</v>
      </c>
      <c r="L17" s="38">
        <v>5.1000000000000004E-3</v>
      </c>
      <c r="M17" s="90">
        <v>373583.71126252454</v>
      </c>
      <c r="N17" s="87">
        <v>122.05</v>
      </c>
      <c r="O17" s="106">
        <v>455.95891896695952</v>
      </c>
      <c r="P17" s="38">
        <v>4.8626699390789258E-2</v>
      </c>
      <c r="Q17" s="46">
        <v>1.4346515701446651E-3</v>
      </c>
      <c r="R17" s="46">
        <v>4.1675459462145119E-5</v>
      </c>
    </row>
    <row r="18" spans="1:18" x14ac:dyDescent="0.2">
      <c r="A18" s="30" t="s">
        <v>2611</v>
      </c>
      <c r="B18" s="38" t="s">
        <v>2612</v>
      </c>
      <c r="C18" s="38" t="s">
        <v>180</v>
      </c>
      <c r="D18" s="38" t="s">
        <v>817</v>
      </c>
      <c r="E18" s="38" t="s">
        <v>746</v>
      </c>
      <c r="F18" s="87" t="s">
        <v>723</v>
      </c>
      <c r="G18" s="81" t="s">
        <v>311</v>
      </c>
      <c r="H18" s="81" t="s">
        <v>2613</v>
      </c>
      <c r="I18" s="122">
        <v>3.54</v>
      </c>
      <c r="J18" s="81" t="s">
        <v>186</v>
      </c>
      <c r="K18" s="38">
        <v>5.5999999999999994E-2</v>
      </c>
      <c r="L18" s="38">
        <v>2E-3</v>
      </c>
      <c r="M18" s="90">
        <v>10324923.62786567</v>
      </c>
      <c r="N18" s="87">
        <v>145.07</v>
      </c>
      <c r="O18" s="106">
        <v>14978.366706582752</v>
      </c>
      <c r="P18" s="38">
        <v>1.4609951645733685E-2</v>
      </c>
      <c r="Q18" s="46">
        <v>4.7128669754914206E-2</v>
      </c>
      <c r="R18" s="46">
        <v>1.3690494659115717E-3</v>
      </c>
    </row>
    <row r="19" spans="1:18" x14ac:dyDescent="0.2">
      <c r="A19" s="30" t="s">
        <v>2638</v>
      </c>
      <c r="B19" s="38" t="s">
        <v>2639</v>
      </c>
      <c r="C19" s="38" t="s">
        <v>180</v>
      </c>
      <c r="D19" s="38" t="s">
        <v>817</v>
      </c>
      <c r="E19" s="38" t="s">
        <v>746</v>
      </c>
      <c r="F19" s="87" t="s">
        <v>723</v>
      </c>
      <c r="G19" s="81" t="s">
        <v>311</v>
      </c>
      <c r="H19" s="81" t="s">
        <v>2640</v>
      </c>
      <c r="I19" s="122">
        <v>6.75</v>
      </c>
      <c r="J19" s="81" t="s">
        <v>186</v>
      </c>
      <c r="K19" s="38">
        <v>4.9299999999999997E-2</v>
      </c>
      <c r="L19" s="38">
        <v>2.5000000000000001E-3</v>
      </c>
      <c r="M19" s="90">
        <v>9556500.8155900482</v>
      </c>
      <c r="N19" s="87">
        <v>138.46</v>
      </c>
      <c r="O19" s="106">
        <v>13231.931029006295</v>
      </c>
      <c r="P19" s="38">
        <v>1.2628097500123253E-2</v>
      </c>
      <c r="Q19" s="46">
        <v>4.1633598636076664E-2</v>
      </c>
      <c r="R19" s="46">
        <v>1.209422126130648E-3</v>
      </c>
    </row>
    <row r="20" spans="1:18" x14ac:dyDescent="0.2">
      <c r="A20" s="30" t="s">
        <v>2614</v>
      </c>
      <c r="B20" s="38" t="s">
        <v>2615</v>
      </c>
      <c r="C20" s="38" t="s">
        <v>180</v>
      </c>
      <c r="D20" s="38" t="s">
        <v>2616</v>
      </c>
      <c r="E20" s="38" t="s">
        <v>746</v>
      </c>
      <c r="F20" s="87" t="s">
        <v>686</v>
      </c>
      <c r="G20" s="81" t="s">
        <v>185</v>
      </c>
      <c r="H20" s="81" t="s">
        <v>2617</v>
      </c>
      <c r="I20" s="122">
        <v>2.4</v>
      </c>
      <c r="J20" s="81" t="s">
        <v>186</v>
      </c>
      <c r="K20" s="38">
        <v>4.9000000000000002E-2</v>
      </c>
      <c r="L20" s="38">
        <v>-2.9999999999999997E-4</v>
      </c>
      <c r="M20" s="90">
        <v>1683528.4447056081</v>
      </c>
      <c r="N20" s="87">
        <v>136.09</v>
      </c>
      <c r="O20" s="106">
        <v>2291.1139301154153</v>
      </c>
      <c r="P20" s="38">
        <v>7.6187072496628682E-3</v>
      </c>
      <c r="Q20" s="46">
        <v>7.2088735640207522E-3</v>
      </c>
      <c r="R20" s="46">
        <v>2.0941190476986819E-4</v>
      </c>
    </row>
    <row r="21" spans="1:18" x14ac:dyDescent="0.2">
      <c r="A21" s="30" t="s">
        <v>2625</v>
      </c>
      <c r="B21" s="38" t="s">
        <v>2626</v>
      </c>
      <c r="C21" s="38" t="s">
        <v>180</v>
      </c>
      <c r="D21" s="38" t="s">
        <v>702</v>
      </c>
      <c r="E21" s="38" t="s">
        <v>541</v>
      </c>
      <c r="F21" s="87" t="s">
        <v>530</v>
      </c>
      <c r="G21" s="81" t="s">
        <v>311</v>
      </c>
      <c r="H21" s="81" t="s">
        <v>2627</v>
      </c>
      <c r="I21" s="122">
        <v>1.25</v>
      </c>
      <c r="J21" s="81" t="s">
        <v>186</v>
      </c>
      <c r="K21" s="38">
        <v>0.06</v>
      </c>
      <c r="L21" s="38">
        <v>1.09E-2</v>
      </c>
      <c r="M21" s="90">
        <v>46136074.040051408</v>
      </c>
      <c r="N21" s="87">
        <v>114.9</v>
      </c>
      <c r="O21" s="106">
        <v>53010.349072019068</v>
      </c>
      <c r="P21" s="38">
        <v>1.2466686252698816E-2</v>
      </c>
      <c r="Q21" s="46">
        <v>0.16679436976996587</v>
      </c>
      <c r="R21" s="46">
        <v>4.845240573055183E-3</v>
      </c>
    </row>
    <row r="22" spans="1:18" x14ac:dyDescent="0.2">
      <c r="A22" s="30" t="s">
        <v>2648</v>
      </c>
      <c r="B22" s="38" t="s">
        <v>2649</v>
      </c>
      <c r="C22" s="38" t="s">
        <v>180</v>
      </c>
      <c r="D22" s="38" t="s">
        <v>2650</v>
      </c>
      <c r="E22" s="38" t="s">
        <v>514</v>
      </c>
      <c r="F22" s="87" t="s">
        <v>530</v>
      </c>
      <c r="G22" s="81" t="s">
        <v>311</v>
      </c>
      <c r="H22" s="81" t="s">
        <v>2651</v>
      </c>
      <c r="I22" s="122">
        <v>0.83000000000000007</v>
      </c>
      <c r="J22" s="81" t="s">
        <v>186</v>
      </c>
      <c r="K22" s="38">
        <v>2.4E-2</v>
      </c>
      <c r="L22" s="38">
        <v>3.15E-2</v>
      </c>
      <c r="M22" s="90">
        <v>680734.88087253494</v>
      </c>
      <c r="N22" s="87">
        <v>99.929999999999993</v>
      </c>
      <c r="O22" s="106">
        <v>680.25836601660342</v>
      </c>
      <c r="P22" s="38">
        <v>1.8525638334946814E-2</v>
      </c>
      <c r="Q22" s="46">
        <v>2.1403983830843415E-3</v>
      </c>
      <c r="R22" s="46">
        <v>6.2176829484860636E-5</v>
      </c>
    </row>
    <row r="23" spans="1:18" x14ac:dyDescent="0.2">
      <c r="A23" s="30" t="s">
        <v>2652</v>
      </c>
      <c r="B23" s="38" t="s">
        <v>2653</v>
      </c>
      <c r="C23" s="38" t="s">
        <v>180</v>
      </c>
      <c r="D23" s="38" t="s">
        <v>2654</v>
      </c>
      <c r="E23" s="38" t="s">
        <v>2602</v>
      </c>
      <c r="F23" s="87" t="s">
        <v>530</v>
      </c>
      <c r="G23" s="81" t="s">
        <v>311</v>
      </c>
      <c r="H23" s="81" t="s">
        <v>2655</v>
      </c>
      <c r="I23" s="122">
        <v>1.91</v>
      </c>
      <c r="J23" s="81" t="s">
        <v>186</v>
      </c>
      <c r="K23" s="38">
        <v>2.1000000000000001E-2</v>
      </c>
      <c r="L23" s="38">
        <v>3.4300000000000004E-2</v>
      </c>
      <c r="M23" s="90">
        <v>849307.44413917861</v>
      </c>
      <c r="N23" s="87">
        <v>98.45</v>
      </c>
      <c r="O23" s="106">
        <v>836.14317862130724</v>
      </c>
      <c r="P23" s="38">
        <v>4.6945599434149278E-3</v>
      </c>
      <c r="Q23" s="46">
        <v>2.6308820250574706E-3</v>
      </c>
      <c r="R23" s="46">
        <v>7.642497974188453E-5</v>
      </c>
    </row>
    <row r="24" spans="1:18" x14ac:dyDescent="0.2">
      <c r="A24" s="30" t="s">
        <v>2656</v>
      </c>
      <c r="B24" s="38" t="s">
        <v>2657</v>
      </c>
      <c r="C24" s="38" t="s">
        <v>180</v>
      </c>
      <c r="D24" s="38" t="s">
        <v>2658</v>
      </c>
      <c r="E24" s="38" t="s">
        <v>2602</v>
      </c>
      <c r="F24" s="87" t="s">
        <v>515</v>
      </c>
      <c r="G24" s="81" t="s">
        <v>185</v>
      </c>
      <c r="H24" s="81" t="s">
        <v>2659</v>
      </c>
      <c r="I24" s="122">
        <v>1.58</v>
      </c>
      <c r="J24" s="81" t="s">
        <v>186</v>
      </c>
      <c r="K24" s="38">
        <v>2.9500000000000002E-2</v>
      </c>
      <c r="L24" s="38">
        <v>3.9599999999999996E-2</v>
      </c>
      <c r="M24" s="90">
        <v>1649437.3678367455</v>
      </c>
      <c r="N24" s="87">
        <v>98.66</v>
      </c>
      <c r="O24" s="106">
        <v>1627.3349066962357</v>
      </c>
      <c r="P24" s="38">
        <v>1.2449715939731225E-2</v>
      </c>
      <c r="Q24" s="46">
        <v>5.1203265950636109E-3</v>
      </c>
      <c r="R24" s="46">
        <v>1.4874131662784114E-4</v>
      </c>
    </row>
    <row r="25" spans="1:18" x14ac:dyDescent="0.2">
      <c r="A25" s="30" t="s">
        <v>2641</v>
      </c>
      <c r="B25" s="38" t="s">
        <v>2642</v>
      </c>
      <c r="C25" s="38" t="s">
        <v>180</v>
      </c>
      <c r="D25" s="38" t="s">
        <v>1108</v>
      </c>
      <c r="E25" s="38" t="s">
        <v>514</v>
      </c>
      <c r="F25" s="87" t="s">
        <v>530</v>
      </c>
      <c r="G25" s="81" t="s">
        <v>311</v>
      </c>
      <c r="H25" s="81" t="s">
        <v>2643</v>
      </c>
      <c r="I25" s="122">
        <v>1.48</v>
      </c>
      <c r="J25" s="81" t="s">
        <v>186</v>
      </c>
      <c r="K25" s="38">
        <v>4.4999999999999998E-2</v>
      </c>
      <c r="L25" s="38">
        <v>1.3300000000000001E-2</v>
      </c>
      <c r="M25" s="90">
        <v>3768595.7601067089</v>
      </c>
      <c r="N25" s="87">
        <v>112.83000000000001</v>
      </c>
      <c r="O25" s="106">
        <v>4252.1065953948173</v>
      </c>
      <c r="P25" s="38">
        <v>3.7685957601067091E-2</v>
      </c>
      <c r="Q25" s="46">
        <v>1.3379037342501706E-2</v>
      </c>
      <c r="R25" s="46">
        <v>3.8865013639076943E-4</v>
      </c>
    </row>
    <row r="26" spans="1:18" x14ac:dyDescent="0.2">
      <c r="A26" s="30" t="s">
        <v>2599</v>
      </c>
      <c r="B26" s="38" t="s">
        <v>2600</v>
      </c>
      <c r="C26" s="38" t="s">
        <v>180</v>
      </c>
      <c r="D26" s="38" t="s">
        <v>2601</v>
      </c>
      <c r="E26" s="38" t="s">
        <v>2602</v>
      </c>
      <c r="F26" s="87" t="s">
        <v>552</v>
      </c>
      <c r="G26" s="81" t="s">
        <v>185</v>
      </c>
      <c r="H26" s="81" t="s">
        <v>2603</v>
      </c>
      <c r="I26" s="122">
        <v>2.52</v>
      </c>
      <c r="J26" s="81" t="s">
        <v>186</v>
      </c>
      <c r="K26" s="38">
        <v>7.7499999999999999E-2</v>
      </c>
      <c r="L26" s="38">
        <v>2.8999999999999998E-3</v>
      </c>
      <c r="M26" s="90">
        <v>1143991.9839458184</v>
      </c>
      <c r="N26" s="87">
        <v>149.80000000000001</v>
      </c>
      <c r="O26" s="106">
        <v>1713.6999911080318</v>
      </c>
      <c r="P26" s="38">
        <v>4.9344902957190375E-3</v>
      </c>
      <c r="Q26" s="46">
        <v>5.392069944744721E-3</v>
      </c>
      <c r="R26" s="46">
        <v>1.5663523957709123E-4</v>
      </c>
    </row>
    <row r="27" spans="1:18" x14ac:dyDescent="0.2">
      <c r="A27" s="30" t="s">
        <v>2660</v>
      </c>
      <c r="B27" s="38" t="s">
        <v>2661</v>
      </c>
      <c r="C27" s="38" t="s">
        <v>180</v>
      </c>
      <c r="D27" s="38" t="s">
        <v>2662</v>
      </c>
      <c r="E27" s="38" t="s">
        <v>514</v>
      </c>
      <c r="F27" s="87" t="s">
        <v>310</v>
      </c>
      <c r="G27" s="81" t="s">
        <v>311</v>
      </c>
      <c r="H27" s="81" t="s">
        <v>2663</v>
      </c>
      <c r="I27" s="122">
        <v>2.2400000000000002</v>
      </c>
      <c r="J27" s="81" t="s">
        <v>186</v>
      </c>
      <c r="K27" s="38">
        <v>2.5000000000000001E-2</v>
      </c>
      <c r="L27" s="38">
        <v>3.5499999999999997E-2</v>
      </c>
      <c r="M27" s="90">
        <v>2022647.3971661963</v>
      </c>
      <c r="N27" s="87">
        <v>97.9</v>
      </c>
      <c r="O27" s="106">
        <v>1980.1718011404773</v>
      </c>
      <c r="P27" s="38">
        <v>7.4227813125851616E-3</v>
      </c>
      <c r="Q27" s="46">
        <v>6.2305099549291509E-3</v>
      </c>
      <c r="R27" s="46">
        <v>1.8099123888942479E-4</v>
      </c>
    </row>
    <row r="28" spans="1:18" x14ac:dyDescent="0.2">
      <c r="A28" s="30" t="s">
        <v>2593</v>
      </c>
      <c r="B28" s="38" t="s">
        <v>2594</v>
      </c>
      <c r="C28" s="38" t="s">
        <v>180</v>
      </c>
      <c r="D28" s="38" t="s">
        <v>519</v>
      </c>
      <c r="E28" s="38" t="s">
        <v>514</v>
      </c>
      <c r="F28" s="87" t="s">
        <v>568</v>
      </c>
      <c r="G28" s="81" t="s">
        <v>311</v>
      </c>
      <c r="H28" s="81" t="s">
        <v>2595</v>
      </c>
      <c r="I28" s="122">
        <v>1.24</v>
      </c>
      <c r="J28" s="81" t="s">
        <v>186</v>
      </c>
      <c r="K28" s="38">
        <v>4.6500000000000007E-2</v>
      </c>
      <c r="L28" s="38">
        <v>6.1999999999999998E-3</v>
      </c>
      <c r="M28" s="90">
        <v>5816271.9509016545</v>
      </c>
      <c r="N28" s="87">
        <v>111.68</v>
      </c>
      <c r="O28" s="106">
        <v>6495.6125139025526</v>
      </c>
      <c r="P28" s="38">
        <v>2.9081359754508273E-2</v>
      </c>
      <c r="Q28" s="46">
        <v>2.0438114717078092E-2</v>
      </c>
      <c r="R28" s="46">
        <v>5.9371058387952015E-4</v>
      </c>
    </row>
    <row r="29" spans="1:18" x14ac:dyDescent="0.2">
      <c r="A29" s="30" t="s">
        <v>2596</v>
      </c>
      <c r="B29" s="38" t="s">
        <v>2597</v>
      </c>
      <c r="C29" s="38" t="s">
        <v>180</v>
      </c>
      <c r="D29" s="38" t="s">
        <v>519</v>
      </c>
      <c r="E29" s="38" t="s">
        <v>514</v>
      </c>
      <c r="F29" s="87" t="s">
        <v>568</v>
      </c>
      <c r="G29" s="81" t="s">
        <v>311</v>
      </c>
      <c r="H29" s="81" t="s">
        <v>2598</v>
      </c>
      <c r="I29" s="122">
        <v>6.56</v>
      </c>
      <c r="J29" s="81" t="s">
        <v>186</v>
      </c>
      <c r="K29" s="38">
        <v>3.3000000000000002E-2</v>
      </c>
      <c r="L29" s="38">
        <v>5.9999999999999995E-4</v>
      </c>
      <c r="M29" s="90">
        <v>6450423.8859962532</v>
      </c>
      <c r="N29" s="87">
        <v>124.88</v>
      </c>
      <c r="O29" s="106">
        <v>8055.2893488321215</v>
      </c>
      <c r="P29" s="38">
        <v>3.1775487123134251E-2</v>
      </c>
      <c r="Q29" s="46">
        <v>2.5345558627199546E-2</v>
      </c>
      <c r="R29" s="46">
        <v>7.3626783192156189E-4</v>
      </c>
    </row>
    <row r="30" spans="1:18" x14ac:dyDescent="0.2">
      <c r="A30" s="30" t="s">
        <v>2635</v>
      </c>
      <c r="B30" s="38" t="s">
        <v>2636</v>
      </c>
      <c r="C30" s="38" t="s">
        <v>180</v>
      </c>
      <c r="D30" s="38" t="s">
        <v>2630</v>
      </c>
      <c r="E30" s="38" t="s">
        <v>489</v>
      </c>
      <c r="F30" s="87" t="s">
        <v>596</v>
      </c>
      <c r="G30" s="81" t="s">
        <v>311</v>
      </c>
      <c r="H30" s="81" t="s">
        <v>2637</v>
      </c>
      <c r="I30" s="122">
        <v>0.38</v>
      </c>
      <c r="J30" s="81" t="s">
        <v>186</v>
      </c>
      <c r="K30" s="38">
        <v>7.0900000000000005E-2</v>
      </c>
      <c r="L30" s="38">
        <v>6.5000000000000006E-3</v>
      </c>
      <c r="M30" s="90">
        <v>8963.99</v>
      </c>
      <c r="N30" s="87">
        <v>126.93</v>
      </c>
      <c r="O30" s="106">
        <v>11.37799</v>
      </c>
      <c r="P30" s="38" t="s">
        <v>180</v>
      </c>
      <c r="Q30" s="46">
        <v>3.5800267391574271E-5</v>
      </c>
      <c r="R30" s="46">
        <v>1.039968605241942E-6</v>
      </c>
    </row>
    <row r="31" spans="1:18" x14ac:dyDescent="0.2">
      <c r="A31" s="30" t="s">
        <v>2628</v>
      </c>
      <c r="B31" s="38" t="s">
        <v>2629</v>
      </c>
      <c r="C31" s="38" t="s">
        <v>180</v>
      </c>
      <c r="D31" s="38" t="s">
        <v>2630</v>
      </c>
      <c r="E31" s="38" t="s">
        <v>489</v>
      </c>
      <c r="F31" s="87" t="s">
        <v>596</v>
      </c>
      <c r="G31" s="81" t="s">
        <v>311</v>
      </c>
      <c r="H31" s="81" t="s">
        <v>2631</v>
      </c>
      <c r="I31" s="122">
        <v>2.76</v>
      </c>
      <c r="J31" s="81" t="s">
        <v>186</v>
      </c>
      <c r="K31" s="38">
        <v>7.1500000000000008E-2</v>
      </c>
      <c r="L31" s="38">
        <v>5.6000000000000008E-3</v>
      </c>
      <c r="M31" s="90">
        <v>17860325.129999999</v>
      </c>
      <c r="N31" s="87">
        <v>128.5</v>
      </c>
      <c r="O31" s="106">
        <v>22950.517789999998</v>
      </c>
      <c r="P31" s="38" t="s">
        <v>180</v>
      </c>
      <c r="Q31" s="46">
        <v>7.2212638054443903E-2</v>
      </c>
      <c r="R31" s="46">
        <v>2.0977183119027768E-3</v>
      </c>
    </row>
    <row r="32" spans="1:18" x14ac:dyDescent="0.2">
      <c r="A32" s="30" t="s">
        <v>2644</v>
      </c>
      <c r="B32" s="38" t="s">
        <v>2645</v>
      </c>
      <c r="C32" s="38" t="s">
        <v>180</v>
      </c>
      <c r="D32" s="38" t="s">
        <v>2646</v>
      </c>
      <c r="E32" s="38" t="s">
        <v>2602</v>
      </c>
      <c r="F32" s="87" t="s">
        <v>596</v>
      </c>
      <c r="G32" s="81" t="s">
        <v>311</v>
      </c>
      <c r="H32" s="81" t="s">
        <v>2647</v>
      </c>
      <c r="I32" s="122">
        <v>1.64</v>
      </c>
      <c r="J32" s="81" t="s">
        <v>186</v>
      </c>
      <c r="K32" s="38">
        <v>3.15E-2</v>
      </c>
      <c r="L32" s="38">
        <v>0.1278</v>
      </c>
      <c r="M32" s="90">
        <v>7310369.6546091065</v>
      </c>
      <c r="N32" s="87">
        <v>87.11</v>
      </c>
      <c r="O32" s="106">
        <v>6368.0630059639534</v>
      </c>
      <c r="P32" s="38">
        <v>2.1008962408748427E-2</v>
      </c>
      <c r="Q32" s="46">
        <v>2.0036786671450913E-2</v>
      </c>
      <c r="R32" s="46">
        <v>5.8205233107122968E-4</v>
      </c>
    </row>
    <row r="33" spans="1:18" x14ac:dyDescent="0.2">
      <c r="A33" s="30" t="s">
        <v>2618</v>
      </c>
      <c r="B33" s="38" t="s">
        <v>2619</v>
      </c>
      <c r="C33" s="38" t="s">
        <v>180</v>
      </c>
      <c r="D33" s="38" t="s">
        <v>2620</v>
      </c>
      <c r="E33" s="38" t="s">
        <v>573</v>
      </c>
      <c r="F33" s="87" t="s">
        <v>1171</v>
      </c>
      <c r="G33" s="81" t="s">
        <v>185</v>
      </c>
      <c r="H33" s="81" t="s">
        <v>2621</v>
      </c>
      <c r="I33" s="122">
        <v>0.36</v>
      </c>
      <c r="J33" s="81" t="s">
        <v>186</v>
      </c>
      <c r="K33" s="38">
        <v>6.7000000000000004E-2</v>
      </c>
      <c r="L33" s="38">
        <v>0.23780000000000001</v>
      </c>
      <c r="M33" s="90">
        <v>2858323.8701896188</v>
      </c>
      <c r="N33" s="87">
        <v>119.29000000000003</v>
      </c>
      <c r="O33" s="106">
        <v>3498.2732481348726</v>
      </c>
      <c r="P33" s="38">
        <v>9.4753315424719042E-2</v>
      </c>
      <c r="Q33" s="46">
        <v>1.1007139019459456E-2</v>
      </c>
      <c r="R33" s="46">
        <v>3.1974842222730213E-4</v>
      </c>
    </row>
    <row r="34" spans="1:18" x14ac:dyDescent="0.2">
      <c r="A34" s="30" t="s">
        <v>2672</v>
      </c>
      <c r="B34" s="38" t="s">
        <v>2673</v>
      </c>
      <c r="C34" s="38" t="s">
        <v>180</v>
      </c>
      <c r="D34" s="38" t="s">
        <v>2620</v>
      </c>
      <c r="E34" s="38" t="s">
        <v>573</v>
      </c>
      <c r="F34" s="87" t="s">
        <v>1171</v>
      </c>
      <c r="G34" s="81" t="s">
        <v>185</v>
      </c>
      <c r="H34" s="81" t="s">
        <v>2674</v>
      </c>
      <c r="I34" s="122">
        <v>0.62</v>
      </c>
      <c r="J34" s="81" t="s">
        <v>186</v>
      </c>
      <c r="K34" s="38">
        <v>6.7000000000000004E-2</v>
      </c>
      <c r="L34" s="38">
        <v>0.23910000000000001</v>
      </c>
      <c r="M34" s="90">
        <v>2839138.24</v>
      </c>
      <c r="N34" s="87">
        <v>116.38</v>
      </c>
      <c r="O34" s="106">
        <v>3304.1890800000001</v>
      </c>
      <c r="P34" s="38">
        <v>0.15251561369047575</v>
      </c>
      <c r="Q34" s="46">
        <v>1.0396463046313083E-2</v>
      </c>
      <c r="R34" s="46">
        <v>3.0200878265697681E-4</v>
      </c>
    </row>
    <row r="35" spans="1:18" x14ac:dyDescent="0.2">
      <c r="A35" s="30" t="s">
        <v>2622</v>
      </c>
      <c r="B35" s="38" t="s">
        <v>2623</v>
      </c>
      <c r="C35" s="38" t="s">
        <v>180</v>
      </c>
      <c r="D35" s="38" t="s">
        <v>2620</v>
      </c>
      <c r="E35" s="38" t="s">
        <v>573</v>
      </c>
      <c r="F35" s="87" t="s">
        <v>1171</v>
      </c>
      <c r="G35" s="81" t="s">
        <v>185</v>
      </c>
      <c r="H35" s="81" t="s">
        <v>2624</v>
      </c>
      <c r="I35" s="122">
        <v>0.68</v>
      </c>
      <c r="J35" s="81" t="s">
        <v>186</v>
      </c>
      <c r="K35" s="38">
        <v>6.7000000000000004E-2</v>
      </c>
      <c r="L35" s="38">
        <v>0.18820000000000001</v>
      </c>
      <c r="M35" s="90">
        <v>80710.559999999998</v>
      </c>
      <c r="N35" s="87">
        <v>114.34</v>
      </c>
      <c r="O35" s="106">
        <v>92.284449999999993</v>
      </c>
      <c r="P35" s="38">
        <v>6.9294927502262732E-3</v>
      </c>
      <c r="Q35" s="46">
        <v>2.9036833272699016E-4</v>
      </c>
      <c r="R35" s="46">
        <v>8.4349635350373585E-6</v>
      </c>
    </row>
    <row r="36" spans="1:18" s="141" customFormat="1" x14ac:dyDescent="0.2">
      <c r="A36" s="114" t="s">
        <v>2590</v>
      </c>
      <c r="B36" s="148" t="s">
        <v>180</v>
      </c>
      <c r="C36" s="148" t="s">
        <v>180</v>
      </c>
      <c r="D36" s="148" t="s">
        <v>180</v>
      </c>
      <c r="E36" s="148" t="s">
        <v>180</v>
      </c>
      <c r="F36" s="145" t="s">
        <v>180</v>
      </c>
      <c r="G36" s="149" t="s">
        <v>180</v>
      </c>
      <c r="H36" s="149" t="s">
        <v>180</v>
      </c>
      <c r="I36" s="157" t="s">
        <v>180</v>
      </c>
      <c r="J36" s="149" t="s">
        <v>180</v>
      </c>
      <c r="K36" s="148" t="s">
        <v>180</v>
      </c>
      <c r="L36" s="148" t="s">
        <v>180</v>
      </c>
      <c r="M36" s="159" t="s">
        <v>180</v>
      </c>
      <c r="N36" s="145" t="s">
        <v>180</v>
      </c>
      <c r="O36" s="150">
        <v>30549.846469212094</v>
      </c>
      <c r="P36" s="148" t="s">
        <v>180</v>
      </c>
      <c r="Q36" s="144">
        <v>9.6123539603157865E-2</v>
      </c>
      <c r="R36" s="144">
        <v>2.792310524349377E-3</v>
      </c>
    </row>
    <row r="37" spans="1:18" x14ac:dyDescent="0.2">
      <c r="A37" s="30" t="s">
        <v>2679</v>
      </c>
      <c r="B37" s="38" t="s">
        <v>2680</v>
      </c>
      <c r="C37" s="38" t="s">
        <v>180</v>
      </c>
      <c r="D37" s="38" t="s">
        <v>2681</v>
      </c>
      <c r="E37" s="38" t="s">
        <v>1893</v>
      </c>
      <c r="F37" s="87" t="s">
        <v>583</v>
      </c>
      <c r="G37" s="81" t="s">
        <v>311</v>
      </c>
      <c r="H37" s="81" t="s">
        <v>2682</v>
      </c>
      <c r="I37" s="122">
        <v>6.37</v>
      </c>
      <c r="J37" s="81" t="s">
        <v>186</v>
      </c>
      <c r="K37" s="38">
        <v>3.7400000000000003E-2</v>
      </c>
      <c r="L37" s="38">
        <v>1.9400000000000001E-2</v>
      </c>
      <c r="M37" s="90">
        <v>8131980.4289974952</v>
      </c>
      <c r="N37" s="87">
        <v>112.94999999999999</v>
      </c>
      <c r="O37" s="106">
        <v>9185.0718945526696</v>
      </c>
      <c r="P37" s="38">
        <v>1.5788475140658908E-2</v>
      </c>
      <c r="Q37" s="46">
        <v>2.8900362000302278E-2</v>
      </c>
      <c r="R37" s="46">
        <v>8.3953197420852908E-4</v>
      </c>
    </row>
    <row r="38" spans="1:18" x14ac:dyDescent="0.2">
      <c r="A38" s="30" t="s">
        <v>2683</v>
      </c>
      <c r="B38" s="38" t="s">
        <v>2684</v>
      </c>
      <c r="C38" s="38" t="s">
        <v>180</v>
      </c>
      <c r="D38" s="38" t="s">
        <v>2681</v>
      </c>
      <c r="E38" s="38" t="s">
        <v>1893</v>
      </c>
      <c r="F38" s="87" t="s">
        <v>583</v>
      </c>
      <c r="G38" s="81" t="s">
        <v>311</v>
      </c>
      <c r="H38" s="81" t="s">
        <v>2682</v>
      </c>
      <c r="I38" s="122">
        <v>3.09</v>
      </c>
      <c r="J38" s="81" t="s">
        <v>186</v>
      </c>
      <c r="K38" s="38">
        <v>2.5000000000000001E-2</v>
      </c>
      <c r="L38" s="38">
        <v>1.01E-2</v>
      </c>
      <c r="M38" s="90">
        <v>5496167.2096311273</v>
      </c>
      <c r="N38" s="87">
        <v>105.41999999999999</v>
      </c>
      <c r="O38" s="106">
        <v>5794.0594722922851</v>
      </c>
      <c r="P38" s="38">
        <v>8.84123959028775E-3</v>
      </c>
      <c r="Q38" s="46">
        <v>1.8230713719272696E-2</v>
      </c>
      <c r="R38" s="46">
        <v>5.2958738301656712E-4</v>
      </c>
    </row>
    <row r="39" spans="1:18" x14ac:dyDescent="0.2">
      <c r="A39" s="30" t="s">
        <v>2685</v>
      </c>
      <c r="B39" s="38" t="s">
        <v>2686</v>
      </c>
      <c r="C39" s="38" t="s">
        <v>180</v>
      </c>
      <c r="D39" s="38" t="s">
        <v>2687</v>
      </c>
      <c r="E39" s="38" t="s">
        <v>535</v>
      </c>
      <c r="F39" s="87" t="s">
        <v>515</v>
      </c>
      <c r="G39" s="81" t="s">
        <v>185</v>
      </c>
      <c r="H39" s="81" t="s">
        <v>2688</v>
      </c>
      <c r="I39" s="122">
        <v>3.44</v>
      </c>
      <c r="J39" s="81" t="s">
        <v>127</v>
      </c>
      <c r="K39" s="38">
        <v>7.9699999999999993E-2</v>
      </c>
      <c r="L39" s="38">
        <v>1.5300000000000001E-2</v>
      </c>
      <c r="M39" s="90">
        <v>438515.72440735297</v>
      </c>
      <c r="N39" s="87">
        <v>127.86</v>
      </c>
      <c r="O39" s="106">
        <v>1943.3383855040381</v>
      </c>
      <c r="P39" s="38">
        <v>6.1589396993356011E-3</v>
      </c>
      <c r="Q39" s="46">
        <v>6.1146154842247891E-3</v>
      </c>
      <c r="R39" s="46">
        <v>1.77624598921757E-4</v>
      </c>
    </row>
    <row r="40" spans="1:18" x14ac:dyDescent="0.2">
      <c r="A40" s="30" t="s">
        <v>2689</v>
      </c>
      <c r="B40" s="38" t="s">
        <v>2690</v>
      </c>
      <c r="C40" s="38" t="s">
        <v>180</v>
      </c>
      <c r="D40" s="38" t="s">
        <v>2691</v>
      </c>
      <c r="E40" s="38" t="s">
        <v>509</v>
      </c>
      <c r="F40" s="87" t="s">
        <v>568</v>
      </c>
      <c r="G40" s="81" t="s">
        <v>311</v>
      </c>
      <c r="H40" s="81" t="s">
        <v>2692</v>
      </c>
      <c r="I40" s="122">
        <v>3.22</v>
      </c>
      <c r="J40" s="81" t="s">
        <v>186</v>
      </c>
      <c r="K40" s="38">
        <v>5.1799999999999999E-2</v>
      </c>
      <c r="L40" s="38">
        <v>4.5999999999999999E-2</v>
      </c>
      <c r="M40" s="90">
        <v>4894816.0631305855</v>
      </c>
      <c r="N40" s="87">
        <v>106.50000000000001</v>
      </c>
      <c r="O40" s="106">
        <v>5212.9791067838578</v>
      </c>
      <c r="P40" s="38">
        <v>3.523224690945502E-2</v>
      </c>
      <c r="Q40" s="46">
        <v>1.6402373875311203E-2</v>
      </c>
      <c r="R40" s="46">
        <v>4.7647559989395251E-4</v>
      </c>
    </row>
    <row r="41" spans="1:18" x14ac:dyDescent="0.2">
      <c r="A41" s="30" t="s">
        <v>2675</v>
      </c>
      <c r="B41" s="38" t="s">
        <v>2676</v>
      </c>
      <c r="C41" s="38" t="s">
        <v>180</v>
      </c>
      <c r="D41" s="38" t="s">
        <v>2677</v>
      </c>
      <c r="E41" s="38" t="s">
        <v>535</v>
      </c>
      <c r="F41" s="87" t="s">
        <v>596</v>
      </c>
      <c r="G41" s="81" t="s">
        <v>311</v>
      </c>
      <c r="H41" s="81" t="s">
        <v>2678</v>
      </c>
      <c r="I41" s="122">
        <v>4.51</v>
      </c>
      <c r="J41" s="81" t="s">
        <v>186</v>
      </c>
      <c r="K41" s="38">
        <v>4.5999999999999999E-2</v>
      </c>
      <c r="L41" s="38">
        <v>6.3099999999999989E-2</v>
      </c>
      <c r="M41" s="90">
        <v>9040934.3621219601</v>
      </c>
      <c r="N41" s="87">
        <v>93.07</v>
      </c>
      <c r="O41" s="106">
        <v>8414.3976099792417</v>
      </c>
      <c r="P41" s="38">
        <v>1.5733374748186233E-2</v>
      </c>
      <c r="Q41" s="46">
        <v>2.6475474523732258E-2</v>
      </c>
      <c r="R41" s="46">
        <v>7.6909096829943092E-4</v>
      </c>
    </row>
    <row r="42" spans="1:18" s="141" customFormat="1" x14ac:dyDescent="0.2">
      <c r="A42" s="114" t="s">
        <v>504</v>
      </c>
      <c r="B42" s="148" t="s">
        <v>180</v>
      </c>
      <c r="C42" s="148" t="s">
        <v>180</v>
      </c>
      <c r="D42" s="148" t="s">
        <v>180</v>
      </c>
      <c r="E42" s="148" t="s">
        <v>180</v>
      </c>
      <c r="F42" s="145" t="s">
        <v>180</v>
      </c>
      <c r="G42" s="149" t="s">
        <v>180</v>
      </c>
      <c r="H42" s="149" t="s">
        <v>180</v>
      </c>
      <c r="I42" s="157" t="s">
        <v>180</v>
      </c>
      <c r="J42" s="149" t="s">
        <v>180</v>
      </c>
      <c r="K42" s="148" t="s">
        <v>180</v>
      </c>
      <c r="L42" s="148" t="s">
        <v>180</v>
      </c>
      <c r="M42" s="159" t="s">
        <v>180</v>
      </c>
      <c r="N42" s="145" t="s">
        <v>180</v>
      </c>
      <c r="O42" s="150">
        <v>35633.541591813773</v>
      </c>
      <c r="P42" s="148" t="s">
        <v>180</v>
      </c>
      <c r="Q42" s="144">
        <v>0.11211912799147444</v>
      </c>
      <c r="R42" s="144">
        <v>3.256969337208883E-3</v>
      </c>
    </row>
    <row r="43" spans="1:18" x14ac:dyDescent="0.2">
      <c r="A43" s="30" t="s">
        <v>2697</v>
      </c>
      <c r="B43" s="38" t="s">
        <v>2698</v>
      </c>
      <c r="C43" s="38" t="s">
        <v>180</v>
      </c>
      <c r="D43" s="38" t="s">
        <v>1578</v>
      </c>
      <c r="E43" s="38" t="s">
        <v>1579</v>
      </c>
      <c r="F43" s="87" t="s">
        <v>552</v>
      </c>
      <c r="G43" s="81" t="s">
        <v>185</v>
      </c>
      <c r="H43" s="81" t="s">
        <v>2699</v>
      </c>
      <c r="I43" s="122">
        <v>0.21</v>
      </c>
      <c r="J43" s="81" t="s">
        <v>127</v>
      </c>
      <c r="K43" s="38">
        <v>3.7000000000000005E-2</v>
      </c>
      <c r="L43" s="38">
        <v>1.9799999999999998E-2</v>
      </c>
      <c r="M43" s="90">
        <v>2374155.3315870874</v>
      </c>
      <c r="N43" s="87">
        <v>101.42999999999999</v>
      </c>
      <c r="O43" s="106">
        <v>8346.4945388008782</v>
      </c>
      <c r="P43" s="38">
        <v>3.5327589601617276E-2</v>
      </c>
      <c r="Q43" s="46">
        <v>2.6261820960590213E-2</v>
      </c>
      <c r="R43" s="46">
        <v>7.6288450632987323E-4</v>
      </c>
    </row>
    <row r="44" spans="1:18" x14ac:dyDescent="0.2">
      <c r="A44" s="30" t="s">
        <v>2700</v>
      </c>
      <c r="B44" s="38" t="s">
        <v>2701</v>
      </c>
      <c r="C44" s="38" t="s">
        <v>180</v>
      </c>
      <c r="D44" s="38" t="s">
        <v>1578</v>
      </c>
      <c r="E44" s="38" t="s">
        <v>1579</v>
      </c>
      <c r="F44" s="87" t="s">
        <v>552</v>
      </c>
      <c r="G44" s="81" t="s">
        <v>185</v>
      </c>
      <c r="H44" s="81" t="s">
        <v>2699</v>
      </c>
      <c r="I44" s="122">
        <v>2.1</v>
      </c>
      <c r="J44" s="81" t="s">
        <v>127</v>
      </c>
      <c r="K44" s="38">
        <v>4.4500000000000005E-2</v>
      </c>
      <c r="L44" s="38">
        <v>7.0099999999999996E-2</v>
      </c>
      <c r="M44" s="90">
        <v>4070343.8927001213</v>
      </c>
      <c r="N44" s="87">
        <v>96.35</v>
      </c>
      <c r="O44" s="106">
        <v>13592.876796096101</v>
      </c>
      <c r="P44" s="38">
        <v>1.8669259688932481E-2</v>
      </c>
      <c r="Q44" s="46">
        <v>4.2769296151689874E-2</v>
      </c>
      <c r="R44" s="46">
        <v>1.2424132138331655E-3</v>
      </c>
    </row>
    <row r="45" spans="1:18" x14ac:dyDescent="0.2">
      <c r="A45" s="30" t="s">
        <v>2702</v>
      </c>
      <c r="B45" s="38" t="s">
        <v>2703</v>
      </c>
      <c r="C45" s="38" t="s">
        <v>180</v>
      </c>
      <c r="D45" s="38" t="s">
        <v>1578</v>
      </c>
      <c r="E45" s="38" t="s">
        <v>1579</v>
      </c>
      <c r="F45" s="87" t="s">
        <v>552</v>
      </c>
      <c r="G45" s="81" t="s">
        <v>185</v>
      </c>
      <c r="H45" s="81" t="s">
        <v>2704</v>
      </c>
      <c r="I45" s="122">
        <v>2.09</v>
      </c>
      <c r="J45" s="81" t="s">
        <v>127</v>
      </c>
      <c r="K45" s="38">
        <v>4.4500000000000005E-2</v>
      </c>
      <c r="L45" s="38">
        <v>8.5999999999999993E-2</v>
      </c>
      <c r="M45" s="90">
        <v>4016670.5887976661</v>
      </c>
      <c r="N45" s="87">
        <v>93.420000000000016</v>
      </c>
      <c r="O45" s="106">
        <v>13005.727118998657</v>
      </c>
      <c r="P45" s="38">
        <v>1.842307880708733E-2</v>
      </c>
      <c r="Q45" s="46">
        <v>4.0921859527210065E-2</v>
      </c>
      <c r="R45" s="46">
        <v>1.1887466847925103E-3</v>
      </c>
    </row>
    <row r="46" spans="1:18" x14ac:dyDescent="0.2">
      <c r="A46" s="30" t="s">
        <v>2693</v>
      </c>
      <c r="B46" s="38" t="s">
        <v>2694</v>
      </c>
      <c r="C46" s="38" t="s">
        <v>180</v>
      </c>
      <c r="D46" s="38" t="s">
        <v>2695</v>
      </c>
      <c r="E46" s="38" t="s">
        <v>746</v>
      </c>
      <c r="F46" s="87" t="s">
        <v>536</v>
      </c>
      <c r="G46" s="81" t="s">
        <v>180</v>
      </c>
      <c r="H46" s="81" t="s">
        <v>2696</v>
      </c>
      <c r="I46" s="122">
        <v>0.78000000000000014</v>
      </c>
      <c r="J46" s="81" t="s">
        <v>127</v>
      </c>
      <c r="K46" s="38">
        <v>3.0961299523162841E-2</v>
      </c>
      <c r="L46" s="38">
        <v>1.8200000000000001E-2</v>
      </c>
      <c r="M46" s="90">
        <v>196583.10080518259</v>
      </c>
      <c r="N46" s="87">
        <v>101.04000000000002</v>
      </c>
      <c r="O46" s="106">
        <v>688.44313781813912</v>
      </c>
      <c r="P46" s="38">
        <v>1.4265921553268791E-2</v>
      </c>
      <c r="Q46" s="46">
        <v>2.1661513516696537E-3</v>
      </c>
      <c r="R46" s="46">
        <v>6.2924932244193932E-5</v>
      </c>
    </row>
    <row r="47" spans="1:18" s="141" customFormat="1" x14ac:dyDescent="0.2">
      <c r="A47" s="114" t="s">
        <v>144</v>
      </c>
      <c r="B47" s="148" t="s">
        <v>180</v>
      </c>
      <c r="C47" s="148" t="s">
        <v>180</v>
      </c>
      <c r="D47" s="148" t="s">
        <v>180</v>
      </c>
      <c r="E47" s="148" t="s">
        <v>180</v>
      </c>
      <c r="F47" s="145" t="s">
        <v>180</v>
      </c>
      <c r="G47" s="149" t="s">
        <v>180</v>
      </c>
      <c r="H47" s="149" t="s">
        <v>180</v>
      </c>
      <c r="I47" s="157" t="s">
        <v>180</v>
      </c>
      <c r="J47" s="149" t="s">
        <v>180</v>
      </c>
      <c r="K47" s="148" t="s">
        <v>180</v>
      </c>
      <c r="L47" s="148" t="s">
        <v>180</v>
      </c>
      <c r="M47" s="159" t="s">
        <v>180</v>
      </c>
      <c r="N47" s="145" t="s">
        <v>180</v>
      </c>
      <c r="O47" s="150">
        <v>0</v>
      </c>
      <c r="P47" s="148" t="s">
        <v>180</v>
      </c>
      <c r="Q47" s="144">
        <v>0</v>
      </c>
      <c r="R47" s="144">
        <v>0</v>
      </c>
    </row>
    <row r="48" spans="1:18" s="141" customFormat="1" x14ac:dyDescent="0.2">
      <c r="A48" s="114" t="s">
        <v>485</v>
      </c>
      <c r="B48" s="148" t="s">
        <v>180</v>
      </c>
      <c r="C48" s="148" t="s">
        <v>180</v>
      </c>
      <c r="D48" s="148" t="s">
        <v>180</v>
      </c>
      <c r="E48" s="148" t="s">
        <v>180</v>
      </c>
      <c r="F48" s="145" t="s">
        <v>180</v>
      </c>
      <c r="G48" s="149" t="s">
        <v>180</v>
      </c>
      <c r="H48" s="149" t="s">
        <v>180</v>
      </c>
      <c r="I48" s="157" t="s">
        <v>180</v>
      </c>
      <c r="J48" s="149" t="s">
        <v>180</v>
      </c>
      <c r="K48" s="148" t="s">
        <v>180</v>
      </c>
      <c r="L48" s="148" t="s">
        <v>180</v>
      </c>
      <c r="M48" s="159" t="s">
        <v>180</v>
      </c>
      <c r="N48" s="145" t="s">
        <v>180</v>
      </c>
      <c r="O48" s="150">
        <v>0</v>
      </c>
      <c r="P48" s="148" t="s">
        <v>180</v>
      </c>
      <c r="Q48" s="144">
        <v>0</v>
      </c>
      <c r="R48" s="144">
        <v>0</v>
      </c>
    </row>
    <row r="49" spans="1:18" s="141" customFormat="1" x14ac:dyDescent="0.2">
      <c r="A49" s="114" t="s">
        <v>2705</v>
      </c>
      <c r="B49" s="148" t="s">
        <v>180</v>
      </c>
      <c r="C49" s="148" t="s">
        <v>180</v>
      </c>
      <c r="D49" s="148" t="s">
        <v>180</v>
      </c>
      <c r="E49" s="148" t="s">
        <v>180</v>
      </c>
      <c r="F49" s="145" t="s">
        <v>180</v>
      </c>
      <c r="G49" s="149" t="s">
        <v>180</v>
      </c>
      <c r="H49" s="149" t="s">
        <v>180</v>
      </c>
      <c r="I49" s="157" t="s">
        <v>180</v>
      </c>
      <c r="J49" s="149" t="s">
        <v>180</v>
      </c>
      <c r="K49" s="148" t="s">
        <v>180</v>
      </c>
      <c r="L49" s="148" t="s">
        <v>180</v>
      </c>
      <c r="M49" s="159" t="s">
        <v>180</v>
      </c>
      <c r="N49" s="145" t="s">
        <v>180</v>
      </c>
      <c r="O49" s="150">
        <v>0</v>
      </c>
      <c r="P49" s="148" t="s">
        <v>180</v>
      </c>
      <c r="Q49" s="144">
        <v>0</v>
      </c>
      <c r="R49" s="144">
        <v>0</v>
      </c>
    </row>
    <row r="50" spans="1:18" s="141" customFormat="1" x14ac:dyDescent="0.2">
      <c r="A50" s="243" t="s">
        <v>2706</v>
      </c>
      <c r="B50" s="244" t="s">
        <v>180</v>
      </c>
      <c r="C50" s="244" t="s">
        <v>180</v>
      </c>
      <c r="D50" s="244" t="s">
        <v>180</v>
      </c>
      <c r="E50" s="244" t="s">
        <v>180</v>
      </c>
      <c r="F50" s="254" t="s">
        <v>180</v>
      </c>
      <c r="G50" s="252" t="s">
        <v>180</v>
      </c>
      <c r="H50" s="252" t="s">
        <v>180</v>
      </c>
      <c r="I50" s="255" t="s">
        <v>180</v>
      </c>
      <c r="J50" s="252" t="s">
        <v>180</v>
      </c>
      <c r="K50" s="244" t="s">
        <v>180</v>
      </c>
      <c r="L50" s="244" t="s">
        <v>180</v>
      </c>
      <c r="M50" s="253" t="s">
        <v>180</v>
      </c>
      <c r="N50" s="254" t="s">
        <v>180</v>
      </c>
      <c r="O50" s="249">
        <v>0</v>
      </c>
      <c r="P50" s="244" t="s">
        <v>180</v>
      </c>
      <c r="Q50" s="250">
        <v>0</v>
      </c>
      <c r="R50" s="250">
        <v>0</v>
      </c>
    </row>
    <row r="51" spans="1:18" s="141" customFormat="1" x14ac:dyDescent="0.2">
      <c r="A51" s="99" t="s">
        <v>171</v>
      </c>
      <c r="B51" s="151"/>
      <c r="C51" s="151"/>
      <c r="D51" s="151"/>
      <c r="E51" s="99"/>
      <c r="F51" s="152"/>
      <c r="G51" s="152"/>
      <c r="H51" s="152"/>
      <c r="I51" s="153"/>
      <c r="J51" s="154"/>
      <c r="K51" s="155"/>
      <c r="L51" s="155"/>
      <c r="M51" s="155"/>
      <c r="N51" s="154"/>
      <c r="O51" s="154"/>
      <c r="P51" s="160"/>
      <c r="Q51" s="160"/>
      <c r="R51" s="160"/>
    </row>
    <row r="52" spans="1:18" s="141" customFormat="1" x14ac:dyDescent="0.2">
      <c r="A52" s="99" t="s">
        <v>172</v>
      </c>
      <c r="B52" s="151"/>
      <c r="C52" s="151"/>
      <c r="D52" s="151"/>
      <c r="E52" s="99"/>
      <c r="F52" s="152"/>
      <c r="G52" s="152"/>
      <c r="H52" s="152"/>
      <c r="I52" s="153"/>
      <c r="J52" s="154"/>
      <c r="K52" s="155"/>
      <c r="L52" s="155"/>
      <c r="M52" s="155"/>
      <c r="N52" s="154"/>
      <c r="O52" s="154"/>
      <c r="P52" s="160"/>
      <c r="Q52" s="160"/>
      <c r="R52" s="160"/>
    </row>
    <row r="53" spans="1:18" s="141" customFormat="1" x14ac:dyDescent="0.2">
      <c r="A53" s="99" t="s">
        <v>173</v>
      </c>
      <c r="B53" s="151"/>
      <c r="C53" s="151"/>
      <c r="D53" s="151"/>
      <c r="E53" s="99"/>
      <c r="F53" s="152"/>
      <c r="G53" s="152"/>
      <c r="H53" s="152"/>
      <c r="I53" s="153"/>
      <c r="J53" s="154"/>
      <c r="K53" s="155"/>
      <c r="L53" s="155"/>
      <c r="M53" s="155"/>
      <c r="N53" s="154"/>
      <c r="O53" s="154"/>
      <c r="P53" s="160"/>
      <c r="Q53" s="160"/>
      <c r="R53" s="160"/>
    </row>
    <row r="54" spans="1:18" s="141" customFormat="1" x14ac:dyDescent="0.2">
      <c r="A54" s="99" t="s">
        <v>174</v>
      </c>
      <c r="B54" s="151"/>
      <c r="C54" s="151"/>
      <c r="D54" s="151"/>
      <c r="E54" s="99"/>
      <c r="F54" s="152"/>
      <c r="G54" s="152"/>
      <c r="H54" s="152"/>
      <c r="I54" s="153"/>
      <c r="J54" s="154"/>
      <c r="K54" s="155"/>
      <c r="L54" s="155"/>
      <c r="M54" s="155"/>
      <c r="N54" s="154"/>
      <c r="O54" s="154"/>
      <c r="P54" s="160"/>
      <c r="Q54" s="160"/>
      <c r="R54" s="160"/>
    </row>
    <row r="55" spans="1:18" s="141" customFormat="1" x14ac:dyDescent="0.2">
      <c r="A55" s="99" t="s">
        <v>175</v>
      </c>
      <c r="B55" s="151"/>
      <c r="C55" s="151"/>
      <c r="D55" s="151"/>
      <c r="E55" s="99"/>
      <c r="F55" s="152"/>
      <c r="G55" s="152"/>
      <c r="H55" s="152"/>
      <c r="I55" s="153"/>
      <c r="J55" s="154"/>
      <c r="K55" s="155"/>
      <c r="L55" s="155"/>
      <c r="M55" s="155"/>
      <c r="N55" s="154"/>
      <c r="O55" s="154"/>
      <c r="P55" s="160"/>
      <c r="Q55" s="160"/>
      <c r="R55" s="160"/>
    </row>
  </sheetData>
  <sortState ref="A43:AA46">
    <sortCondition ref="A43:A46" customList="א,ב,ג,ד,ה,ו,ז,ח,ט,י,כ,ל,מ,נ,ס,ע,פ,צ,ק,ר,ש,ת"/>
  </sortState>
  <mergeCells count="2">
    <mergeCell ref="A6:R6"/>
    <mergeCell ref="A5:R5"/>
  </mergeCells>
  <conditionalFormatting sqref="B10:H50 J10:J50 Q10:R50">
    <cfRule type="expression" dxfId="87" priority="290" stopIfTrue="1">
      <formula>OR(LEFT(#REF!,3)="TIR",LEFT(#REF!,2)="IR")</formula>
    </cfRule>
  </conditionalFormatting>
  <conditionalFormatting sqref="J1:J4 I10:I50 K10:N50 P10:Q50 J51:J55585">
    <cfRule type="expression" dxfId="86" priority="293" stopIfTrue="1">
      <formula>LEFT(#REF!,3)="TIR"</formula>
    </cfRule>
  </conditionalFormatting>
  <conditionalFormatting sqref="K7">
    <cfRule type="expression" dxfId="85" priority="298" stopIfTrue="1">
      <formula>LEFT(#REF!,3)="TIR"</formula>
    </cfRule>
  </conditionalFormatting>
  <conditionalFormatting sqref="A10:A50 O10:O50">
    <cfRule type="expression" dxfId="84" priority="299" stopIfTrue="1">
      <formula>#REF!&gt;0</formula>
    </cfRule>
    <cfRule type="expression" dxfId="83" priority="30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CA60-7D0C-4CA8-BDCF-2AB092874EC6}">
  <sheetPr codeName="גיליון16">
    <pageSetUpPr fitToPage="1"/>
  </sheetPr>
  <dimension ref="A1:Q27"/>
  <sheetViews>
    <sheetView rightToLeft="1" zoomScale="80" zoomScaleNormal="80" workbookViewId="0">
      <selection activeCell="A7" sqref="A7:L22"/>
    </sheetView>
  </sheetViews>
  <sheetFormatPr defaultRowHeight="12.75" x14ac:dyDescent="0.2"/>
  <cols>
    <col min="1" max="1" width="28.855468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4.5703125" style="23" bestFit="1" customWidth="1"/>
    <col min="6" max="6" width="12" style="80" bestFit="1" customWidth="1"/>
    <col min="7" max="7" width="13.5703125" style="80" bestFit="1" customWidth="1"/>
    <col min="8" max="8" width="9.28515625" style="80" bestFit="1" customWidth="1"/>
    <col min="9" max="9" width="10.85546875" style="50" bestFit="1" customWidth="1"/>
    <col min="10" max="10" width="22" style="82" customWidth="1"/>
    <col min="11" max="11" width="25.42578125" style="82" customWidth="1"/>
    <col min="12" max="12" width="20.7109375" style="84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2"/>
      <c r="D1" s="22"/>
      <c r="E1" s="23"/>
      <c r="F1" s="80"/>
      <c r="G1" s="80"/>
      <c r="H1" s="80"/>
      <c r="I1" s="50"/>
      <c r="J1" s="82"/>
      <c r="K1" s="82"/>
      <c r="L1" s="83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2"/>
      <c r="D2" s="22"/>
      <c r="E2" s="23"/>
      <c r="F2" s="80"/>
      <c r="G2" s="80"/>
      <c r="H2" s="80"/>
      <c r="I2" s="50"/>
      <c r="J2" s="82"/>
      <c r="K2" s="82"/>
      <c r="L2" s="83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2"/>
      <c r="D3" s="22"/>
      <c r="E3" s="23"/>
      <c r="F3" s="80"/>
      <c r="G3" s="80"/>
      <c r="H3" s="80"/>
      <c r="I3" s="50"/>
      <c r="J3" s="82"/>
      <c r="K3" s="82"/>
      <c r="L3" s="83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22"/>
      <c r="E4" s="23"/>
      <c r="F4" s="80"/>
      <c r="G4" s="80"/>
      <c r="H4" s="80"/>
      <c r="I4" s="50"/>
      <c r="J4" s="82"/>
      <c r="K4" s="82"/>
      <c r="L4" s="83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8" t="s">
        <v>160</v>
      </c>
      <c r="B7" s="109" t="s">
        <v>69</v>
      </c>
      <c r="C7" s="109" t="s">
        <v>79</v>
      </c>
      <c r="D7" s="109" t="s">
        <v>74</v>
      </c>
      <c r="E7" s="109" t="s">
        <v>19</v>
      </c>
      <c r="F7" s="109" t="s">
        <v>6</v>
      </c>
      <c r="G7" s="110" t="s">
        <v>67</v>
      </c>
      <c r="H7" s="110" t="s">
        <v>68</v>
      </c>
      <c r="I7" s="110" t="s">
        <v>7</v>
      </c>
      <c r="J7" s="110" t="s">
        <v>17</v>
      </c>
      <c r="K7" s="111" t="s">
        <v>75</v>
      </c>
      <c r="L7" s="112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136</v>
      </c>
      <c r="H8" s="15"/>
      <c r="I8" s="15" t="s">
        <v>138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8">
        <v>10</v>
      </c>
      <c r="L9" s="62">
        <v>11</v>
      </c>
    </row>
    <row r="10" spans="1:17" s="141" customFormat="1" ht="12.75" customHeight="1" thickBot="1" x14ac:dyDescent="0.25">
      <c r="A10" s="123" t="s">
        <v>59</v>
      </c>
      <c r="B10" s="88"/>
      <c r="C10" s="88"/>
      <c r="D10" s="88"/>
      <c r="E10" s="88"/>
      <c r="F10" s="124"/>
      <c r="G10" s="125"/>
      <c r="H10" s="124"/>
      <c r="I10" s="128">
        <v>95601.7443203</v>
      </c>
      <c r="J10" s="88"/>
      <c r="K10" s="88">
        <v>1</v>
      </c>
      <c r="L10" s="79">
        <v>8.7381701600615872E-3</v>
      </c>
    </row>
    <row r="11" spans="1:17" s="141" customFormat="1" x14ac:dyDescent="0.2">
      <c r="A11" s="113" t="s">
        <v>140</v>
      </c>
      <c r="B11" s="144" t="s">
        <v>180</v>
      </c>
      <c r="C11" s="144" t="s">
        <v>180</v>
      </c>
      <c r="D11" s="144" t="s">
        <v>180</v>
      </c>
      <c r="E11" s="144" t="s">
        <v>180</v>
      </c>
      <c r="F11" s="145" t="s">
        <v>180</v>
      </c>
      <c r="G11" s="157" t="s">
        <v>180</v>
      </c>
      <c r="H11" s="145" t="s">
        <v>180</v>
      </c>
      <c r="I11" s="158">
        <v>86962.860600100001</v>
      </c>
      <c r="J11" s="144" t="s">
        <v>180</v>
      </c>
      <c r="K11" s="144">
        <v>0.90963675629958529</v>
      </c>
      <c r="L11" s="144">
        <v>7.9485607603922512E-3</v>
      </c>
    </row>
    <row r="12" spans="1:17" x14ac:dyDescent="0.2">
      <c r="A12" s="30" t="s">
        <v>2716</v>
      </c>
      <c r="B12" s="38" t="s">
        <v>2717</v>
      </c>
      <c r="C12" s="38" t="s">
        <v>180</v>
      </c>
      <c r="D12" s="38" t="s">
        <v>2718</v>
      </c>
      <c r="E12" s="38" t="s">
        <v>1579</v>
      </c>
      <c r="F12" s="81" t="s">
        <v>186</v>
      </c>
      <c r="G12" s="90">
        <v>33493655.289999999</v>
      </c>
      <c r="H12" s="87">
        <v>105.54999999999998</v>
      </c>
      <c r="I12" s="107">
        <v>35352.55315</v>
      </c>
      <c r="J12" s="46" t="s">
        <v>180</v>
      </c>
      <c r="K12" s="46">
        <v>0.36978983387119291</v>
      </c>
      <c r="L12" s="46">
        <v>3.2312864918273899E-3</v>
      </c>
      <c r="M12" s="28"/>
      <c r="N12" s="28"/>
      <c r="O12" s="28"/>
      <c r="P12" s="28"/>
    </row>
    <row r="13" spans="1:17" x14ac:dyDescent="0.2">
      <c r="A13" s="30" t="s">
        <v>2723</v>
      </c>
      <c r="B13" s="38" t="s">
        <v>2724</v>
      </c>
      <c r="C13" s="38" t="s">
        <v>180</v>
      </c>
      <c r="D13" s="38" t="s">
        <v>2718</v>
      </c>
      <c r="E13" s="38" t="s">
        <v>1579</v>
      </c>
      <c r="F13" s="81" t="s">
        <v>186</v>
      </c>
      <c r="G13" s="90">
        <v>1728866</v>
      </c>
      <c r="H13" s="87">
        <v>100</v>
      </c>
      <c r="I13" s="107">
        <v>1728.866</v>
      </c>
      <c r="J13" s="46" t="s">
        <v>180</v>
      </c>
      <c r="K13" s="46">
        <v>1.8084042422988448E-2</v>
      </c>
      <c r="L13" s="46">
        <v>1.5802143987384549E-4</v>
      </c>
      <c r="M13" s="28"/>
      <c r="N13" s="28"/>
      <c r="O13" s="28"/>
      <c r="P13" s="28"/>
    </row>
    <row r="14" spans="1:17" x14ac:dyDescent="0.2">
      <c r="A14" s="30" t="s">
        <v>2725</v>
      </c>
      <c r="B14" s="38" t="s">
        <v>2726</v>
      </c>
      <c r="C14" s="38" t="s">
        <v>180</v>
      </c>
      <c r="D14" s="38" t="s">
        <v>2727</v>
      </c>
      <c r="E14" s="38" t="s">
        <v>2722</v>
      </c>
      <c r="F14" s="81" t="s">
        <v>127</v>
      </c>
      <c r="G14" s="90">
        <v>647176.48</v>
      </c>
      <c r="H14" s="87">
        <v>358.95</v>
      </c>
      <c r="I14" s="107">
        <v>8051.8001100000001</v>
      </c>
      <c r="J14" s="46">
        <v>3.0685523530295986E-3</v>
      </c>
      <c r="K14" s="46">
        <v>8.4222313800296295E-2</v>
      </c>
      <c r="L14" s="46">
        <v>7.3594890926109225E-4</v>
      </c>
      <c r="M14" s="28"/>
      <c r="N14" s="28"/>
      <c r="O14" s="28"/>
      <c r="P14" s="28"/>
    </row>
    <row r="15" spans="1:17" x14ac:dyDescent="0.2">
      <c r="A15" s="30" t="s">
        <v>2707</v>
      </c>
      <c r="B15" s="38" t="s">
        <v>2708</v>
      </c>
      <c r="C15" s="38" t="s">
        <v>180</v>
      </c>
      <c r="D15" s="38" t="s">
        <v>2709</v>
      </c>
      <c r="E15" s="38" t="s">
        <v>2710</v>
      </c>
      <c r="F15" s="81" t="s">
        <v>186</v>
      </c>
      <c r="G15" s="90">
        <v>33136</v>
      </c>
      <c r="H15" s="87">
        <v>0.01</v>
      </c>
      <c r="I15" s="107">
        <v>3.31E-3</v>
      </c>
      <c r="J15" s="46">
        <v>2.9619326932617283E-2</v>
      </c>
      <c r="K15" s="46">
        <v>3.4622799233770437E-8</v>
      </c>
      <c r="L15" s="46">
        <v>3.0253991112233601E-10</v>
      </c>
      <c r="M15" s="28"/>
      <c r="N15" s="28"/>
      <c r="O15" s="28"/>
      <c r="P15" s="28"/>
    </row>
    <row r="16" spans="1:17" x14ac:dyDescent="0.2">
      <c r="A16" s="30" t="s">
        <v>2719</v>
      </c>
      <c r="B16" s="38" t="s">
        <v>2720</v>
      </c>
      <c r="C16" s="38" t="s">
        <v>180</v>
      </c>
      <c r="D16" s="38" t="s">
        <v>2721</v>
      </c>
      <c r="E16" s="38" t="s">
        <v>2722</v>
      </c>
      <c r="F16" s="81" t="s">
        <v>127</v>
      </c>
      <c r="G16" s="90">
        <v>5162.75</v>
      </c>
      <c r="H16" s="87">
        <v>14935.18</v>
      </c>
      <c r="I16" s="107">
        <v>2672.5149900000001</v>
      </c>
      <c r="J16" s="46">
        <v>1.9587664068383723E-3</v>
      </c>
      <c r="K16" s="46">
        <v>2.7954667658009674E-2</v>
      </c>
      <c r="L16" s="46">
        <v>2.4427264276365883E-4</v>
      </c>
      <c r="M16" s="28"/>
      <c r="N16" s="28"/>
      <c r="O16" s="28"/>
      <c r="P16" s="28"/>
    </row>
    <row r="17" spans="1:16" x14ac:dyDescent="0.2">
      <c r="A17" s="30" t="s">
        <v>2714</v>
      </c>
      <c r="B17" s="38" t="s">
        <v>2715</v>
      </c>
      <c r="C17" s="38" t="s">
        <v>180</v>
      </c>
      <c r="D17" s="38" t="s">
        <v>2695</v>
      </c>
      <c r="E17" s="38" t="s">
        <v>746</v>
      </c>
      <c r="F17" s="81" t="s">
        <v>127</v>
      </c>
      <c r="G17" s="90">
        <v>29218.28</v>
      </c>
      <c r="H17" s="87">
        <v>1620</v>
      </c>
      <c r="I17" s="107">
        <v>1640.58304</v>
      </c>
      <c r="J17" s="46">
        <v>2.9714751210610764E-3</v>
      </c>
      <c r="K17" s="46">
        <v>1.7160597347507182E-2</v>
      </c>
      <c r="L17" s="46">
        <v>1.4995221967081929E-4</v>
      </c>
      <c r="M17" s="28"/>
      <c r="N17" s="28"/>
      <c r="O17" s="28"/>
      <c r="P17" s="28"/>
    </row>
    <row r="18" spans="1:16" x14ac:dyDescent="0.2">
      <c r="A18" s="30" t="s">
        <v>2711</v>
      </c>
      <c r="B18" s="38" t="s">
        <v>2712</v>
      </c>
      <c r="C18" s="38" t="s">
        <v>180</v>
      </c>
      <c r="D18" s="38" t="s">
        <v>2713</v>
      </c>
      <c r="E18" s="38" t="s">
        <v>2710</v>
      </c>
      <c r="F18" s="81" t="s">
        <v>186</v>
      </c>
      <c r="G18" s="90">
        <v>3838334.73</v>
      </c>
      <c r="H18" s="87">
        <v>977.41710000000012</v>
      </c>
      <c r="I18" s="107">
        <v>37516.54</v>
      </c>
      <c r="J18" s="46">
        <v>1.2458243022058668E-2</v>
      </c>
      <c r="K18" s="46">
        <v>0.39242526657574561</v>
      </c>
      <c r="L18" s="46">
        <v>3.4290787544463941E-3</v>
      </c>
      <c r="M18" s="28"/>
      <c r="N18" s="28"/>
      <c r="O18" s="28"/>
      <c r="P18" s="28"/>
    </row>
    <row r="19" spans="1:16" s="141" customFormat="1" x14ac:dyDescent="0.2">
      <c r="A19" s="114" t="s">
        <v>485</v>
      </c>
      <c r="B19" s="148" t="s">
        <v>180</v>
      </c>
      <c r="C19" s="148" t="s">
        <v>180</v>
      </c>
      <c r="D19" s="148" t="s">
        <v>180</v>
      </c>
      <c r="E19" s="148" t="s">
        <v>180</v>
      </c>
      <c r="F19" s="149" t="s">
        <v>180</v>
      </c>
      <c r="G19" s="159" t="s">
        <v>180</v>
      </c>
      <c r="H19" s="145" t="s">
        <v>180</v>
      </c>
      <c r="I19" s="146">
        <v>8638.8837201999995</v>
      </c>
      <c r="J19" s="144" t="s">
        <v>180</v>
      </c>
      <c r="K19" s="144">
        <v>9.0363243700414639E-2</v>
      </c>
      <c r="L19" s="144">
        <v>7.896093996693364E-4</v>
      </c>
    </row>
    <row r="20" spans="1:16" s="141" customFormat="1" x14ac:dyDescent="0.2">
      <c r="A20" s="114" t="s">
        <v>146</v>
      </c>
      <c r="B20" s="148" t="s">
        <v>180</v>
      </c>
      <c r="C20" s="148" t="s">
        <v>180</v>
      </c>
      <c r="D20" s="148" t="s">
        <v>180</v>
      </c>
      <c r="E20" s="148" t="s">
        <v>180</v>
      </c>
      <c r="F20" s="149" t="s">
        <v>180</v>
      </c>
      <c r="G20" s="159" t="s">
        <v>180</v>
      </c>
      <c r="H20" s="145" t="s">
        <v>180</v>
      </c>
      <c r="I20" s="146">
        <v>0</v>
      </c>
      <c r="J20" s="144" t="s">
        <v>180</v>
      </c>
      <c r="K20" s="144">
        <v>0</v>
      </c>
      <c r="L20" s="144">
        <v>0</v>
      </c>
    </row>
    <row r="21" spans="1:16" s="141" customFormat="1" x14ac:dyDescent="0.2">
      <c r="A21" s="114" t="s">
        <v>147</v>
      </c>
      <c r="B21" s="148" t="s">
        <v>180</v>
      </c>
      <c r="C21" s="148" t="s">
        <v>180</v>
      </c>
      <c r="D21" s="148" t="s">
        <v>180</v>
      </c>
      <c r="E21" s="148" t="s">
        <v>180</v>
      </c>
      <c r="F21" s="149" t="s">
        <v>180</v>
      </c>
      <c r="G21" s="159" t="s">
        <v>180</v>
      </c>
      <c r="H21" s="145" t="s">
        <v>180</v>
      </c>
      <c r="I21" s="146">
        <v>8638.8837201000006</v>
      </c>
      <c r="J21" s="144" t="s">
        <v>180</v>
      </c>
      <c r="K21" s="144">
        <v>9.0363243699368642E-2</v>
      </c>
      <c r="L21" s="144">
        <v>7.8960939966019625E-4</v>
      </c>
    </row>
    <row r="22" spans="1:16" x14ac:dyDescent="0.2">
      <c r="A22" s="241" t="s">
        <v>2728</v>
      </c>
      <c r="B22" s="235" t="s">
        <v>2729</v>
      </c>
      <c r="C22" s="235" t="s">
        <v>180</v>
      </c>
      <c r="D22" s="235" t="s">
        <v>180</v>
      </c>
      <c r="E22" s="235" t="s">
        <v>2329</v>
      </c>
      <c r="F22" s="237" t="s">
        <v>127</v>
      </c>
      <c r="G22" s="242">
        <v>2492465.0099999998</v>
      </c>
      <c r="H22" s="236">
        <v>100</v>
      </c>
      <c r="I22" s="256">
        <v>8638.8837199999998</v>
      </c>
      <c r="J22" s="239">
        <v>1.0610724995444666E-2</v>
      </c>
      <c r="K22" s="239">
        <v>9.0363243698322632E-2</v>
      </c>
      <c r="L22" s="239">
        <v>7.8960939965105599E-4</v>
      </c>
      <c r="M22" s="28"/>
      <c r="N22" s="28"/>
      <c r="O22" s="28"/>
      <c r="P22" s="28"/>
    </row>
    <row r="23" spans="1:16" s="141" customFormat="1" x14ac:dyDescent="0.2">
      <c r="A23" s="99" t="s">
        <v>171</v>
      </c>
      <c r="B23" s="151"/>
      <c r="C23" s="151"/>
      <c r="D23" s="151"/>
      <c r="E23" s="99"/>
      <c r="F23" s="152"/>
      <c r="G23" s="152"/>
      <c r="H23" s="152"/>
      <c r="I23" s="153"/>
      <c r="J23" s="154"/>
      <c r="K23" s="154"/>
      <c r="L23" s="155"/>
      <c r="M23" s="172"/>
      <c r="N23" s="172"/>
      <c r="O23" s="156"/>
      <c r="P23" s="156"/>
    </row>
    <row r="24" spans="1:16" s="141" customFormat="1" x14ac:dyDescent="0.2">
      <c r="A24" s="99" t="s">
        <v>172</v>
      </c>
      <c r="B24" s="151"/>
      <c r="C24" s="151"/>
      <c r="D24" s="151"/>
      <c r="E24" s="99"/>
      <c r="F24" s="152"/>
      <c r="G24" s="152"/>
      <c r="H24" s="152"/>
      <c r="I24" s="153"/>
      <c r="J24" s="154"/>
      <c r="K24" s="154"/>
      <c r="L24" s="155"/>
      <c r="M24" s="172"/>
      <c r="N24" s="172"/>
      <c r="O24" s="156"/>
      <c r="P24" s="156"/>
    </row>
    <row r="25" spans="1:16" s="141" customFormat="1" x14ac:dyDescent="0.2">
      <c r="A25" s="99" t="s">
        <v>173</v>
      </c>
      <c r="B25" s="151"/>
      <c r="C25" s="151"/>
      <c r="D25" s="151"/>
      <c r="E25" s="99"/>
      <c r="F25" s="152"/>
      <c r="G25" s="152"/>
      <c r="H25" s="152"/>
      <c r="I25" s="153"/>
      <c r="J25" s="154"/>
      <c r="K25" s="154"/>
      <c r="L25" s="155"/>
      <c r="M25" s="172"/>
      <c r="N25" s="172"/>
      <c r="O25" s="156"/>
      <c r="P25" s="156"/>
    </row>
    <row r="26" spans="1:16" s="141" customFormat="1" x14ac:dyDescent="0.2">
      <c r="A26" s="99" t="s">
        <v>174</v>
      </c>
      <c r="B26" s="151"/>
      <c r="C26" s="151"/>
      <c r="D26" s="151"/>
      <c r="E26" s="99"/>
      <c r="F26" s="152"/>
      <c r="G26" s="152"/>
      <c r="H26" s="152"/>
      <c r="I26" s="153"/>
      <c r="J26" s="154"/>
      <c r="K26" s="154"/>
      <c r="L26" s="155"/>
      <c r="M26" s="172"/>
      <c r="N26" s="172"/>
      <c r="O26" s="156"/>
      <c r="P26" s="156"/>
    </row>
    <row r="27" spans="1:16" s="141" customFormat="1" x14ac:dyDescent="0.2">
      <c r="A27" s="99" t="s">
        <v>175</v>
      </c>
      <c r="B27" s="151"/>
      <c r="C27" s="151"/>
      <c r="D27" s="151"/>
      <c r="E27" s="99"/>
      <c r="F27" s="152"/>
      <c r="G27" s="152"/>
      <c r="H27" s="152"/>
      <c r="I27" s="153"/>
      <c r="J27" s="154"/>
      <c r="K27" s="154"/>
      <c r="L27" s="155"/>
      <c r="M27" s="172"/>
      <c r="N27" s="172"/>
      <c r="O27" s="156"/>
      <c r="P27" s="156"/>
    </row>
  </sheetData>
  <mergeCells count="2">
    <mergeCell ref="A6:L6"/>
    <mergeCell ref="A5:L5"/>
  </mergeCells>
  <conditionalFormatting sqref="J1:K4 G10:H22 J10:J55557">
    <cfRule type="expression" dxfId="82" priority="312" stopIfTrue="1">
      <formula>LEFT(#REF!,3)="TIR"</formula>
    </cfRule>
  </conditionalFormatting>
  <conditionalFormatting sqref="B10:F22 K10:K22 L11:L22">
    <cfRule type="expression" dxfId="81" priority="315" stopIfTrue="1">
      <formula>OR(LEFT(#REF!,3)="TIR",LEFT(#REF!,2)="IR")</formula>
    </cfRule>
  </conditionalFormatting>
  <conditionalFormatting sqref="A10:A22 I10:I22">
    <cfRule type="expression" dxfId="80" priority="318" stopIfTrue="1">
      <formula>#REF!&gt;0</formula>
    </cfRule>
    <cfRule type="expression" dxfId="79" priority="319" stopIfTrue="1">
      <formula>LEFT(#REF!,3)="TIR"</formula>
    </cfRule>
  </conditionalFormatting>
  <conditionalFormatting sqref="C10:D22">
    <cfRule type="expression" dxfId="78" priority="32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9A0D-DCB0-483A-93FF-F4E99C7F547A}">
  <sheetPr codeName="גיליון17">
    <pageSetUpPr fitToPage="1"/>
  </sheetPr>
  <dimension ref="A1:Q94"/>
  <sheetViews>
    <sheetView rightToLeft="1" topLeftCell="A7" zoomScale="80" zoomScaleNormal="80" workbookViewId="0">
      <selection activeCell="A7" sqref="A7:J89"/>
    </sheetView>
  </sheetViews>
  <sheetFormatPr defaultRowHeight="12.75" x14ac:dyDescent="0.2"/>
  <cols>
    <col min="1" max="1" width="44.5703125" style="23" bestFit="1" customWidth="1"/>
    <col min="2" max="2" width="13.5703125" style="22" bestFit="1" customWidth="1"/>
    <col min="3" max="3" width="12" style="80" bestFit="1" customWidth="1"/>
    <col min="4" max="4" width="14.140625" style="80" customWidth="1"/>
    <col min="5" max="5" width="13.5703125" style="80" bestFit="1" customWidth="1"/>
    <col min="6" max="6" width="8.140625" style="50" bestFit="1" customWidth="1"/>
    <col min="7" max="7" width="12" style="82" bestFit="1" customWidth="1"/>
    <col min="8" max="8" width="22" style="84" customWidth="1"/>
    <col min="9" max="9" width="25.42578125" style="84" customWidth="1"/>
    <col min="10" max="10" width="20.7109375" style="84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80"/>
      <c r="D1" s="80"/>
      <c r="E1" s="80"/>
      <c r="F1" s="50"/>
      <c r="G1" s="82"/>
      <c r="H1" s="83"/>
      <c r="I1" s="83"/>
      <c r="J1" s="83"/>
      <c r="K1" s="27"/>
      <c r="L1" s="26"/>
      <c r="M1" s="26"/>
      <c r="N1" s="28"/>
    </row>
    <row r="2" spans="1:17" s="20" customFormat="1" x14ac:dyDescent="0.2">
      <c r="A2" s="23" t="s">
        <v>167</v>
      </c>
      <c r="B2" s="22" t="s">
        <v>153</v>
      </c>
      <c r="C2" s="80"/>
      <c r="D2" s="80"/>
      <c r="E2" s="80"/>
      <c r="F2" s="50"/>
      <c r="G2" s="82"/>
      <c r="H2" s="83"/>
      <c r="I2" s="83"/>
      <c r="J2" s="83"/>
      <c r="K2" s="27"/>
      <c r="L2" s="26"/>
      <c r="M2" s="26"/>
      <c r="N2" s="28"/>
    </row>
    <row r="3" spans="1:17" s="20" customFormat="1" x14ac:dyDescent="0.2">
      <c r="A3" s="23" t="s">
        <v>168</v>
      </c>
      <c r="B3" s="22" t="s">
        <v>169</v>
      </c>
      <c r="C3" s="80"/>
      <c r="D3" s="80"/>
      <c r="E3" s="80"/>
      <c r="F3" s="50"/>
      <c r="G3" s="82"/>
      <c r="H3" s="83"/>
      <c r="I3" s="83"/>
      <c r="J3" s="83"/>
      <c r="K3" s="27"/>
      <c r="L3" s="26"/>
      <c r="M3" s="26"/>
      <c r="N3" s="28"/>
    </row>
    <row r="4" spans="1:17" s="20" customFormat="1" ht="13.5" thickBot="1" x14ac:dyDescent="0.25">
      <c r="A4" s="23" t="s">
        <v>170</v>
      </c>
      <c r="B4" s="22" t="s">
        <v>178</v>
      </c>
      <c r="C4" s="80"/>
      <c r="D4" s="80"/>
      <c r="E4" s="80"/>
      <c r="F4" s="50"/>
      <c r="G4" s="82"/>
      <c r="H4" s="83"/>
      <c r="I4" s="83"/>
      <c r="J4" s="83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8" t="s">
        <v>160</v>
      </c>
      <c r="B7" s="109" t="s">
        <v>69</v>
      </c>
      <c r="C7" s="109" t="s">
        <v>6</v>
      </c>
      <c r="D7" s="109" t="s">
        <v>13</v>
      </c>
      <c r="E7" s="110" t="s">
        <v>67</v>
      </c>
      <c r="F7" s="110" t="s">
        <v>68</v>
      </c>
      <c r="G7" s="110" t="s">
        <v>29</v>
      </c>
      <c r="H7" s="111" t="s">
        <v>17</v>
      </c>
      <c r="I7" s="111" t="s">
        <v>75</v>
      </c>
      <c r="J7" s="112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136</v>
      </c>
      <c r="F8" s="15"/>
      <c r="G8" s="15" t="s">
        <v>138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1" customFormat="1" ht="12.75" customHeight="1" thickBot="1" x14ac:dyDescent="0.25">
      <c r="A10" s="123" t="s">
        <v>60</v>
      </c>
      <c r="B10" s="88" t="s">
        <v>180</v>
      </c>
      <c r="C10" s="124" t="s">
        <v>180</v>
      </c>
      <c r="D10" s="124" t="s">
        <v>180</v>
      </c>
      <c r="E10" s="125" t="s">
        <v>180</v>
      </c>
      <c r="F10" s="124" t="s">
        <v>180</v>
      </c>
      <c r="G10" s="128">
        <v>459676.58529501589</v>
      </c>
      <c r="H10" s="88" t="s">
        <v>180</v>
      </c>
      <c r="I10" s="88">
        <v>1</v>
      </c>
      <c r="J10" s="103">
        <v>4.2015260803677651E-2</v>
      </c>
    </row>
    <row r="11" spans="1:17" s="141" customFormat="1" x14ac:dyDescent="0.2">
      <c r="A11" s="113" t="s">
        <v>2730</v>
      </c>
      <c r="B11" s="144" t="s">
        <v>180</v>
      </c>
      <c r="C11" s="145" t="s">
        <v>180</v>
      </c>
      <c r="D11" s="145" t="s">
        <v>180</v>
      </c>
      <c r="E11" s="157" t="s">
        <v>180</v>
      </c>
      <c r="F11" s="145" t="s">
        <v>180</v>
      </c>
      <c r="G11" s="158">
        <v>248605.04905461599</v>
      </c>
      <c r="H11" s="144" t="s">
        <v>180</v>
      </c>
      <c r="I11" s="144">
        <v>0.54082600029554195</v>
      </c>
      <c r="J11" s="144">
        <v>2.2722945451827039E-2</v>
      </c>
    </row>
    <row r="12" spans="1:17" s="141" customFormat="1" x14ac:dyDescent="0.2">
      <c r="A12" s="114" t="s">
        <v>2731</v>
      </c>
      <c r="B12" s="148" t="s">
        <v>180</v>
      </c>
      <c r="C12" s="149" t="s">
        <v>180</v>
      </c>
      <c r="D12" s="149" t="s">
        <v>180</v>
      </c>
      <c r="E12" s="159" t="s">
        <v>180</v>
      </c>
      <c r="F12" s="149" t="s">
        <v>180</v>
      </c>
      <c r="G12" s="150">
        <v>24936.3495401</v>
      </c>
      <c r="H12" s="148" t="s">
        <v>180</v>
      </c>
      <c r="I12" s="148">
        <v>5.4247595674459033E-2</v>
      </c>
      <c r="J12" s="148">
        <v>2.2792268802348517E-3</v>
      </c>
    </row>
    <row r="13" spans="1:17" x14ac:dyDescent="0.2">
      <c r="A13" s="30" t="s">
        <v>2738</v>
      </c>
      <c r="B13" s="38" t="s">
        <v>2739</v>
      </c>
      <c r="C13" s="81" t="s">
        <v>127</v>
      </c>
      <c r="D13" s="81" t="s">
        <v>2740</v>
      </c>
      <c r="E13" s="90">
        <v>1017669.25</v>
      </c>
      <c r="F13" s="81">
        <v>5.5827</v>
      </c>
      <c r="G13" s="106">
        <v>19691.623500000002</v>
      </c>
      <c r="H13" s="38" t="s">
        <v>180</v>
      </c>
      <c r="I13" s="38">
        <v>4.2837995516700318E-2</v>
      </c>
      <c r="J13" s="38">
        <v>1.7998495539409377E-3</v>
      </c>
      <c r="K13" s="28"/>
      <c r="L13" s="28"/>
      <c r="M13" s="28"/>
    </row>
    <row r="14" spans="1:17" x14ac:dyDescent="0.2">
      <c r="A14" s="30" t="s">
        <v>2732</v>
      </c>
      <c r="B14" s="38" t="s">
        <v>2733</v>
      </c>
      <c r="C14" s="81" t="s">
        <v>127</v>
      </c>
      <c r="D14" s="81" t="s">
        <v>2734</v>
      </c>
      <c r="E14" s="90">
        <v>972723.56</v>
      </c>
      <c r="F14" s="81">
        <v>0.43409999999999999</v>
      </c>
      <c r="G14" s="106">
        <v>1463.72604</v>
      </c>
      <c r="H14" s="38" t="s">
        <v>180</v>
      </c>
      <c r="I14" s="38">
        <v>3.1842518997581642E-3</v>
      </c>
      <c r="J14" s="38">
        <v>1.3378717403294527E-4</v>
      </c>
      <c r="K14" s="28"/>
      <c r="L14" s="28"/>
      <c r="M14" s="28"/>
    </row>
    <row r="15" spans="1:17" x14ac:dyDescent="0.2">
      <c r="A15" s="30" t="s">
        <v>2735</v>
      </c>
      <c r="B15" s="38" t="s">
        <v>2736</v>
      </c>
      <c r="C15" s="81" t="s">
        <v>127</v>
      </c>
      <c r="D15" s="81" t="s">
        <v>2737</v>
      </c>
      <c r="E15" s="90">
        <v>948496.47</v>
      </c>
      <c r="F15" s="81">
        <v>1.1500999999999999</v>
      </c>
      <c r="G15" s="106">
        <v>3781</v>
      </c>
      <c r="H15" s="38" t="s">
        <v>180</v>
      </c>
      <c r="I15" s="38">
        <v>8.2253482577830054E-3</v>
      </c>
      <c r="J15" s="38">
        <v>3.4559015225182855E-4</v>
      </c>
      <c r="K15" s="28"/>
      <c r="L15" s="28"/>
      <c r="M15" s="28"/>
    </row>
    <row r="16" spans="1:17" s="141" customFormat="1" x14ac:dyDescent="0.2">
      <c r="A16" s="114" t="s">
        <v>2741</v>
      </c>
      <c r="B16" s="148" t="s">
        <v>180</v>
      </c>
      <c r="C16" s="149" t="s">
        <v>180</v>
      </c>
      <c r="D16" s="149" t="s">
        <v>180</v>
      </c>
      <c r="E16" s="159" t="s">
        <v>180</v>
      </c>
      <c r="F16" s="149" t="s">
        <v>180</v>
      </c>
      <c r="G16" s="150">
        <v>49633.114254315929</v>
      </c>
      <c r="H16" s="148" t="s">
        <v>180</v>
      </c>
      <c r="I16" s="148">
        <v>0.10797398832586151</v>
      </c>
      <c r="J16" s="148">
        <v>4.5365552795243172E-3</v>
      </c>
    </row>
    <row r="17" spans="1:13" x14ac:dyDescent="0.2">
      <c r="A17" s="30" t="s">
        <v>2749</v>
      </c>
      <c r="B17" s="38" t="s">
        <v>2750</v>
      </c>
      <c r="C17" s="81" t="s">
        <v>186</v>
      </c>
      <c r="D17" s="81" t="s">
        <v>2751</v>
      </c>
      <c r="E17" s="90">
        <v>1320.9419821803142</v>
      </c>
      <c r="F17" s="81">
        <v>1321.07</v>
      </c>
      <c r="G17" s="106">
        <v>1745.056824215927</v>
      </c>
      <c r="H17" s="38">
        <v>8.8062798812020951E-7</v>
      </c>
      <c r="I17" s="38">
        <v>3.7962708565979423E-3</v>
      </c>
      <c r="J17" s="38">
        <v>1.5950131012136328E-4</v>
      </c>
      <c r="K17" s="28"/>
      <c r="L17" s="28"/>
      <c r="M17" s="28"/>
    </row>
    <row r="18" spans="1:13" x14ac:dyDescent="0.2">
      <c r="A18" s="30" t="s">
        <v>2742</v>
      </c>
      <c r="B18" s="38" t="s">
        <v>2743</v>
      </c>
      <c r="C18" s="81" t="s">
        <v>127</v>
      </c>
      <c r="D18" s="81" t="s">
        <v>2744</v>
      </c>
      <c r="E18" s="90">
        <v>1461.56</v>
      </c>
      <c r="F18" s="81">
        <v>1199.22</v>
      </c>
      <c r="G18" s="106">
        <v>6074.9690499999997</v>
      </c>
      <c r="H18" s="38" t="s">
        <v>180</v>
      </c>
      <c r="I18" s="38">
        <v>1.3215746123116419E-2</v>
      </c>
      <c r="J18" s="38">
        <v>5.552630200779281E-4</v>
      </c>
      <c r="K18" s="28"/>
      <c r="L18" s="28"/>
      <c r="M18" s="28"/>
    </row>
    <row r="19" spans="1:13" x14ac:dyDescent="0.2">
      <c r="A19" s="30" t="s">
        <v>2745</v>
      </c>
      <c r="B19" s="38" t="s">
        <v>2746</v>
      </c>
      <c r="C19" s="81" t="s">
        <v>127</v>
      </c>
      <c r="D19" s="81" t="s">
        <v>775</v>
      </c>
      <c r="E19" s="90">
        <v>17787</v>
      </c>
      <c r="F19" s="81">
        <v>130.72999999999999</v>
      </c>
      <c r="G19" s="106">
        <v>8059.4707699999999</v>
      </c>
      <c r="H19" s="38">
        <v>9.7239215379958289E-5</v>
      </c>
      <c r="I19" s="38">
        <v>1.7532915592878222E-2</v>
      </c>
      <c r="J19" s="38">
        <v>7.3665002128364503E-4</v>
      </c>
      <c r="K19" s="28"/>
      <c r="L19" s="28"/>
      <c r="M19" s="28"/>
    </row>
    <row r="20" spans="1:13" x14ac:dyDescent="0.2">
      <c r="A20" s="30" t="s">
        <v>2745</v>
      </c>
      <c r="B20" s="38" t="s">
        <v>2747</v>
      </c>
      <c r="C20" s="81" t="s">
        <v>127</v>
      </c>
      <c r="D20" s="81" t="s">
        <v>2748</v>
      </c>
      <c r="E20" s="90">
        <v>55783.78</v>
      </c>
      <c r="F20" s="81">
        <v>130.72999999999999</v>
      </c>
      <c r="G20" s="106">
        <v>25276.19859</v>
      </c>
      <c r="H20" s="38">
        <v>3.0496266926003312E-4</v>
      </c>
      <c r="I20" s="38">
        <v>5.4986917756052307E-2</v>
      </c>
      <c r="J20" s="38">
        <v>2.310289690310911E-3</v>
      </c>
      <c r="K20" s="28"/>
      <c r="L20" s="28"/>
      <c r="M20" s="28"/>
    </row>
    <row r="21" spans="1:13" x14ac:dyDescent="0.2">
      <c r="A21" s="30" t="s">
        <v>2752</v>
      </c>
      <c r="B21" s="38" t="s">
        <v>2753</v>
      </c>
      <c r="C21" s="81" t="s">
        <v>186</v>
      </c>
      <c r="D21" s="81" t="s">
        <v>2754</v>
      </c>
      <c r="E21" s="90">
        <v>6901.39</v>
      </c>
      <c r="F21" s="81">
        <v>1228.364</v>
      </c>
      <c r="G21" s="106">
        <v>8477.4190199999994</v>
      </c>
      <c r="H21" s="38">
        <v>5.9065245392341042E-3</v>
      </c>
      <c r="I21" s="38">
        <v>1.8442137996999078E-2</v>
      </c>
      <c r="J21" s="38">
        <v>7.748512377213295E-4</v>
      </c>
      <c r="K21" s="28"/>
      <c r="L21" s="28"/>
      <c r="M21" s="28"/>
    </row>
    <row r="22" spans="1:13" s="141" customFormat="1" x14ac:dyDescent="0.2">
      <c r="A22" s="114" t="s">
        <v>2755</v>
      </c>
      <c r="B22" s="148" t="s">
        <v>180</v>
      </c>
      <c r="C22" s="149" t="s">
        <v>180</v>
      </c>
      <c r="D22" s="149" t="s">
        <v>180</v>
      </c>
      <c r="E22" s="159" t="s">
        <v>180</v>
      </c>
      <c r="F22" s="149" t="s">
        <v>180</v>
      </c>
      <c r="G22" s="150">
        <v>0</v>
      </c>
      <c r="H22" s="148" t="s">
        <v>180</v>
      </c>
      <c r="I22" s="148">
        <v>0</v>
      </c>
      <c r="J22" s="148">
        <v>0</v>
      </c>
    </row>
    <row r="23" spans="1:13" s="141" customFormat="1" x14ac:dyDescent="0.2">
      <c r="A23" s="114" t="s">
        <v>2756</v>
      </c>
      <c r="B23" s="148" t="s">
        <v>180</v>
      </c>
      <c r="C23" s="149" t="s">
        <v>180</v>
      </c>
      <c r="D23" s="149" t="s">
        <v>180</v>
      </c>
      <c r="E23" s="159" t="s">
        <v>180</v>
      </c>
      <c r="F23" s="149" t="s">
        <v>180</v>
      </c>
      <c r="G23" s="150">
        <v>174035.58526009999</v>
      </c>
      <c r="H23" s="148" t="s">
        <v>180</v>
      </c>
      <c r="I23" s="148">
        <v>0.3786044162950038</v>
      </c>
      <c r="J23" s="148">
        <v>1.5907163292058726E-2</v>
      </c>
    </row>
    <row r="24" spans="1:13" x14ac:dyDescent="0.2">
      <c r="A24" s="30" t="s">
        <v>2762</v>
      </c>
      <c r="B24" s="38" t="s">
        <v>2763</v>
      </c>
      <c r="C24" s="81" t="s">
        <v>127</v>
      </c>
      <c r="D24" s="81" t="s">
        <v>2734</v>
      </c>
      <c r="E24" s="90">
        <v>138702.71</v>
      </c>
      <c r="F24" s="81">
        <v>2.6337999999999999</v>
      </c>
      <c r="G24" s="106">
        <v>1266.2242900000001</v>
      </c>
      <c r="H24" s="38" t="s">
        <v>180</v>
      </c>
      <c r="I24" s="38">
        <v>2.7545981903501784E-3</v>
      </c>
      <c r="J24" s="38">
        <v>1.1573516137690122E-4</v>
      </c>
      <c r="K24" s="28"/>
      <c r="L24" s="28"/>
      <c r="M24" s="28"/>
    </row>
    <row r="25" spans="1:13" x14ac:dyDescent="0.2">
      <c r="A25" s="30" t="s">
        <v>2764</v>
      </c>
      <c r="B25" s="38" t="s">
        <v>2765</v>
      </c>
      <c r="C25" s="81" t="s">
        <v>127</v>
      </c>
      <c r="D25" s="81" t="s">
        <v>2734</v>
      </c>
      <c r="E25" s="90">
        <v>494427.77</v>
      </c>
      <c r="F25" s="81">
        <v>2.4822000000000002</v>
      </c>
      <c r="G25" s="106">
        <v>4253.8141100000003</v>
      </c>
      <c r="H25" s="38" t="s">
        <v>180</v>
      </c>
      <c r="I25" s="38">
        <v>9.253928187945324E-3</v>
      </c>
      <c r="J25" s="38">
        <v>3.8880620627502685E-4</v>
      </c>
      <c r="K25" s="28"/>
      <c r="L25" s="28"/>
      <c r="M25" s="28"/>
    </row>
    <row r="26" spans="1:13" x14ac:dyDescent="0.2">
      <c r="A26" s="30" t="s">
        <v>2786</v>
      </c>
      <c r="B26" s="38" t="s">
        <v>2787</v>
      </c>
      <c r="C26" s="81" t="s">
        <v>127</v>
      </c>
      <c r="D26" s="81" t="s">
        <v>2788</v>
      </c>
      <c r="E26" s="90">
        <v>1644880.64</v>
      </c>
      <c r="F26" s="81">
        <v>2.1341999999999999</v>
      </c>
      <c r="G26" s="106">
        <v>12167.85816</v>
      </c>
      <c r="H26" s="38" t="s">
        <v>180</v>
      </c>
      <c r="I26" s="38">
        <v>2.6470476307142748E-2</v>
      </c>
      <c r="J26" s="38">
        <v>1.1121639656421726E-3</v>
      </c>
      <c r="K26" s="28"/>
      <c r="L26" s="28"/>
      <c r="M26" s="28"/>
    </row>
    <row r="27" spans="1:13" x14ac:dyDescent="0.2">
      <c r="A27" s="30" t="s">
        <v>2760</v>
      </c>
      <c r="B27" s="38" t="s">
        <v>2761</v>
      </c>
      <c r="C27" s="81" t="s">
        <v>127</v>
      </c>
      <c r="D27" s="81" t="s">
        <v>2734</v>
      </c>
      <c r="E27" s="90">
        <v>98901.28</v>
      </c>
      <c r="F27" s="81">
        <v>0.2016</v>
      </c>
      <c r="G27" s="106">
        <v>69.137679999999989</v>
      </c>
      <c r="H27" s="38" t="s">
        <v>180</v>
      </c>
      <c r="I27" s="38">
        <v>1.5040505044569132E-4</v>
      </c>
      <c r="J27" s="38">
        <v>6.3193074206660136E-6</v>
      </c>
      <c r="K27" s="28"/>
      <c r="L27" s="28"/>
      <c r="M27" s="28"/>
    </row>
    <row r="28" spans="1:13" x14ac:dyDescent="0.2">
      <c r="A28" s="30" t="s">
        <v>2766</v>
      </c>
      <c r="B28" s="38" t="s">
        <v>2767</v>
      </c>
      <c r="C28" s="81" t="s">
        <v>186</v>
      </c>
      <c r="D28" s="81" t="s">
        <v>2759</v>
      </c>
      <c r="E28" s="90">
        <v>7693.7</v>
      </c>
      <c r="F28" s="81">
        <v>302.03019999999998</v>
      </c>
      <c r="G28" s="106">
        <v>2323.7300399999999</v>
      </c>
      <c r="H28" s="38" t="s">
        <v>180</v>
      </c>
      <c r="I28" s="38">
        <v>5.0551411891224633E-3</v>
      </c>
      <c r="J28" s="38">
        <v>2.1239307546039342E-4</v>
      </c>
      <c r="K28" s="28"/>
      <c r="L28" s="28"/>
      <c r="M28" s="28"/>
    </row>
    <row r="29" spans="1:13" x14ac:dyDescent="0.2">
      <c r="A29" s="30" t="s">
        <v>2774</v>
      </c>
      <c r="B29" s="38" t="s">
        <v>2775</v>
      </c>
      <c r="C29" s="81" t="s">
        <v>186</v>
      </c>
      <c r="D29" s="81" t="s">
        <v>2776</v>
      </c>
      <c r="E29" s="90">
        <v>1486809.42</v>
      </c>
      <c r="F29" s="81">
        <v>1.571</v>
      </c>
      <c r="G29" s="106">
        <v>2335.8355799999999</v>
      </c>
      <c r="H29" s="38" t="s">
        <v>180</v>
      </c>
      <c r="I29" s="38">
        <v>5.081476095853096E-3</v>
      </c>
      <c r="J29" s="38">
        <v>2.1349954343492149E-4</v>
      </c>
      <c r="K29" s="28"/>
      <c r="L29" s="28"/>
      <c r="M29" s="28"/>
    </row>
    <row r="30" spans="1:13" x14ac:dyDescent="0.2">
      <c r="A30" s="30" t="s">
        <v>2757</v>
      </c>
      <c r="B30" s="38" t="s">
        <v>2758</v>
      </c>
      <c r="C30" s="81" t="s">
        <v>127</v>
      </c>
      <c r="D30" s="81" t="s">
        <v>2759</v>
      </c>
      <c r="E30" s="90">
        <v>106488.57</v>
      </c>
      <c r="F30" s="81">
        <v>0.76270000000000004</v>
      </c>
      <c r="G30" s="106">
        <v>281.52588000000003</v>
      </c>
      <c r="H30" s="38" t="s">
        <v>180</v>
      </c>
      <c r="I30" s="38">
        <v>6.1244337650854998E-4</v>
      </c>
      <c r="J30" s="38">
        <v>2.5731968191491675E-5</v>
      </c>
      <c r="K30" s="28"/>
      <c r="L30" s="28"/>
      <c r="M30" s="28"/>
    </row>
    <row r="31" spans="1:13" x14ac:dyDescent="0.2">
      <c r="A31" s="30" t="s">
        <v>2789</v>
      </c>
      <c r="B31" s="38" t="s">
        <v>2790</v>
      </c>
      <c r="C31" s="81" t="s">
        <v>127</v>
      </c>
      <c r="D31" s="81" t="s">
        <v>2791</v>
      </c>
      <c r="E31" s="90">
        <v>941218.34</v>
      </c>
      <c r="F31" s="81">
        <v>2.3637000000000001</v>
      </c>
      <c r="G31" s="106">
        <v>7711.1540400000004</v>
      </c>
      <c r="H31" s="38" t="s">
        <v>180</v>
      </c>
      <c r="I31" s="38">
        <v>1.6775172559748846E-2</v>
      </c>
      <c r="J31" s="38">
        <v>7.0481325012454455E-4</v>
      </c>
      <c r="K31" s="28"/>
      <c r="L31" s="28"/>
      <c r="M31" s="28"/>
    </row>
    <row r="32" spans="1:13" x14ac:dyDescent="0.2">
      <c r="A32" s="30" t="s">
        <v>2780</v>
      </c>
      <c r="B32" s="38" t="s">
        <v>2781</v>
      </c>
      <c r="C32" s="81" t="s">
        <v>127</v>
      </c>
      <c r="D32" s="81" t="s">
        <v>2782</v>
      </c>
      <c r="E32" s="90">
        <v>17237.41</v>
      </c>
      <c r="F32" s="81">
        <v>7.7808999999999999</v>
      </c>
      <c r="G32" s="106">
        <v>464.87190999999996</v>
      </c>
      <c r="H32" s="38" t="s">
        <v>180</v>
      </c>
      <c r="I32" s="38">
        <v>1.0113021303916313E-3</v>
      </c>
      <c r="J32" s="38">
        <v>4.2490122759719207E-5</v>
      </c>
      <c r="K32" s="28"/>
      <c r="L32" s="28"/>
      <c r="M32" s="28"/>
    </row>
    <row r="33" spans="1:13" x14ac:dyDescent="0.2">
      <c r="A33" s="30" t="s">
        <v>2768</v>
      </c>
      <c r="B33" s="38" t="s">
        <v>2769</v>
      </c>
      <c r="C33" s="81" t="s">
        <v>186</v>
      </c>
      <c r="D33" s="81" t="s">
        <v>2770</v>
      </c>
      <c r="E33" s="90">
        <v>3482292.54</v>
      </c>
      <c r="F33" s="81">
        <v>0.77170000000000005</v>
      </c>
      <c r="G33" s="106">
        <v>2687.3965800000001</v>
      </c>
      <c r="H33" s="38" t="s">
        <v>180</v>
      </c>
      <c r="I33" s="38">
        <v>5.8462768519637687E-3</v>
      </c>
      <c r="J33" s="38">
        <v>2.4563284666576129E-4</v>
      </c>
      <c r="K33" s="28"/>
      <c r="L33" s="28"/>
      <c r="M33" s="28"/>
    </row>
    <row r="34" spans="1:13" x14ac:dyDescent="0.2">
      <c r="A34" s="30" t="s">
        <v>2795</v>
      </c>
      <c r="B34" s="38" t="s">
        <v>2796</v>
      </c>
      <c r="C34" s="81" t="s">
        <v>186</v>
      </c>
      <c r="D34" s="81" t="s">
        <v>2797</v>
      </c>
      <c r="E34" s="90">
        <v>705842.61</v>
      </c>
      <c r="F34" s="81">
        <v>1.7591000000000001</v>
      </c>
      <c r="G34" s="106">
        <v>1241.6696100000001</v>
      </c>
      <c r="H34" s="38" t="s">
        <v>180</v>
      </c>
      <c r="I34" s="38">
        <v>2.7011808948308926E-3</v>
      </c>
      <c r="J34" s="38">
        <v>1.1349081977423131E-4</v>
      </c>
      <c r="K34" s="28"/>
      <c r="L34" s="28"/>
      <c r="M34" s="28"/>
    </row>
    <row r="35" spans="1:13" x14ac:dyDescent="0.2">
      <c r="A35" s="30" t="s">
        <v>2798</v>
      </c>
      <c r="B35" s="38" t="s">
        <v>2799</v>
      </c>
      <c r="C35" s="81" t="s">
        <v>186</v>
      </c>
      <c r="D35" s="81" t="s">
        <v>2800</v>
      </c>
      <c r="E35" s="90">
        <v>37690552.859999999</v>
      </c>
      <c r="F35" s="81">
        <v>2.5851999999999999</v>
      </c>
      <c r="G35" s="106">
        <v>97439.65254000001</v>
      </c>
      <c r="H35" s="38" t="s">
        <v>180</v>
      </c>
      <c r="I35" s="38">
        <v>0.21197436558023552</v>
      </c>
      <c r="J35" s="38">
        <v>8.9061582535477062E-3</v>
      </c>
      <c r="K35" s="28"/>
      <c r="L35" s="28"/>
      <c r="M35" s="28"/>
    </row>
    <row r="36" spans="1:13" x14ac:dyDescent="0.2">
      <c r="A36" s="30" t="s">
        <v>2783</v>
      </c>
      <c r="B36" s="38" t="s">
        <v>2784</v>
      </c>
      <c r="C36" s="81" t="s">
        <v>186</v>
      </c>
      <c r="D36" s="81" t="s">
        <v>2785</v>
      </c>
      <c r="E36" s="90">
        <v>19919373.600000001</v>
      </c>
      <c r="F36" s="81">
        <v>1.0874999999999999</v>
      </c>
      <c r="G36" s="106">
        <v>21662.517980000001</v>
      </c>
      <c r="H36" s="38" t="s">
        <v>180</v>
      </c>
      <c r="I36" s="38">
        <v>4.7125563217663591E-2</v>
      </c>
      <c r="J36" s="38">
        <v>1.9799928291103341E-3</v>
      </c>
      <c r="K36" s="28"/>
      <c r="L36" s="28"/>
      <c r="M36" s="28"/>
    </row>
    <row r="37" spans="1:13" x14ac:dyDescent="0.2">
      <c r="A37" s="30" t="s">
        <v>2771</v>
      </c>
      <c r="B37" s="38" t="s">
        <v>2772</v>
      </c>
      <c r="C37" s="81" t="s">
        <v>186</v>
      </c>
      <c r="D37" s="81" t="s">
        <v>2773</v>
      </c>
      <c r="E37" s="90">
        <v>180128.07</v>
      </c>
      <c r="F37" s="81">
        <v>1.4631000000000001</v>
      </c>
      <c r="G37" s="106">
        <v>263.54934000000003</v>
      </c>
      <c r="H37" s="38" t="s">
        <v>180</v>
      </c>
      <c r="I37" s="38">
        <v>5.7333644660377179E-4</v>
      </c>
      <c r="J37" s="38">
        <v>2.4088880332311277E-5</v>
      </c>
      <c r="K37" s="28"/>
      <c r="L37" s="28"/>
      <c r="M37" s="28"/>
    </row>
    <row r="38" spans="1:13" x14ac:dyDescent="0.2">
      <c r="A38" s="30" t="s">
        <v>2777</v>
      </c>
      <c r="B38" s="38" t="s">
        <v>2778</v>
      </c>
      <c r="C38" s="81" t="s">
        <v>127</v>
      </c>
      <c r="D38" s="81" t="s">
        <v>2779</v>
      </c>
      <c r="E38" s="90">
        <v>4195419.49</v>
      </c>
      <c r="F38" s="81">
        <v>1.1396999999999999</v>
      </c>
      <c r="G38" s="106">
        <v>16573.881130000002</v>
      </c>
      <c r="H38" s="38" t="s">
        <v>180</v>
      </c>
      <c r="I38" s="38">
        <v>3.6055526124662299E-2</v>
      </c>
      <c r="J38" s="38">
        <v>1.5148823335414993E-3</v>
      </c>
      <c r="K38" s="28"/>
      <c r="L38" s="28"/>
      <c r="M38" s="28"/>
    </row>
    <row r="39" spans="1:13" x14ac:dyDescent="0.2">
      <c r="A39" s="30" t="s">
        <v>2792</v>
      </c>
      <c r="B39" s="38" t="s">
        <v>2793</v>
      </c>
      <c r="C39" s="81" t="s">
        <v>127</v>
      </c>
      <c r="D39" s="81" t="s">
        <v>2794</v>
      </c>
      <c r="E39" s="90">
        <v>393606.45</v>
      </c>
      <c r="F39" s="81">
        <v>2.4136000000000002</v>
      </c>
      <c r="G39" s="106">
        <v>3292.7663900000002</v>
      </c>
      <c r="H39" s="38" t="s">
        <v>180</v>
      </c>
      <c r="I39" s="38">
        <v>7.1632240913178892E-3</v>
      </c>
      <c r="J39" s="38">
        <v>3.0096472839190791E-4</v>
      </c>
      <c r="K39" s="28"/>
      <c r="L39" s="28"/>
      <c r="M39" s="28"/>
    </row>
    <row r="40" spans="1:13" s="141" customFormat="1" x14ac:dyDescent="0.2">
      <c r="A40" s="114" t="s">
        <v>2801</v>
      </c>
      <c r="B40" s="148" t="s">
        <v>180</v>
      </c>
      <c r="C40" s="149" t="s">
        <v>180</v>
      </c>
      <c r="D40" s="149" t="s">
        <v>180</v>
      </c>
      <c r="E40" s="159" t="s">
        <v>180</v>
      </c>
      <c r="F40" s="149" t="s">
        <v>180</v>
      </c>
      <c r="G40" s="150">
        <v>211071.53624039996</v>
      </c>
      <c r="H40" s="148" t="s">
        <v>180</v>
      </c>
      <c r="I40" s="148">
        <v>0.45917399970445816</v>
      </c>
      <c r="J40" s="148">
        <v>1.9292315351850612E-2</v>
      </c>
    </row>
    <row r="41" spans="1:13" s="141" customFormat="1" x14ac:dyDescent="0.2">
      <c r="A41" s="114" t="s">
        <v>2731</v>
      </c>
      <c r="B41" s="148" t="s">
        <v>180</v>
      </c>
      <c r="C41" s="149" t="s">
        <v>180</v>
      </c>
      <c r="D41" s="149" t="s">
        <v>180</v>
      </c>
      <c r="E41" s="159" t="s">
        <v>180</v>
      </c>
      <c r="F41" s="149" t="s">
        <v>180</v>
      </c>
      <c r="G41" s="150">
        <v>0</v>
      </c>
      <c r="H41" s="148" t="s">
        <v>180</v>
      </c>
      <c r="I41" s="148">
        <v>0</v>
      </c>
      <c r="J41" s="148">
        <v>0</v>
      </c>
    </row>
    <row r="42" spans="1:13" s="141" customFormat="1" x14ac:dyDescent="0.2">
      <c r="A42" s="114" t="s">
        <v>2741</v>
      </c>
      <c r="B42" s="148" t="s">
        <v>180</v>
      </c>
      <c r="C42" s="149" t="s">
        <v>180</v>
      </c>
      <c r="D42" s="149" t="s">
        <v>180</v>
      </c>
      <c r="E42" s="159" t="s">
        <v>180</v>
      </c>
      <c r="F42" s="149" t="s">
        <v>180</v>
      </c>
      <c r="G42" s="150">
        <v>220.66632010000001</v>
      </c>
      <c r="H42" s="148" t="s">
        <v>180</v>
      </c>
      <c r="I42" s="148">
        <v>4.8004690071037351E-4</v>
      </c>
      <c r="J42" s="148">
        <v>2.016929573134349E-5</v>
      </c>
    </row>
    <row r="43" spans="1:13" x14ac:dyDescent="0.2">
      <c r="A43" s="30" t="s">
        <v>2802</v>
      </c>
      <c r="B43" s="38" t="s">
        <v>2803</v>
      </c>
      <c r="C43" s="81" t="s">
        <v>127</v>
      </c>
      <c r="D43" s="81" t="s">
        <v>2804</v>
      </c>
      <c r="E43" s="90">
        <v>13907.49</v>
      </c>
      <c r="F43" s="81">
        <v>10.8574</v>
      </c>
      <c r="G43" s="106">
        <v>5.2336599999999995</v>
      </c>
      <c r="H43" s="38" t="s">
        <v>180</v>
      </c>
      <c r="I43" s="38">
        <v>1.1385526623334728E-5</v>
      </c>
      <c r="J43" s="38">
        <v>4.783658704666238E-7</v>
      </c>
      <c r="K43" s="28"/>
      <c r="L43" s="28"/>
      <c r="M43" s="28"/>
    </row>
    <row r="44" spans="1:13" x14ac:dyDescent="0.2">
      <c r="A44" s="30" t="s">
        <v>2805</v>
      </c>
      <c r="B44" s="38" t="s">
        <v>2806</v>
      </c>
      <c r="C44" s="81" t="s">
        <v>127</v>
      </c>
      <c r="D44" s="81" t="s">
        <v>2804</v>
      </c>
      <c r="E44" s="90">
        <v>2759.97</v>
      </c>
      <c r="F44" s="81">
        <v>39.2395</v>
      </c>
      <c r="G44" s="106">
        <v>3.7536700000000001</v>
      </c>
      <c r="H44" s="38" t="s">
        <v>180</v>
      </c>
      <c r="I44" s="38">
        <v>8.1658934130632994E-6</v>
      </c>
      <c r="J44" s="38">
        <v>3.4309214144488793E-7</v>
      </c>
      <c r="K44" s="28"/>
      <c r="L44" s="28"/>
      <c r="M44" s="28"/>
    </row>
    <row r="45" spans="1:13" x14ac:dyDescent="0.2">
      <c r="A45" s="30" t="s">
        <v>2807</v>
      </c>
      <c r="B45" s="38" t="s">
        <v>2808</v>
      </c>
      <c r="C45" s="81" t="s">
        <v>127</v>
      </c>
      <c r="D45" s="81" t="s">
        <v>2809</v>
      </c>
      <c r="E45" s="90">
        <v>261256.29</v>
      </c>
      <c r="F45" s="81">
        <v>19.484300000000001</v>
      </c>
      <c r="G45" s="106">
        <v>176.43326000000002</v>
      </c>
      <c r="H45" s="38" t="s">
        <v>180</v>
      </c>
      <c r="I45" s="38">
        <v>3.8382041993017087E-4</v>
      </c>
      <c r="J45" s="38">
        <v>1.6126315045143203E-5</v>
      </c>
      <c r="K45" s="28"/>
      <c r="L45" s="28"/>
      <c r="M45" s="28"/>
    </row>
    <row r="46" spans="1:13" x14ac:dyDescent="0.2">
      <c r="A46" s="30" t="s">
        <v>2810</v>
      </c>
      <c r="B46" s="38" t="s">
        <v>2811</v>
      </c>
      <c r="C46" s="81" t="s">
        <v>127</v>
      </c>
      <c r="D46" s="81" t="s">
        <v>2812</v>
      </c>
      <c r="E46" s="90">
        <v>31235.83</v>
      </c>
      <c r="F46" s="81">
        <v>19.925799999999999</v>
      </c>
      <c r="G46" s="106">
        <v>21.572380000000003</v>
      </c>
      <c r="H46" s="38" t="s">
        <v>180</v>
      </c>
      <c r="I46" s="38">
        <v>4.6929473221167145E-5</v>
      </c>
      <c r="J46" s="38">
        <v>1.9717540567665438E-6</v>
      </c>
      <c r="K46" s="28"/>
      <c r="L46" s="28"/>
      <c r="M46" s="28"/>
    </row>
    <row r="47" spans="1:13" x14ac:dyDescent="0.2">
      <c r="A47" s="30" t="s">
        <v>2813</v>
      </c>
      <c r="B47" s="38" t="s">
        <v>2814</v>
      </c>
      <c r="C47" s="81" t="s">
        <v>127</v>
      </c>
      <c r="D47" s="81" t="s">
        <v>2812</v>
      </c>
      <c r="E47" s="90">
        <v>5314.33</v>
      </c>
      <c r="F47" s="81">
        <v>28.300799999999999</v>
      </c>
      <c r="G47" s="106">
        <v>5.21286</v>
      </c>
      <c r="H47" s="38" t="s">
        <v>180</v>
      </c>
      <c r="I47" s="38">
        <v>1.1340277418425475E-5</v>
      </c>
      <c r="J47" s="38">
        <v>4.7646471332120259E-7</v>
      </c>
      <c r="K47" s="28"/>
      <c r="L47" s="28"/>
      <c r="M47" s="28"/>
    </row>
    <row r="48" spans="1:13" x14ac:dyDescent="0.2">
      <c r="A48" s="30" t="s">
        <v>2815</v>
      </c>
      <c r="B48" s="38" t="s">
        <v>2816</v>
      </c>
      <c r="C48" s="81" t="s">
        <v>127</v>
      </c>
      <c r="D48" s="81" t="s">
        <v>2812</v>
      </c>
      <c r="E48" s="90">
        <v>4517.5200000000004</v>
      </c>
      <c r="F48" s="81">
        <v>26.740300000000001</v>
      </c>
      <c r="G48" s="106">
        <v>4.1869199999999998</v>
      </c>
      <c r="H48" s="38" t="s">
        <v>180</v>
      </c>
      <c r="I48" s="38">
        <v>9.1084038951274329E-6</v>
      </c>
      <c r="J48" s="38">
        <v>3.8269196515901241E-7</v>
      </c>
      <c r="K48" s="28"/>
      <c r="L48" s="28"/>
      <c r="M48" s="28"/>
    </row>
    <row r="49" spans="1:13" x14ac:dyDescent="0.2">
      <c r="A49" s="30" t="s">
        <v>2817</v>
      </c>
      <c r="B49" s="38" t="s">
        <v>2818</v>
      </c>
      <c r="C49" s="81" t="s">
        <v>127</v>
      </c>
      <c r="D49" s="81" t="s">
        <v>2819</v>
      </c>
      <c r="E49" s="90">
        <v>4177.18</v>
      </c>
      <c r="F49" s="81">
        <v>29.517499999999998</v>
      </c>
      <c r="G49" s="106">
        <v>4.2735699999999994</v>
      </c>
      <c r="H49" s="38" t="s">
        <v>180</v>
      </c>
      <c r="I49" s="38">
        <v>9.2969059915402589E-6</v>
      </c>
      <c r="J49" s="38">
        <v>3.9061192990183723E-7</v>
      </c>
      <c r="K49" s="28"/>
      <c r="L49" s="28"/>
      <c r="M49" s="28"/>
    </row>
    <row r="50" spans="1:13" s="141" customFormat="1" x14ac:dyDescent="0.2">
      <c r="A50" s="114" t="s">
        <v>2755</v>
      </c>
      <c r="B50" s="148" t="s">
        <v>180</v>
      </c>
      <c r="C50" s="149" t="s">
        <v>180</v>
      </c>
      <c r="D50" s="149" t="s">
        <v>180</v>
      </c>
      <c r="E50" s="159" t="s">
        <v>180</v>
      </c>
      <c r="F50" s="149" t="s">
        <v>180</v>
      </c>
      <c r="G50" s="150">
        <v>51412.316420099996</v>
      </c>
      <c r="H50" s="148" t="s">
        <v>180</v>
      </c>
      <c r="I50" s="148">
        <v>0.11184454041117643</v>
      </c>
      <c r="J50" s="148">
        <v>4.6991775348430419E-3</v>
      </c>
    </row>
    <row r="51" spans="1:13" x14ac:dyDescent="0.2">
      <c r="A51" s="30" t="s">
        <v>2837</v>
      </c>
      <c r="B51" s="38" t="s">
        <v>2838</v>
      </c>
      <c r="C51" s="81" t="s">
        <v>127</v>
      </c>
      <c r="D51" s="81" t="s">
        <v>2839</v>
      </c>
      <c r="E51" s="90">
        <v>1396065.11</v>
      </c>
      <c r="F51" s="81">
        <v>0.93620000000000003</v>
      </c>
      <c r="G51" s="106">
        <v>4530.0825400000003</v>
      </c>
      <c r="H51" s="38" t="s">
        <v>180</v>
      </c>
      <c r="I51" s="38">
        <v>9.8549342840524232E-3</v>
      </c>
      <c r="J51" s="38">
        <v>4.1405763414756683E-4</v>
      </c>
      <c r="K51" s="28"/>
      <c r="L51" s="28"/>
      <c r="M51" s="28"/>
    </row>
    <row r="52" spans="1:13" x14ac:dyDescent="0.2">
      <c r="A52" s="30" t="s">
        <v>2828</v>
      </c>
      <c r="B52" s="38" t="s">
        <v>2829</v>
      </c>
      <c r="C52" s="81" t="s">
        <v>127</v>
      </c>
      <c r="D52" s="81" t="s">
        <v>2830</v>
      </c>
      <c r="E52" s="90">
        <v>724773.07</v>
      </c>
      <c r="F52" s="81">
        <v>2.3730000000000002</v>
      </c>
      <c r="G52" s="106">
        <v>5961.2145099999998</v>
      </c>
      <c r="H52" s="38" t="s">
        <v>180</v>
      </c>
      <c r="I52" s="38">
        <v>1.2968279657259791E-2</v>
      </c>
      <c r="J52" s="38">
        <v>5.4486565197479745E-4</v>
      </c>
      <c r="K52" s="28"/>
      <c r="L52" s="28"/>
      <c r="M52" s="28"/>
    </row>
    <row r="53" spans="1:13" x14ac:dyDescent="0.2">
      <c r="A53" s="30" t="s">
        <v>2831</v>
      </c>
      <c r="B53" s="38" t="s">
        <v>2832</v>
      </c>
      <c r="C53" s="81" t="s">
        <v>127</v>
      </c>
      <c r="D53" s="81" t="s">
        <v>2833</v>
      </c>
      <c r="E53" s="90">
        <v>4315949.38</v>
      </c>
      <c r="F53" s="81">
        <v>2.0409999999999999</v>
      </c>
      <c r="G53" s="106">
        <v>30532.126640000002</v>
      </c>
      <c r="H53" s="38" t="s">
        <v>180</v>
      </c>
      <c r="I53" s="38">
        <v>6.642088724272259E-2</v>
      </c>
      <c r="J53" s="38">
        <v>2.790690900314655E-3</v>
      </c>
      <c r="K53" s="28"/>
      <c r="L53" s="28"/>
      <c r="M53" s="28"/>
    </row>
    <row r="54" spans="1:13" x14ac:dyDescent="0.2">
      <c r="A54" s="30" t="s">
        <v>2825</v>
      </c>
      <c r="B54" s="38" t="s">
        <v>2826</v>
      </c>
      <c r="C54" s="81" t="s">
        <v>127</v>
      </c>
      <c r="D54" s="81" t="s">
        <v>2827</v>
      </c>
      <c r="E54" s="90">
        <v>1699223.73</v>
      </c>
      <c r="F54" s="81">
        <v>0.5605</v>
      </c>
      <c r="G54" s="106">
        <v>3301.4999700000003</v>
      </c>
      <c r="H54" s="38" t="s">
        <v>180</v>
      </c>
      <c r="I54" s="38">
        <v>7.1822234928088195E-3</v>
      </c>
      <c r="J54" s="38">
        <v>3.0176299320066317E-4</v>
      </c>
      <c r="K54" s="28"/>
      <c r="L54" s="28"/>
      <c r="M54" s="28"/>
    </row>
    <row r="55" spans="1:13" x14ac:dyDescent="0.2">
      <c r="A55" s="30" t="s">
        <v>2820</v>
      </c>
      <c r="B55" s="38" t="s">
        <v>2821</v>
      </c>
      <c r="C55" s="81" t="s">
        <v>128</v>
      </c>
      <c r="D55" s="81" t="s">
        <v>2734</v>
      </c>
      <c r="E55" s="90">
        <v>3211420.31</v>
      </c>
      <c r="F55" s="81">
        <v>0.32329999999999998</v>
      </c>
      <c r="G55" s="106">
        <v>4032.3979399999998</v>
      </c>
      <c r="H55" s="38" t="s">
        <v>180</v>
      </c>
      <c r="I55" s="38">
        <v>8.772250031861089E-3</v>
      </c>
      <c r="J55" s="38">
        <v>3.6856837292371323E-4</v>
      </c>
      <c r="K55" s="28"/>
      <c r="L55" s="28"/>
      <c r="M55" s="28"/>
    </row>
    <row r="56" spans="1:13" x14ac:dyDescent="0.2">
      <c r="A56" s="30" t="s">
        <v>2822</v>
      </c>
      <c r="B56" s="38" t="s">
        <v>2823</v>
      </c>
      <c r="C56" s="81" t="s">
        <v>127</v>
      </c>
      <c r="D56" s="81" t="s">
        <v>2824</v>
      </c>
      <c r="E56" s="90">
        <v>392042.14</v>
      </c>
      <c r="F56" s="81">
        <v>1.5476000000000001</v>
      </c>
      <c r="G56" s="106">
        <v>2102.9625299999998</v>
      </c>
      <c r="H56" s="38" t="s">
        <v>180</v>
      </c>
      <c r="I56" s="38">
        <v>4.5748741555986351E-3</v>
      </c>
      <c r="J56" s="38">
        <v>1.922145307914812E-4</v>
      </c>
      <c r="K56" s="28"/>
      <c r="L56" s="28"/>
      <c r="M56" s="28"/>
    </row>
    <row r="57" spans="1:13" x14ac:dyDescent="0.2">
      <c r="A57" s="30" t="s">
        <v>2834</v>
      </c>
      <c r="B57" s="38" t="s">
        <v>2835</v>
      </c>
      <c r="C57" s="81" t="s">
        <v>127</v>
      </c>
      <c r="D57" s="81" t="s">
        <v>2836</v>
      </c>
      <c r="E57" s="90">
        <v>153347.29999999999</v>
      </c>
      <c r="F57" s="81">
        <v>1.7911999999999999</v>
      </c>
      <c r="G57" s="106">
        <v>952.03228999999999</v>
      </c>
      <c r="H57" s="38" t="s">
        <v>180</v>
      </c>
      <c r="I57" s="38">
        <v>2.0710915466555582E-3</v>
      </c>
      <c r="J57" s="38">
        <v>8.7017451481025387E-5</v>
      </c>
      <c r="K57" s="28"/>
      <c r="L57" s="28"/>
      <c r="M57" s="28"/>
    </row>
    <row r="58" spans="1:13" s="141" customFormat="1" x14ac:dyDescent="0.2">
      <c r="A58" s="114" t="s">
        <v>2756</v>
      </c>
      <c r="B58" s="148" t="s">
        <v>180</v>
      </c>
      <c r="C58" s="149" t="s">
        <v>180</v>
      </c>
      <c r="D58" s="149" t="s">
        <v>180</v>
      </c>
      <c r="E58" s="159" t="s">
        <v>180</v>
      </c>
      <c r="F58" s="149" t="s">
        <v>180</v>
      </c>
      <c r="G58" s="150">
        <v>159438.55350009998</v>
      </c>
      <c r="H58" s="148" t="s">
        <v>180</v>
      </c>
      <c r="I58" s="148">
        <v>0.34684941239235384</v>
      </c>
      <c r="J58" s="148">
        <v>1.4572968521267089E-2</v>
      </c>
    </row>
    <row r="59" spans="1:13" x14ac:dyDescent="0.2">
      <c r="A59" s="30" t="s">
        <v>2840</v>
      </c>
      <c r="B59" s="38" t="s">
        <v>2841</v>
      </c>
      <c r="C59" s="81" t="s">
        <v>127</v>
      </c>
      <c r="D59" s="81" t="s">
        <v>2734</v>
      </c>
      <c r="E59" s="90">
        <v>168109.27</v>
      </c>
      <c r="F59" s="81">
        <v>2.3954</v>
      </c>
      <c r="G59" s="106">
        <v>1395.7717399999999</v>
      </c>
      <c r="H59" s="38" t="s">
        <v>180</v>
      </c>
      <c r="I59" s="38">
        <v>3.0364212245098531E-3</v>
      </c>
      <c r="J59" s="38">
        <v>1.275760296576037E-4</v>
      </c>
      <c r="K59" s="28"/>
      <c r="L59" s="28"/>
      <c r="M59" s="28"/>
    </row>
    <row r="60" spans="1:13" x14ac:dyDescent="0.2">
      <c r="A60" s="30" t="s">
        <v>2842</v>
      </c>
      <c r="B60" s="38" t="s">
        <v>2843</v>
      </c>
      <c r="C60" s="81" t="s">
        <v>127</v>
      </c>
      <c r="D60" s="81" t="s">
        <v>2734</v>
      </c>
      <c r="E60" s="90">
        <v>64869.33</v>
      </c>
      <c r="F60" s="81">
        <v>5.2535999999999996</v>
      </c>
      <c r="G60" s="106">
        <v>1181.22171</v>
      </c>
      <c r="H60" s="38" t="s">
        <v>180</v>
      </c>
      <c r="I60" s="38">
        <v>2.5696799614927167E-3</v>
      </c>
      <c r="J60" s="38">
        <v>1.0796577376410083E-4</v>
      </c>
      <c r="K60" s="28"/>
      <c r="L60" s="28"/>
      <c r="M60" s="28"/>
    </row>
    <row r="61" spans="1:13" x14ac:dyDescent="0.2">
      <c r="A61" s="30" t="s">
        <v>2844</v>
      </c>
      <c r="B61" s="38" t="s">
        <v>2845</v>
      </c>
      <c r="C61" s="81" t="s">
        <v>127</v>
      </c>
      <c r="D61" s="81" t="s">
        <v>2846</v>
      </c>
      <c r="E61" s="90">
        <v>892608.55</v>
      </c>
      <c r="F61" s="81">
        <v>0.55549999999999999</v>
      </c>
      <c r="G61" s="106">
        <v>1718.6851899999999</v>
      </c>
      <c r="H61" s="38" t="s">
        <v>180</v>
      </c>
      <c r="I61" s="38">
        <v>3.7389008815773483E-3</v>
      </c>
      <c r="J61" s="38">
        <v>1.5709089565857257E-4</v>
      </c>
      <c r="K61" s="28"/>
      <c r="L61" s="28"/>
      <c r="M61" s="28"/>
    </row>
    <row r="62" spans="1:13" x14ac:dyDescent="0.2">
      <c r="A62" s="30" t="s">
        <v>2847</v>
      </c>
      <c r="B62" s="38" t="s">
        <v>2848</v>
      </c>
      <c r="C62" s="81" t="s">
        <v>128</v>
      </c>
      <c r="D62" s="81" t="s">
        <v>2849</v>
      </c>
      <c r="E62" s="90">
        <v>991.1</v>
      </c>
      <c r="F62" s="81">
        <v>5.1148999999999996</v>
      </c>
      <c r="G62" s="106">
        <v>19.683619999999998</v>
      </c>
      <c r="H62" s="38" t="s">
        <v>180</v>
      </c>
      <c r="I62" s="38">
        <v>4.2820584362301698E-5</v>
      </c>
      <c r="J62" s="38">
        <v>1.7991180197479863E-6</v>
      </c>
      <c r="K62" s="28"/>
      <c r="L62" s="28"/>
      <c r="M62" s="28"/>
    </row>
    <row r="63" spans="1:13" x14ac:dyDescent="0.2">
      <c r="A63" s="30" t="s">
        <v>2850</v>
      </c>
      <c r="B63" s="38" t="s">
        <v>2851</v>
      </c>
      <c r="C63" s="81" t="s">
        <v>127</v>
      </c>
      <c r="D63" s="81" t="s">
        <v>2852</v>
      </c>
      <c r="E63" s="90">
        <v>231546.45</v>
      </c>
      <c r="F63" s="81">
        <v>1.3048</v>
      </c>
      <c r="G63" s="106">
        <v>1047.1581899999999</v>
      </c>
      <c r="H63" s="38" t="s">
        <v>180</v>
      </c>
      <c r="I63" s="38">
        <v>2.2780324765246506E-3</v>
      </c>
      <c r="J63" s="38">
        <v>9.5712128620430883E-5</v>
      </c>
      <c r="K63" s="28"/>
      <c r="L63" s="28"/>
      <c r="M63" s="28"/>
    </row>
    <row r="64" spans="1:13" x14ac:dyDescent="0.2">
      <c r="A64" s="30" t="s">
        <v>2853</v>
      </c>
      <c r="B64" s="38" t="s">
        <v>2854</v>
      </c>
      <c r="C64" s="81" t="s">
        <v>127</v>
      </c>
      <c r="D64" s="81" t="s">
        <v>2855</v>
      </c>
      <c r="E64" s="90">
        <v>1002064.79</v>
      </c>
      <c r="F64" s="81">
        <v>2.1964000000000001</v>
      </c>
      <c r="G64" s="106">
        <v>7628.6807199999994</v>
      </c>
      <c r="H64" s="38" t="s">
        <v>180</v>
      </c>
      <c r="I64" s="38">
        <v>1.6595756590699499E-2</v>
      </c>
      <c r="J64" s="38">
        <v>6.9727504139259152E-4</v>
      </c>
      <c r="K64" s="28"/>
      <c r="L64" s="28"/>
      <c r="M64" s="28"/>
    </row>
    <row r="65" spans="1:13" x14ac:dyDescent="0.2">
      <c r="A65" s="30" t="s">
        <v>2856</v>
      </c>
      <c r="B65" s="38" t="s">
        <v>2857</v>
      </c>
      <c r="C65" s="81" t="s">
        <v>128</v>
      </c>
      <c r="D65" s="81" t="s">
        <v>2858</v>
      </c>
      <c r="E65" s="90">
        <v>431507.78</v>
      </c>
      <c r="F65" s="81">
        <v>2.0703999999999998</v>
      </c>
      <c r="G65" s="106">
        <v>3468.9360999999999</v>
      </c>
      <c r="H65" s="38" t="s">
        <v>180</v>
      </c>
      <c r="I65" s="38">
        <v>7.5464711733656637E-3</v>
      </c>
      <c r="J65" s="38">
        <v>3.1706695449639362E-4</v>
      </c>
      <c r="K65" s="28"/>
      <c r="L65" s="28"/>
      <c r="M65" s="28"/>
    </row>
    <row r="66" spans="1:13" x14ac:dyDescent="0.2">
      <c r="A66" s="30" t="s">
        <v>2859</v>
      </c>
      <c r="B66" s="38" t="s">
        <v>2860</v>
      </c>
      <c r="C66" s="81" t="s">
        <v>127</v>
      </c>
      <c r="D66" s="81" t="s">
        <v>2861</v>
      </c>
      <c r="E66" s="90">
        <v>491648.86</v>
      </c>
      <c r="F66" s="81">
        <v>4.3465999999999996</v>
      </c>
      <c r="G66" s="106">
        <v>7406.9900800000005</v>
      </c>
      <c r="H66" s="38" t="s">
        <v>180</v>
      </c>
      <c r="I66" s="38">
        <v>1.6113481340900293E-2</v>
      </c>
      <c r="J66" s="38">
        <v>6.7701212099311923E-4</v>
      </c>
      <c r="K66" s="28"/>
      <c r="L66" s="28"/>
      <c r="M66" s="28"/>
    </row>
    <row r="67" spans="1:13" x14ac:dyDescent="0.2">
      <c r="A67" s="30" t="s">
        <v>2862</v>
      </c>
      <c r="B67" s="38" t="s">
        <v>2863</v>
      </c>
      <c r="C67" s="81" t="s">
        <v>128</v>
      </c>
      <c r="D67" s="81" t="s">
        <v>2864</v>
      </c>
      <c r="E67" s="90">
        <v>396982.58</v>
      </c>
      <c r="F67" s="81">
        <v>2.4047000000000001</v>
      </c>
      <c r="G67" s="106">
        <v>3706.6865499999999</v>
      </c>
      <c r="H67" s="38" t="s">
        <v>180</v>
      </c>
      <c r="I67" s="38">
        <v>8.0636836170828348E-3</v>
      </c>
      <c r="J67" s="38">
        <v>3.3879777021007801E-4</v>
      </c>
      <c r="K67" s="28"/>
      <c r="L67" s="28"/>
      <c r="M67" s="28"/>
    </row>
    <row r="68" spans="1:13" x14ac:dyDescent="0.2">
      <c r="A68" s="30" t="s">
        <v>2865</v>
      </c>
      <c r="B68" s="38" t="s">
        <v>2866</v>
      </c>
      <c r="C68" s="81" t="s">
        <v>127</v>
      </c>
      <c r="D68" s="81" t="s">
        <v>2867</v>
      </c>
      <c r="E68" s="90">
        <v>1042938.35</v>
      </c>
      <c r="F68" s="81">
        <v>0.73519999999999996</v>
      </c>
      <c r="G68" s="106">
        <v>2657.7525799999999</v>
      </c>
      <c r="H68" s="38" t="s">
        <v>180</v>
      </c>
      <c r="I68" s="38">
        <v>5.7817880331979075E-3</v>
      </c>
      <c r="J68" s="38">
        <v>2.429233321263925E-4</v>
      </c>
      <c r="K68" s="28"/>
      <c r="L68" s="28"/>
      <c r="M68" s="28"/>
    </row>
    <row r="69" spans="1:13" x14ac:dyDescent="0.2">
      <c r="A69" s="30" t="s">
        <v>2868</v>
      </c>
      <c r="B69" s="38" t="s">
        <v>2869</v>
      </c>
      <c r="C69" s="81" t="s">
        <v>128</v>
      </c>
      <c r="D69" s="81" t="s">
        <v>2870</v>
      </c>
      <c r="E69" s="90">
        <v>182987.42</v>
      </c>
      <c r="F69" s="81">
        <v>1.4585999999999999</v>
      </c>
      <c r="G69" s="106">
        <v>1036.3625099999999</v>
      </c>
      <c r="H69" s="38" t="s">
        <v>180</v>
      </c>
      <c r="I69" s="38">
        <v>2.2545470949643276E-3</v>
      </c>
      <c r="J69" s="38">
        <v>9.4725384189100006E-5</v>
      </c>
      <c r="K69" s="28"/>
      <c r="L69" s="28"/>
      <c r="M69" s="28"/>
    </row>
    <row r="70" spans="1:13" x14ac:dyDescent="0.2">
      <c r="A70" s="30" t="s">
        <v>2871</v>
      </c>
      <c r="B70" s="38" t="s">
        <v>2872</v>
      </c>
      <c r="C70" s="81" t="s">
        <v>127</v>
      </c>
      <c r="D70" s="81" t="s">
        <v>2873</v>
      </c>
      <c r="E70" s="90">
        <v>682881.11</v>
      </c>
      <c r="F70" s="81">
        <v>2.1865000000000001</v>
      </c>
      <c r="G70" s="106">
        <v>5175.3393299999998</v>
      </c>
      <c r="H70" s="38" t="s">
        <v>180</v>
      </c>
      <c r="I70" s="38">
        <v>1.1258653356638818E-2</v>
      </c>
      <c r="J70" s="38">
        <v>4.7303525707738066E-4</v>
      </c>
      <c r="K70" s="28"/>
      <c r="L70" s="28"/>
      <c r="M70" s="28"/>
    </row>
    <row r="71" spans="1:13" x14ac:dyDescent="0.2">
      <c r="A71" s="30" t="s">
        <v>2874</v>
      </c>
      <c r="B71" s="38" t="s">
        <v>2875</v>
      </c>
      <c r="C71" s="81" t="s">
        <v>127</v>
      </c>
      <c r="D71" s="81" t="s">
        <v>2873</v>
      </c>
      <c r="E71" s="90">
        <v>304769.27</v>
      </c>
      <c r="F71" s="81">
        <v>0.90069999999999995</v>
      </c>
      <c r="G71" s="106">
        <v>951.49373000000003</v>
      </c>
      <c r="H71" s="38" t="s">
        <v>180</v>
      </c>
      <c r="I71" s="38">
        <v>2.0699199403192152E-3</v>
      </c>
      <c r="J71" s="38">
        <v>8.696822613524471E-5</v>
      </c>
      <c r="K71" s="28"/>
      <c r="L71" s="28"/>
      <c r="M71" s="28"/>
    </row>
    <row r="72" spans="1:13" x14ac:dyDescent="0.2">
      <c r="A72" s="30" t="s">
        <v>2876</v>
      </c>
      <c r="B72" s="38" t="s">
        <v>2877</v>
      </c>
      <c r="C72" s="81" t="s">
        <v>127</v>
      </c>
      <c r="D72" s="81" t="s">
        <v>2878</v>
      </c>
      <c r="E72" s="90">
        <v>149834.71</v>
      </c>
      <c r="F72" s="81">
        <v>3.9106999999999998</v>
      </c>
      <c r="G72" s="106">
        <v>2030.9522400000001</v>
      </c>
      <c r="H72" s="38" t="s">
        <v>180</v>
      </c>
      <c r="I72" s="38">
        <v>4.4182199071474458E-3</v>
      </c>
      <c r="J72" s="38">
        <v>1.8563266168680038E-4</v>
      </c>
      <c r="K72" s="28"/>
      <c r="L72" s="28"/>
      <c r="M72" s="28"/>
    </row>
    <row r="73" spans="1:13" x14ac:dyDescent="0.2">
      <c r="A73" s="30" t="s">
        <v>2879</v>
      </c>
      <c r="B73" s="38" t="s">
        <v>2880</v>
      </c>
      <c r="C73" s="81" t="s">
        <v>127</v>
      </c>
      <c r="D73" s="81" t="s">
        <v>2881</v>
      </c>
      <c r="E73" s="90">
        <v>161031.85</v>
      </c>
      <c r="F73" s="81">
        <v>3.7077</v>
      </c>
      <c r="G73" s="106">
        <v>2069.4078799999997</v>
      </c>
      <c r="H73" s="38" t="s">
        <v>180</v>
      </c>
      <c r="I73" s="38">
        <v>4.501877942449199E-3</v>
      </c>
      <c r="J73" s="38">
        <v>1.8914757585832679E-4</v>
      </c>
      <c r="K73" s="28"/>
      <c r="L73" s="28"/>
      <c r="M73" s="28"/>
    </row>
    <row r="74" spans="1:13" x14ac:dyDescent="0.2">
      <c r="A74" s="30" t="s">
        <v>2882</v>
      </c>
      <c r="B74" s="38" t="s">
        <v>2883</v>
      </c>
      <c r="C74" s="81" t="s">
        <v>127</v>
      </c>
      <c r="D74" s="81" t="s">
        <v>2884</v>
      </c>
      <c r="E74" s="90">
        <v>1976828.1</v>
      </c>
      <c r="F74" s="81">
        <v>1.4524999999999999</v>
      </c>
      <c r="G74" s="106">
        <v>9952.4236300000011</v>
      </c>
      <c r="H74" s="38" t="s">
        <v>180</v>
      </c>
      <c r="I74" s="38">
        <v>2.1650925777767501E-2</v>
      </c>
      <c r="J74" s="38">
        <v>9.0966929319396888E-4</v>
      </c>
      <c r="K74" s="28"/>
      <c r="L74" s="28"/>
      <c r="M74" s="28"/>
    </row>
    <row r="75" spans="1:13" x14ac:dyDescent="0.2">
      <c r="A75" s="30" t="s">
        <v>2885</v>
      </c>
      <c r="B75" s="38" t="s">
        <v>2886</v>
      </c>
      <c r="C75" s="81" t="s">
        <v>127</v>
      </c>
      <c r="D75" s="81" t="s">
        <v>2887</v>
      </c>
      <c r="E75" s="90">
        <v>1198524.8600000001</v>
      </c>
      <c r="F75" s="81">
        <v>4.1586999999999996</v>
      </c>
      <c r="G75" s="106">
        <v>17275.735219999999</v>
      </c>
      <c r="H75" s="38" t="s">
        <v>180</v>
      </c>
      <c r="I75" s="38">
        <v>3.7582369371528035E-2</v>
      </c>
      <c r="J75" s="38">
        <v>1.5790330507648971E-3</v>
      </c>
      <c r="K75" s="28"/>
      <c r="L75" s="28"/>
      <c r="M75" s="28"/>
    </row>
    <row r="76" spans="1:13" x14ac:dyDescent="0.2">
      <c r="A76" s="30" t="s">
        <v>2888</v>
      </c>
      <c r="B76" s="38" t="s">
        <v>2889</v>
      </c>
      <c r="C76" s="81" t="s">
        <v>127</v>
      </c>
      <c r="D76" s="81" t="s">
        <v>2890</v>
      </c>
      <c r="E76" s="90">
        <v>1988976.53</v>
      </c>
      <c r="F76" s="81">
        <v>2.4700000000000002</v>
      </c>
      <c r="G76" s="106">
        <v>17027.812620000001</v>
      </c>
      <c r="H76" s="38" t="s">
        <v>180</v>
      </c>
      <c r="I76" s="38">
        <v>3.7043027999939825E-2</v>
      </c>
      <c r="J76" s="38">
        <v>1.5563724823754053E-3</v>
      </c>
      <c r="K76" s="28"/>
      <c r="L76" s="28"/>
      <c r="M76" s="28"/>
    </row>
    <row r="77" spans="1:13" x14ac:dyDescent="0.2">
      <c r="A77" s="30" t="s">
        <v>2891</v>
      </c>
      <c r="B77" s="38" t="s">
        <v>2892</v>
      </c>
      <c r="C77" s="81" t="s">
        <v>127</v>
      </c>
      <c r="D77" s="81" t="s">
        <v>1159</v>
      </c>
      <c r="E77" s="90">
        <v>3037601.24</v>
      </c>
      <c r="F77" s="81">
        <v>1.3286</v>
      </c>
      <c r="G77" s="106">
        <v>13988.849749999999</v>
      </c>
      <c r="H77" s="38" t="s">
        <v>180</v>
      </c>
      <c r="I77" s="38">
        <v>3.0431938883774327E-2</v>
      </c>
      <c r="J77" s="38">
        <v>1.2786058489633572E-3</v>
      </c>
      <c r="K77" s="28"/>
      <c r="L77" s="28"/>
      <c r="M77" s="28"/>
    </row>
    <row r="78" spans="1:13" x14ac:dyDescent="0.2">
      <c r="A78" s="30" t="s">
        <v>2893</v>
      </c>
      <c r="B78" s="38" t="s">
        <v>2894</v>
      </c>
      <c r="C78" s="81" t="s">
        <v>127</v>
      </c>
      <c r="D78" s="81" t="s">
        <v>1191</v>
      </c>
      <c r="E78" s="90">
        <v>2638624.17</v>
      </c>
      <c r="F78" s="81">
        <v>1.2561</v>
      </c>
      <c r="G78" s="106">
        <v>11488.40395</v>
      </c>
      <c r="H78" s="38" t="s">
        <v>180</v>
      </c>
      <c r="I78" s="38">
        <v>2.4992362712203092E-2</v>
      </c>
      <c r="J78" s="38">
        <v>1.0500606374533215E-3</v>
      </c>
      <c r="K78" s="28"/>
      <c r="L78" s="28"/>
      <c r="M78" s="28"/>
    </row>
    <row r="79" spans="1:13" x14ac:dyDescent="0.2">
      <c r="A79" s="30" t="s">
        <v>2895</v>
      </c>
      <c r="B79" s="38" t="s">
        <v>2896</v>
      </c>
      <c r="C79" s="81" t="s">
        <v>127</v>
      </c>
      <c r="D79" s="81" t="s">
        <v>2897</v>
      </c>
      <c r="E79" s="90">
        <v>2395353.2000000002</v>
      </c>
      <c r="F79" s="81">
        <v>1.1731</v>
      </c>
      <c r="G79" s="106">
        <v>9739.5624499999994</v>
      </c>
      <c r="H79" s="38" t="s">
        <v>180</v>
      </c>
      <c r="I79" s="38">
        <v>2.1187858510890313E-2</v>
      </c>
      <c r="J79" s="38">
        <v>8.902134012064776E-4</v>
      </c>
      <c r="K79" s="28"/>
      <c r="L79" s="28"/>
      <c r="M79" s="28"/>
    </row>
    <row r="80" spans="1:13" x14ac:dyDescent="0.2">
      <c r="A80" s="30" t="s">
        <v>2898</v>
      </c>
      <c r="B80" s="38" t="s">
        <v>2899</v>
      </c>
      <c r="C80" s="81" t="s">
        <v>127</v>
      </c>
      <c r="D80" s="81" t="s">
        <v>2900</v>
      </c>
      <c r="E80" s="90">
        <v>4434489.63</v>
      </c>
      <c r="F80" s="81">
        <v>0.9788</v>
      </c>
      <c r="G80" s="106">
        <v>15045.52771</v>
      </c>
      <c r="H80" s="38" t="s">
        <v>180</v>
      </c>
      <c r="I80" s="38">
        <v>3.2730681072963355E-2</v>
      </c>
      <c r="J80" s="38">
        <v>1.375188101562551E-3</v>
      </c>
      <c r="K80" s="28"/>
      <c r="L80" s="28"/>
      <c r="M80" s="28"/>
    </row>
    <row r="81" spans="1:13" x14ac:dyDescent="0.2">
      <c r="A81" s="30" t="s">
        <v>2901</v>
      </c>
      <c r="B81" s="38" t="s">
        <v>2902</v>
      </c>
      <c r="C81" s="81" t="s">
        <v>127</v>
      </c>
      <c r="D81" s="81" t="s">
        <v>2903</v>
      </c>
      <c r="E81" s="90">
        <v>393866.12</v>
      </c>
      <c r="F81" s="81">
        <v>2.3043999999999998</v>
      </c>
      <c r="G81" s="106">
        <v>3145.9159199999999</v>
      </c>
      <c r="H81" s="38" t="s">
        <v>180</v>
      </c>
      <c r="I81" s="38">
        <v>6.8437593313154773E-3</v>
      </c>
      <c r="J81" s="38">
        <v>2.8754233318282232E-4</v>
      </c>
      <c r="K81" s="28"/>
      <c r="L81" s="28"/>
      <c r="M81" s="28"/>
    </row>
    <row r="82" spans="1:13" x14ac:dyDescent="0.2">
      <c r="A82" s="30" t="s">
        <v>2904</v>
      </c>
      <c r="B82" s="38" t="s">
        <v>2905</v>
      </c>
      <c r="C82" s="81" t="s">
        <v>127</v>
      </c>
      <c r="D82" s="81" t="s">
        <v>2906</v>
      </c>
      <c r="E82" s="90">
        <v>3172324.69</v>
      </c>
      <c r="F82" s="81">
        <v>0.89119999999999999</v>
      </c>
      <c r="G82" s="106">
        <v>9799.8818100000008</v>
      </c>
      <c r="H82" s="38" t="s">
        <v>180</v>
      </c>
      <c r="I82" s="38">
        <v>2.1319079812843922E-2</v>
      </c>
      <c r="J82" s="38">
        <v>8.9572669843105671E-4</v>
      </c>
      <c r="K82" s="28"/>
      <c r="L82" s="28"/>
      <c r="M82" s="28"/>
    </row>
    <row r="83" spans="1:13" x14ac:dyDescent="0.2">
      <c r="A83" s="30" t="s">
        <v>2907</v>
      </c>
      <c r="B83" s="38" t="s">
        <v>2908</v>
      </c>
      <c r="C83" s="81" t="s">
        <v>127</v>
      </c>
      <c r="D83" s="81" t="s">
        <v>2909</v>
      </c>
      <c r="E83" s="90">
        <v>456683.84</v>
      </c>
      <c r="F83" s="81">
        <v>1.0173000000000001</v>
      </c>
      <c r="G83" s="106">
        <v>1610.30359</v>
      </c>
      <c r="H83" s="38" t="s">
        <v>180</v>
      </c>
      <c r="I83" s="38">
        <v>3.5031229379815444E-3</v>
      </c>
      <c r="J83" s="38">
        <v>1.4718462386664006E-4</v>
      </c>
      <c r="K83" s="28"/>
      <c r="L83" s="28"/>
      <c r="M83" s="28"/>
    </row>
    <row r="84" spans="1:13" x14ac:dyDescent="0.2">
      <c r="A84" s="30" t="s">
        <v>2910</v>
      </c>
      <c r="B84" s="38" t="s">
        <v>2911</v>
      </c>
      <c r="C84" s="81" t="s">
        <v>127</v>
      </c>
      <c r="D84" s="81" t="s">
        <v>2912</v>
      </c>
      <c r="E84" s="90">
        <v>1528.24</v>
      </c>
      <c r="F84" s="81">
        <v>480.3954</v>
      </c>
      <c r="G84" s="106">
        <v>25.445959999999999</v>
      </c>
      <c r="H84" s="38" t="s">
        <v>180</v>
      </c>
      <c r="I84" s="38">
        <v>5.5356223949647194E-5</v>
      </c>
      <c r="J84" s="38">
        <v>2.3258061863512138E-6</v>
      </c>
      <c r="K84" s="28"/>
      <c r="L84" s="28"/>
      <c r="M84" s="28"/>
    </row>
    <row r="85" spans="1:13" x14ac:dyDescent="0.2">
      <c r="A85" s="30" t="s">
        <v>2913</v>
      </c>
      <c r="B85" s="38" t="s">
        <v>2914</v>
      </c>
      <c r="C85" s="81" t="s">
        <v>127</v>
      </c>
      <c r="D85" s="81" t="s">
        <v>2915</v>
      </c>
      <c r="E85" s="90">
        <v>500000</v>
      </c>
      <c r="F85" s="81">
        <v>-0.27739999999999998</v>
      </c>
      <c r="G85" s="106">
        <v>-480.79311999999999</v>
      </c>
      <c r="H85" s="38" t="s">
        <v>180</v>
      </c>
      <c r="I85" s="38">
        <v>-1.0459378079730377E-3</v>
      </c>
      <c r="J85" s="38">
        <v>-4.3945349786414087E-5</v>
      </c>
      <c r="K85" s="28"/>
      <c r="L85" s="28"/>
      <c r="M85" s="28"/>
    </row>
    <row r="86" spans="1:13" x14ac:dyDescent="0.2">
      <c r="A86" s="30" t="s">
        <v>2916</v>
      </c>
      <c r="B86" s="38" t="s">
        <v>2917</v>
      </c>
      <c r="C86" s="81" t="s">
        <v>127</v>
      </c>
      <c r="D86" s="81" t="s">
        <v>2918</v>
      </c>
      <c r="E86" s="90">
        <v>135512.78</v>
      </c>
      <c r="F86" s="81">
        <v>4.7286999999999999</v>
      </c>
      <c r="G86" s="106">
        <v>2221.0366099999997</v>
      </c>
      <c r="H86" s="38" t="s">
        <v>180</v>
      </c>
      <c r="I86" s="38">
        <v>4.8317375325405377E-3</v>
      </c>
      <c r="J86" s="38">
        <v>2.0300671256460857E-4</v>
      </c>
      <c r="K86" s="28"/>
      <c r="L86" s="28"/>
      <c r="M86" s="28"/>
    </row>
    <row r="87" spans="1:13" x14ac:dyDescent="0.2">
      <c r="A87" s="30" t="s">
        <v>2919</v>
      </c>
      <c r="B87" s="38" t="s">
        <v>2920</v>
      </c>
      <c r="C87" s="81" t="s">
        <v>127</v>
      </c>
      <c r="D87" s="81" t="s">
        <v>2921</v>
      </c>
      <c r="E87" s="90">
        <v>144757.69</v>
      </c>
      <c r="F87" s="81">
        <v>5.0688000000000004</v>
      </c>
      <c r="G87" s="106">
        <v>2543.20291</v>
      </c>
      <c r="H87" s="38" t="s">
        <v>180</v>
      </c>
      <c r="I87" s="38">
        <v>5.5325918077114974E-3</v>
      </c>
      <c r="J87" s="38">
        <v>2.3245328772128891E-4</v>
      </c>
      <c r="K87" s="28"/>
      <c r="L87" s="28"/>
      <c r="M87" s="28"/>
    </row>
    <row r="88" spans="1:13" x14ac:dyDescent="0.2">
      <c r="A88" s="30" t="s">
        <v>2922</v>
      </c>
      <c r="B88" s="38" t="s">
        <v>2923</v>
      </c>
      <c r="C88" s="81" t="s">
        <v>127</v>
      </c>
      <c r="D88" s="81" t="s">
        <v>2924</v>
      </c>
      <c r="E88" s="90">
        <v>783980.14</v>
      </c>
      <c r="F88" s="81">
        <v>123.6433</v>
      </c>
      <c r="G88" s="106">
        <v>3359.7286800000002</v>
      </c>
      <c r="H88" s="38" t="s">
        <v>180</v>
      </c>
      <c r="I88" s="38">
        <v>7.3088967058084105E-3</v>
      </c>
      <c r="J88" s="38">
        <v>3.0708520128168074E-4</v>
      </c>
      <c r="K88" s="28"/>
      <c r="L88" s="28"/>
      <c r="M88" s="28"/>
    </row>
    <row r="89" spans="1:13" x14ac:dyDescent="0.2">
      <c r="A89" s="241" t="s">
        <v>2925</v>
      </c>
      <c r="B89" s="235" t="s">
        <v>2926</v>
      </c>
      <c r="C89" s="237" t="s">
        <v>127</v>
      </c>
      <c r="D89" s="237" t="s">
        <v>476</v>
      </c>
      <c r="E89" s="242">
        <v>346334</v>
      </c>
      <c r="F89" s="237">
        <v>1</v>
      </c>
      <c r="G89" s="238">
        <v>1200.39364</v>
      </c>
      <c r="H89" s="235" t="s">
        <v>180</v>
      </c>
      <c r="I89" s="235">
        <v>2.6113873936598254E-3</v>
      </c>
      <c r="J89" s="235">
        <v>1.097181224040536E-4</v>
      </c>
      <c r="K89" s="28"/>
      <c r="L89" s="28"/>
      <c r="M89" s="28"/>
    </row>
    <row r="90" spans="1:13" s="141" customFormat="1" x14ac:dyDescent="0.2">
      <c r="A90" s="99" t="s">
        <v>171</v>
      </c>
      <c r="B90" s="151"/>
      <c r="C90" s="152"/>
      <c r="D90" s="152"/>
      <c r="E90" s="152"/>
      <c r="F90" s="153"/>
      <c r="G90" s="154"/>
      <c r="H90" s="155"/>
      <c r="I90" s="155"/>
      <c r="J90" s="155"/>
      <c r="K90" s="172"/>
      <c r="L90" s="156"/>
      <c r="M90" s="156"/>
    </row>
    <row r="91" spans="1:13" s="141" customFormat="1" x14ac:dyDescent="0.2">
      <c r="A91" s="99" t="s">
        <v>172</v>
      </c>
      <c r="B91" s="151"/>
      <c r="C91" s="152"/>
      <c r="D91" s="152"/>
      <c r="E91" s="152"/>
      <c r="F91" s="153"/>
      <c r="G91" s="154"/>
      <c r="H91" s="155"/>
      <c r="I91" s="155"/>
      <c r="J91" s="155"/>
      <c r="K91" s="172"/>
      <c r="L91" s="156"/>
      <c r="M91" s="156"/>
    </row>
    <row r="92" spans="1:13" s="141" customFormat="1" x14ac:dyDescent="0.2">
      <c r="A92" s="99" t="s">
        <v>173</v>
      </c>
      <c r="B92" s="151"/>
      <c r="C92" s="152"/>
      <c r="D92" s="152"/>
      <c r="E92" s="152"/>
      <c r="F92" s="153"/>
      <c r="G92" s="154"/>
      <c r="H92" s="155"/>
      <c r="I92" s="155"/>
      <c r="J92" s="155"/>
      <c r="K92" s="172"/>
      <c r="L92" s="156"/>
      <c r="M92" s="156"/>
    </row>
    <row r="93" spans="1:13" s="141" customFormat="1" x14ac:dyDescent="0.2">
      <c r="A93" s="99" t="s">
        <v>174</v>
      </c>
      <c r="B93" s="151"/>
      <c r="C93" s="152"/>
      <c r="D93" s="152"/>
      <c r="E93" s="152"/>
      <c r="F93" s="153"/>
      <c r="G93" s="154"/>
      <c r="H93" s="155"/>
      <c r="I93" s="155"/>
      <c r="J93" s="155"/>
      <c r="K93" s="172"/>
      <c r="L93" s="156"/>
      <c r="M93" s="156"/>
    </row>
    <row r="94" spans="1:13" s="141" customFormat="1" x14ac:dyDescent="0.2">
      <c r="A94" s="99" t="s">
        <v>175</v>
      </c>
      <c r="B94" s="151"/>
      <c r="C94" s="152"/>
      <c r="D94" s="152"/>
      <c r="E94" s="152"/>
      <c r="F94" s="153"/>
      <c r="G94" s="154"/>
      <c r="H94" s="155"/>
      <c r="I94" s="155"/>
      <c r="J94" s="155"/>
      <c r="K94" s="172"/>
      <c r="L94" s="156"/>
      <c r="M94" s="156"/>
    </row>
  </sheetData>
  <mergeCells count="2">
    <mergeCell ref="A6:J6"/>
    <mergeCell ref="A5:J5"/>
  </mergeCells>
  <conditionalFormatting sqref="B11:D89 I11:J89">
    <cfRule type="expression" dxfId="77" priority="326" stopIfTrue="1">
      <formula>OR(LEFT(#REF!,3)="TIR",LEFT(#REF!,2)="IR")</formula>
    </cfRule>
  </conditionalFormatting>
  <conditionalFormatting sqref="A11:A89 G11:G89">
    <cfRule type="expression" dxfId="76" priority="328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6075-CE2B-48FE-BC49-3053F3971BF2}">
  <sheetPr codeName="גיליון18">
    <pageSetUpPr fitToPage="1"/>
  </sheetPr>
  <dimension ref="A1:R18"/>
  <sheetViews>
    <sheetView rightToLeft="1" zoomScale="80" zoomScaleNormal="80" workbookViewId="0">
      <selection activeCell="A7" sqref="A7:K13"/>
    </sheetView>
  </sheetViews>
  <sheetFormatPr defaultRowHeight="12.75" x14ac:dyDescent="0.2"/>
  <cols>
    <col min="1" max="1" width="23.710937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" style="33" customWidth="1"/>
    <col min="10" max="10" width="25.42578125" style="33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1" customFormat="1" ht="12.75" customHeight="1" thickBot="1" x14ac:dyDescent="0.25">
      <c r="A10" s="123" t="s">
        <v>55</v>
      </c>
      <c r="B10" s="88" t="s">
        <v>180</v>
      </c>
      <c r="C10" s="88" t="s">
        <v>180</v>
      </c>
      <c r="D10" s="161" t="s">
        <v>180</v>
      </c>
      <c r="E10" s="161" t="s">
        <v>180</v>
      </c>
      <c r="F10" s="163" t="s">
        <v>180</v>
      </c>
      <c r="G10" s="161" t="s">
        <v>180</v>
      </c>
      <c r="H10" s="177">
        <v>56.303726376750753</v>
      </c>
      <c r="I10" s="91"/>
      <c r="J10" s="105">
        <v>1</v>
      </c>
      <c r="K10" s="104">
        <v>5.1462611401445617E-6</v>
      </c>
    </row>
    <row r="11" spans="1:18" s="141" customFormat="1" x14ac:dyDescent="0.2">
      <c r="A11" s="113" t="s">
        <v>2927</v>
      </c>
      <c r="B11" s="144" t="s">
        <v>180</v>
      </c>
      <c r="C11" s="144" t="s">
        <v>180</v>
      </c>
      <c r="D11" s="164" t="s">
        <v>180</v>
      </c>
      <c r="E11" s="164" t="s">
        <v>180</v>
      </c>
      <c r="F11" s="166" t="s">
        <v>180</v>
      </c>
      <c r="G11" s="164" t="s">
        <v>180</v>
      </c>
      <c r="H11" s="146">
        <v>56.303726276750751</v>
      </c>
      <c r="I11" s="144" t="s">
        <v>180</v>
      </c>
      <c r="J11" s="144">
        <v>0.9999999982239185</v>
      </c>
      <c r="K11" s="144">
        <v>5.1462611310043824E-6</v>
      </c>
    </row>
    <row r="12" spans="1:18" x14ac:dyDescent="0.2">
      <c r="A12" s="30" t="s">
        <v>2928</v>
      </c>
      <c r="B12" s="38" t="s">
        <v>2929</v>
      </c>
      <c r="C12" s="38" t="s">
        <v>1579</v>
      </c>
      <c r="D12" s="39" t="s">
        <v>186</v>
      </c>
      <c r="E12" s="39" t="s">
        <v>2930</v>
      </c>
      <c r="F12" s="134">
        <v>4708.3386831412763</v>
      </c>
      <c r="G12" s="39">
        <v>1195.83</v>
      </c>
      <c r="H12" s="106">
        <v>56.30372617675075</v>
      </c>
      <c r="I12" s="38">
        <v>3.8611631853430656E-4</v>
      </c>
      <c r="J12" s="46">
        <v>0.99999999644783721</v>
      </c>
      <c r="K12" s="46">
        <v>5.1462611218642041E-6</v>
      </c>
      <c r="L12" s="28"/>
      <c r="M12" s="28"/>
      <c r="N12" s="28"/>
    </row>
    <row r="13" spans="1:18" s="141" customFormat="1" x14ac:dyDescent="0.2">
      <c r="A13" s="243" t="s">
        <v>2931</v>
      </c>
      <c r="B13" s="244" t="s">
        <v>180</v>
      </c>
      <c r="C13" s="244" t="s">
        <v>180</v>
      </c>
      <c r="D13" s="246" t="s">
        <v>180</v>
      </c>
      <c r="E13" s="246" t="s">
        <v>180</v>
      </c>
      <c r="F13" s="248" t="s">
        <v>180</v>
      </c>
      <c r="G13" s="246" t="s">
        <v>180</v>
      </c>
      <c r="H13" s="249">
        <v>0</v>
      </c>
      <c r="I13" s="244" t="s">
        <v>180</v>
      </c>
      <c r="J13" s="250">
        <v>0</v>
      </c>
      <c r="K13" s="250">
        <v>0</v>
      </c>
    </row>
    <row r="14" spans="1:18" s="141" customFormat="1" x14ac:dyDescent="0.2">
      <c r="A14" s="99" t="s">
        <v>171</v>
      </c>
      <c r="B14" s="151"/>
      <c r="C14" s="99"/>
      <c r="D14" s="170"/>
      <c r="E14" s="170"/>
      <c r="F14" s="170"/>
      <c r="G14" s="171"/>
      <c r="H14" s="156"/>
      <c r="I14" s="172"/>
      <c r="J14" s="172"/>
      <c r="K14" s="172"/>
      <c r="L14" s="172"/>
      <c r="M14" s="156"/>
      <c r="N14" s="156"/>
    </row>
    <row r="15" spans="1:18" s="141" customFormat="1" x14ac:dyDescent="0.2">
      <c r="A15" s="99" t="s">
        <v>172</v>
      </c>
      <c r="B15" s="151"/>
      <c r="C15" s="99"/>
      <c r="D15" s="170"/>
      <c r="E15" s="170"/>
      <c r="F15" s="170"/>
      <c r="G15" s="171"/>
      <c r="H15" s="156"/>
      <c r="I15" s="172"/>
      <c r="J15" s="172"/>
      <c r="K15" s="172"/>
      <c r="L15" s="172"/>
      <c r="M15" s="156"/>
      <c r="N15" s="156"/>
    </row>
    <row r="16" spans="1:18" s="141" customFormat="1" x14ac:dyDescent="0.2">
      <c r="A16" s="99" t="s">
        <v>173</v>
      </c>
      <c r="B16" s="151"/>
      <c r="C16" s="99"/>
      <c r="D16" s="170"/>
      <c r="E16" s="170"/>
      <c r="F16" s="170"/>
      <c r="G16" s="171"/>
      <c r="H16" s="156"/>
      <c r="I16" s="172"/>
      <c r="J16" s="172"/>
      <c r="K16" s="172"/>
      <c r="L16" s="172"/>
      <c r="M16" s="156"/>
      <c r="N16" s="156"/>
    </row>
    <row r="17" spans="1:14" s="141" customFormat="1" x14ac:dyDescent="0.2">
      <c r="A17" s="99" t="s">
        <v>174</v>
      </c>
      <c r="B17" s="151"/>
      <c r="C17" s="99"/>
      <c r="D17" s="170"/>
      <c r="E17" s="170"/>
      <c r="F17" s="170"/>
      <c r="G17" s="171"/>
      <c r="H17" s="156"/>
      <c r="I17" s="172"/>
      <c r="J17" s="172"/>
      <c r="K17" s="172"/>
      <c r="L17" s="172"/>
      <c r="M17" s="156"/>
      <c r="N17" s="156"/>
    </row>
    <row r="18" spans="1:14" s="141" customFormat="1" x14ac:dyDescent="0.2">
      <c r="A18" s="99" t="s">
        <v>175</v>
      </c>
      <c r="B18" s="151"/>
      <c r="C18" s="99"/>
      <c r="D18" s="170"/>
      <c r="E18" s="170"/>
      <c r="F18" s="170"/>
      <c r="G18" s="171"/>
      <c r="H18" s="156"/>
      <c r="I18" s="172"/>
      <c r="J18" s="172"/>
      <c r="K18" s="172"/>
      <c r="L18" s="172"/>
      <c r="M18" s="156"/>
      <c r="N18" s="156"/>
    </row>
  </sheetData>
  <mergeCells count="2">
    <mergeCell ref="A6:K6"/>
    <mergeCell ref="A5:K5"/>
  </mergeCells>
  <conditionalFormatting sqref="A10:A13 H10:H13">
    <cfRule type="expression" dxfId="75" priority="332" stopIfTrue="1">
      <formula>#REF!&gt;0</formula>
    </cfRule>
  </conditionalFormatting>
  <conditionalFormatting sqref="J10:K13">
    <cfRule type="expression" dxfId="74" priority="33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0CB1-FC7C-4310-BD09-5AFF95253360}">
  <sheetPr codeName="גיליון19">
    <pageSetUpPr fitToPage="1"/>
  </sheetPr>
  <dimension ref="A1:R43"/>
  <sheetViews>
    <sheetView rightToLeft="1" zoomScale="80" zoomScaleNormal="80" workbookViewId="0">
      <selection activeCell="A7" sqref="A7:K38"/>
    </sheetView>
  </sheetViews>
  <sheetFormatPr defaultRowHeight="12.75" x14ac:dyDescent="0.2"/>
  <cols>
    <col min="1" max="1" width="29.42578125" style="23" bestFit="1" customWidth="1"/>
    <col min="2" max="2" width="13.5703125" style="22" bestFit="1" customWidth="1"/>
    <col min="3" max="3" width="11.5703125" style="22" customWidth="1"/>
    <col min="4" max="4" width="12" style="80" bestFit="1" customWidth="1"/>
    <col min="5" max="5" width="14.140625" style="80" customWidth="1"/>
    <col min="6" max="6" width="14.42578125" style="80" bestFit="1" customWidth="1"/>
    <col min="7" max="7" width="7" style="50" customWidth="1"/>
    <col min="8" max="8" width="10.42578125" style="82" customWidth="1"/>
    <col min="9" max="9" width="22" style="84" customWidth="1"/>
    <col min="10" max="10" width="25.42578125" style="84" customWidth="1"/>
    <col min="11" max="11" width="20.7109375" style="84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2"/>
      <c r="D1" s="80"/>
      <c r="E1" s="80"/>
      <c r="F1" s="80"/>
      <c r="G1" s="50"/>
      <c r="H1" s="82"/>
      <c r="I1" s="83"/>
      <c r="J1" s="83"/>
      <c r="K1" s="83"/>
      <c r="L1" s="27"/>
      <c r="M1" s="26"/>
      <c r="N1" s="26"/>
      <c r="O1" s="28"/>
    </row>
    <row r="2" spans="1:18" s="20" customFormat="1" x14ac:dyDescent="0.2">
      <c r="A2" s="23" t="s">
        <v>167</v>
      </c>
      <c r="B2" s="22" t="s">
        <v>153</v>
      </c>
      <c r="C2" s="22"/>
      <c r="D2" s="80"/>
      <c r="E2" s="80"/>
      <c r="F2" s="80"/>
      <c r="G2" s="50"/>
      <c r="H2" s="82"/>
      <c r="I2" s="83"/>
      <c r="J2" s="83"/>
      <c r="K2" s="83"/>
      <c r="L2" s="27"/>
      <c r="M2" s="26"/>
      <c r="N2" s="26"/>
      <c r="O2" s="28"/>
    </row>
    <row r="3" spans="1:18" s="20" customFormat="1" x14ac:dyDescent="0.2">
      <c r="A3" s="23" t="s">
        <v>168</v>
      </c>
      <c r="B3" s="22" t="s">
        <v>169</v>
      </c>
      <c r="C3" s="22"/>
      <c r="D3" s="80"/>
      <c r="E3" s="80"/>
      <c r="F3" s="80"/>
      <c r="G3" s="50"/>
      <c r="H3" s="82"/>
      <c r="I3" s="83"/>
      <c r="J3" s="83"/>
      <c r="K3" s="83"/>
      <c r="L3" s="27"/>
      <c r="M3" s="26"/>
      <c r="N3" s="26"/>
      <c r="O3" s="28"/>
    </row>
    <row r="4" spans="1:18" s="20" customFormat="1" ht="13.5" thickBot="1" x14ac:dyDescent="0.25">
      <c r="A4" s="23" t="s">
        <v>170</v>
      </c>
      <c r="B4" s="22" t="s">
        <v>178</v>
      </c>
      <c r="C4" s="22"/>
      <c r="D4" s="80"/>
      <c r="E4" s="80"/>
      <c r="F4" s="80"/>
      <c r="G4" s="50"/>
      <c r="H4" s="82"/>
      <c r="I4" s="83"/>
      <c r="J4" s="83"/>
      <c r="K4" s="83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17</v>
      </c>
      <c r="J7" s="111" t="s">
        <v>75</v>
      </c>
      <c r="K7" s="112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1" customFormat="1" ht="12.75" customHeight="1" thickBot="1" x14ac:dyDescent="0.25">
      <c r="A10" s="123" t="s">
        <v>56</v>
      </c>
      <c r="B10" s="88" t="s">
        <v>180</v>
      </c>
      <c r="C10" s="88" t="s">
        <v>180</v>
      </c>
      <c r="D10" s="124" t="s">
        <v>180</v>
      </c>
      <c r="E10" s="124" t="s">
        <v>180</v>
      </c>
      <c r="F10" s="125" t="s">
        <v>180</v>
      </c>
      <c r="G10" s="124" t="s">
        <v>180</v>
      </c>
      <c r="H10" s="132">
        <v>4453.092000634354</v>
      </c>
      <c r="I10" s="88" t="s">
        <v>180</v>
      </c>
      <c r="J10" s="88">
        <v>1</v>
      </c>
      <c r="K10" s="103">
        <v>4.0702056135694949E-4</v>
      </c>
    </row>
    <row r="11" spans="1:18" s="141" customFormat="1" x14ac:dyDescent="0.2">
      <c r="A11" s="113" t="s">
        <v>2932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57" t="s">
        <v>180</v>
      </c>
      <c r="G11" s="145" t="s">
        <v>180</v>
      </c>
      <c r="H11" s="146">
        <v>4453.0920001343538</v>
      </c>
      <c r="I11" s="144" t="s">
        <v>180</v>
      </c>
      <c r="J11" s="144">
        <v>0.99999999988771848</v>
      </c>
      <c r="K11" s="144">
        <v>4.0702056131124864E-4</v>
      </c>
    </row>
    <row r="12" spans="1:18" s="141" customFormat="1" x14ac:dyDescent="0.2">
      <c r="A12" s="114" t="s">
        <v>2433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59" t="s">
        <v>180</v>
      </c>
      <c r="G12" s="149" t="s">
        <v>180</v>
      </c>
      <c r="H12" s="150">
        <v>0</v>
      </c>
      <c r="I12" s="148" t="s">
        <v>180</v>
      </c>
      <c r="J12" s="148">
        <v>0</v>
      </c>
      <c r="K12" s="148">
        <v>0</v>
      </c>
    </row>
    <row r="13" spans="1:18" s="141" customFormat="1" x14ac:dyDescent="0.2">
      <c r="A13" s="114" t="s">
        <v>2933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59" t="s">
        <v>180</v>
      </c>
      <c r="G13" s="149" t="s">
        <v>180</v>
      </c>
      <c r="H13" s="150">
        <v>689.28032010000015</v>
      </c>
      <c r="I13" s="148" t="s">
        <v>180</v>
      </c>
      <c r="J13" s="148">
        <v>0.15478690312300095</v>
      </c>
      <c r="K13" s="148">
        <v>6.3001452199827607E-5</v>
      </c>
    </row>
    <row r="14" spans="1:18" x14ac:dyDescent="0.2">
      <c r="A14" s="30" t="s">
        <v>2934</v>
      </c>
      <c r="B14" s="38" t="s">
        <v>2939</v>
      </c>
      <c r="C14" s="38" t="s">
        <v>180</v>
      </c>
      <c r="D14" s="81" t="s">
        <v>127</v>
      </c>
      <c r="E14" s="81" t="s">
        <v>2940</v>
      </c>
      <c r="F14" s="90">
        <v>14500000</v>
      </c>
      <c r="G14" s="81">
        <v>5.1900000000000002E-2</v>
      </c>
      <c r="H14" s="106">
        <v>26.119060000000001</v>
      </c>
      <c r="I14" s="38" t="s">
        <v>180</v>
      </c>
      <c r="J14" s="38">
        <v>5.8653762366192479E-3</v>
      </c>
      <c r="K14" s="38">
        <v>2.3873287283984778E-6</v>
      </c>
      <c r="L14" s="28"/>
      <c r="M14" s="28"/>
      <c r="N14" s="28"/>
    </row>
    <row r="15" spans="1:18" x14ac:dyDescent="0.2">
      <c r="A15" s="30" t="s">
        <v>2937</v>
      </c>
      <c r="B15" s="38" t="s">
        <v>2941</v>
      </c>
      <c r="C15" s="38" t="s">
        <v>180</v>
      </c>
      <c r="D15" s="81" t="s">
        <v>127</v>
      </c>
      <c r="E15" s="81" t="s">
        <v>2940</v>
      </c>
      <c r="F15" s="90">
        <v>-14500000</v>
      </c>
      <c r="G15" s="81">
        <v>2.9999999999999997E-4</v>
      </c>
      <c r="H15" s="106">
        <v>-0.18042</v>
      </c>
      <c r="I15" s="38" t="s">
        <v>180</v>
      </c>
      <c r="J15" s="38">
        <v>-4.0515668657709904E-5</v>
      </c>
      <c r="K15" s="38">
        <v>-1.649071020081325E-8</v>
      </c>
      <c r="L15" s="28"/>
      <c r="M15" s="28"/>
      <c r="N15" s="28"/>
    </row>
    <row r="16" spans="1:18" x14ac:dyDescent="0.2">
      <c r="A16" s="30" t="s">
        <v>2942</v>
      </c>
      <c r="B16" s="38" t="s">
        <v>2943</v>
      </c>
      <c r="C16" s="38" t="s">
        <v>180</v>
      </c>
      <c r="D16" s="81" t="s">
        <v>127</v>
      </c>
      <c r="E16" s="81" t="s">
        <v>2944</v>
      </c>
      <c r="F16" s="90">
        <v>-14500000</v>
      </c>
      <c r="G16" s="81">
        <v>4.1999999999999997E-3</v>
      </c>
      <c r="H16" s="106">
        <v>-2.1258699999999999</v>
      </c>
      <c r="I16" s="38" t="s">
        <v>180</v>
      </c>
      <c r="J16" s="38">
        <v>-4.773918885343408E-4</v>
      </c>
      <c r="K16" s="38">
        <v>-1.9430831445850163E-7</v>
      </c>
      <c r="L16" s="28"/>
      <c r="M16" s="28"/>
      <c r="N16" s="28"/>
    </row>
    <row r="17" spans="1:14" x14ac:dyDescent="0.2">
      <c r="A17" s="30" t="s">
        <v>2945</v>
      </c>
      <c r="B17" s="38" t="s">
        <v>2946</v>
      </c>
      <c r="C17" s="38" t="s">
        <v>180</v>
      </c>
      <c r="D17" s="81" t="s">
        <v>127</v>
      </c>
      <c r="E17" s="81" t="s">
        <v>2944</v>
      </c>
      <c r="F17" s="90">
        <v>14500000</v>
      </c>
      <c r="G17" s="81">
        <v>0.1406</v>
      </c>
      <c r="H17" s="106">
        <v>70.664850000000001</v>
      </c>
      <c r="I17" s="38" t="s">
        <v>180</v>
      </c>
      <c r="J17" s="38">
        <v>1.5868715488010044E-2</v>
      </c>
      <c r="K17" s="38">
        <v>6.4588934859435668E-6</v>
      </c>
      <c r="L17" s="28"/>
      <c r="M17" s="28"/>
      <c r="N17" s="28"/>
    </row>
    <row r="18" spans="1:14" x14ac:dyDescent="0.2">
      <c r="A18" s="30" t="s">
        <v>2947</v>
      </c>
      <c r="B18" s="38" t="s">
        <v>2948</v>
      </c>
      <c r="C18" s="38" t="s">
        <v>180</v>
      </c>
      <c r="D18" s="81" t="s">
        <v>127</v>
      </c>
      <c r="E18" s="81" t="s">
        <v>2949</v>
      </c>
      <c r="F18" s="90">
        <v>-14500000</v>
      </c>
      <c r="G18" s="81">
        <v>2.1899999999999999E-2</v>
      </c>
      <c r="H18" s="106">
        <v>-11.007280000000002</v>
      </c>
      <c r="I18" s="38" t="s">
        <v>180</v>
      </c>
      <c r="J18" s="38">
        <v>-2.4718285628125328E-3</v>
      </c>
      <c r="K18" s="38">
        <v>-1.0060850492140989E-6</v>
      </c>
      <c r="L18" s="28"/>
      <c r="M18" s="28"/>
      <c r="N18" s="28"/>
    </row>
    <row r="19" spans="1:14" x14ac:dyDescent="0.2">
      <c r="A19" s="30" t="s">
        <v>2950</v>
      </c>
      <c r="B19" s="38" t="s">
        <v>2951</v>
      </c>
      <c r="C19" s="38" t="s">
        <v>180</v>
      </c>
      <c r="D19" s="81" t="s">
        <v>127</v>
      </c>
      <c r="E19" s="81" t="s">
        <v>2949</v>
      </c>
      <c r="F19" s="90">
        <v>14500000</v>
      </c>
      <c r="G19" s="81">
        <v>0.2213</v>
      </c>
      <c r="H19" s="106">
        <v>111.23683</v>
      </c>
      <c r="I19" s="38" t="s">
        <v>180</v>
      </c>
      <c r="J19" s="38">
        <v>2.4979683775712257E-2</v>
      </c>
      <c r="K19" s="38">
        <v>1.0167244912909486E-5</v>
      </c>
      <c r="L19" s="28"/>
      <c r="M19" s="28"/>
      <c r="N19" s="28"/>
    </row>
    <row r="20" spans="1:14" x14ac:dyDescent="0.2">
      <c r="A20" s="30" t="s">
        <v>2961</v>
      </c>
      <c r="B20" s="38" t="s">
        <v>2962</v>
      </c>
      <c r="C20" s="38" t="s">
        <v>180</v>
      </c>
      <c r="D20" s="81" t="s">
        <v>127</v>
      </c>
      <c r="E20" s="81" t="s">
        <v>2963</v>
      </c>
      <c r="F20" s="90">
        <v>14277000</v>
      </c>
      <c r="G20" s="81">
        <v>0.5968</v>
      </c>
      <c r="H20" s="106">
        <v>295.36603000000002</v>
      </c>
      <c r="I20" s="38" t="s">
        <v>180</v>
      </c>
      <c r="J20" s="38">
        <v>6.6328301763791189E-2</v>
      </c>
      <c r="K20" s="38">
        <v>2.6996982617751432E-5</v>
      </c>
      <c r="L20" s="28"/>
      <c r="M20" s="28"/>
      <c r="N20" s="28"/>
    </row>
    <row r="21" spans="1:14" x14ac:dyDescent="0.2">
      <c r="A21" s="30" t="s">
        <v>2964</v>
      </c>
      <c r="B21" s="38" t="s">
        <v>2965</v>
      </c>
      <c r="C21" s="38" t="s">
        <v>180</v>
      </c>
      <c r="D21" s="81" t="s">
        <v>127</v>
      </c>
      <c r="E21" s="81" t="s">
        <v>2963</v>
      </c>
      <c r="F21" s="90">
        <v>-14277000</v>
      </c>
      <c r="G21" s="81">
        <v>0.18890000000000001</v>
      </c>
      <c r="H21" s="106">
        <v>-93.522929999999988</v>
      </c>
      <c r="I21" s="38" t="s">
        <v>180</v>
      </c>
      <c r="J21" s="38">
        <v>-2.1001796052423222E-2</v>
      </c>
      <c r="K21" s="38">
        <v>-8.5481628187614642E-6</v>
      </c>
      <c r="L21" s="28"/>
      <c r="M21" s="28"/>
      <c r="N21" s="28"/>
    </row>
    <row r="22" spans="1:14" x14ac:dyDescent="0.2">
      <c r="A22" s="30" t="s">
        <v>2934</v>
      </c>
      <c r="B22" s="38" t="s">
        <v>2935</v>
      </c>
      <c r="C22" s="38" t="s">
        <v>180</v>
      </c>
      <c r="D22" s="81" t="s">
        <v>127</v>
      </c>
      <c r="E22" s="81" t="s">
        <v>2936</v>
      </c>
      <c r="F22" s="90">
        <v>29082706</v>
      </c>
      <c r="G22" s="81">
        <v>5.21E-2</v>
      </c>
      <c r="H22" s="106">
        <v>52.59778</v>
      </c>
      <c r="I22" s="38" t="s">
        <v>180</v>
      </c>
      <c r="J22" s="38">
        <v>1.1811518826134137E-2</v>
      </c>
      <c r="K22" s="38">
        <v>4.8075310230912938E-6</v>
      </c>
      <c r="L22" s="28"/>
      <c r="M22" s="28"/>
      <c r="N22" s="28"/>
    </row>
    <row r="23" spans="1:14" x14ac:dyDescent="0.2">
      <c r="A23" s="30" t="s">
        <v>2937</v>
      </c>
      <c r="B23" s="38" t="s">
        <v>2938</v>
      </c>
      <c r="C23" s="38" t="s">
        <v>180</v>
      </c>
      <c r="D23" s="81" t="s">
        <v>127</v>
      </c>
      <c r="E23" s="81" t="s">
        <v>2936</v>
      </c>
      <c r="F23" s="90">
        <v>-29082706</v>
      </c>
      <c r="G23" s="81">
        <v>2.0000000000000001E-4</v>
      </c>
      <c r="H23" s="106">
        <v>-0.24997999999999998</v>
      </c>
      <c r="I23" s="38" t="s">
        <v>180</v>
      </c>
      <c r="J23" s="38">
        <v>-5.613627564047402E-5</v>
      </c>
      <c r="K23" s="38">
        <v>-2.2848618423674183E-8</v>
      </c>
      <c r="L23" s="28"/>
      <c r="M23" s="28"/>
      <c r="N23" s="28"/>
    </row>
    <row r="24" spans="1:14" x14ac:dyDescent="0.2">
      <c r="A24" s="30" t="s">
        <v>2950</v>
      </c>
      <c r="B24" s="38" t="s">
        <v>2952</v>
      </c>
      <c r="C24" s="38" t="s">
        <v>180</v>
      </c>
      <c r="D24" s="81" t="s">
        <v>127</v>
      </c>
      <c r="E24" s="81" t="s">
        <v>2953</v>
      </c>
      <c r="F24" s="90">
        <v>14500000</v>
      </c>
      <c r="G24" s="81">
        <v>0.2213</v>
      </c>
      <c r="H24" s="106">
        <v>111.23683</v>
      </c>
      <c r="I24" s="38" t="s">
        <v>180</v>
      </c>
      <c r="J24" s="38">
        <v>2.4979683775712257E-2</v>
      </c>
      <c r="K24" s="38">
        <v>1.0167244912909486E-5</v>
      </c>
      <c r="L24" s="28"/>
      <c r="M24" s="28"/>
      <c r="N24" s="28"/>
    </row>
    <row r="25" spans="1:14" x14ac:dyDescent="0.2">
      <c r="A25" s="30" t="s">
        <v>2954</v>
      </c>
      <c r="B25" s="38" t="s">
        <v>2955</v>
      </c>
      <c r="C25" s="38" t="s">
        <v>180</v>
      </c>
      <c r="D25" s="81" t="s">
        <v>127</v>
      </c>
      <c r="E25" s="81" t="s">
        <v>2953</v>
      </c>
      <c r="F25" s="90">
        <v>-14500000</v>
      </c>
      <c r="G25" s="81">
        <v>7.9000000000000008E-3</v>
      </c>
      <c r="H25" s="106">
        <v>-4.0090000000000003</v>
      </c>
      <c r="I25" s="38" t="s">
        <v>180</v>
      </c>
      <c r="J25" s="38">
        <v>-9.0027333803768459E-4</v>
      </c>
      <c r="K25" s="38">
        <v>-3.6642975942279311E-7</v>
      </c>
      <c r="L25" s="28"/>
      <c r="M25" s="28"/>
      <c r="N25" s="28"/>
    </row>
    <row r="26" spans="1:14" x14ac:dyDescent="0.2">
      <c r="A26" s="30" t="s">
        <v>2956</v>
      </c>
      <c r="B26" s="38" t="s">
        <v>2957</v>
      </c>
      <c r="C26" s="38" t="s">
        <v>180</v>
      </c>
      <c r="D26" s="81" t="s">
        <v>127</v>
      </c>
      <c r="E26" s="81" t="s">
        <v>2958</v>
      </c>
      <c r="F26" s="90">
        <v>14500000</v>
      </c>
      <c r="G26" s="81">
        <v>0.29730000000000001</v>
      </c>
      <c r="H26" s="106">
        <v>149.41406000000001</v>
      </c>
      <c r="I26" s="38" t="s">
        <v>180</v>
      </c>
      <c r="J26" s="38">
        <v>3.3552879657261878E-2</v>
      </c>
      <c r="K26" s="38">
        <v>1.3656711913240901E-5</v>
      </c>
      <c r="L26" s="28"/>
      <c r="M26" s="28"/>
      <c r="N26" s="28"/>
    </row>
    <row r="27" spans="1:14" x14ac:dyDescent="0.2">
      <c r="A27" s="30" t="s">
        <v>2959</v>
      </c>
      <c r="B27" s="38" t="s">
        <v>2960</v>
      </c>
      <c r="C27" s="38" t="s">
        <v>180</v>
      </c>
      <c r="D27" s="81" t="s">
        <v>127</v>
      </c>
      <c r="E27" s="81" t="s">
        <v>2958</v>
      </c>
      <c r="F27" s="90">
        <v>-14500000</v>
      </c>
      <c r="G27" s="81">
        <v>3.2300000000000002E-2</v>
      </c>
      <c r="H27" s="106">
        <v>-16.259640000000001</v>
      </c>
      <c r="I27" s="38" t="s">
        <v>180</v>
      </c>
      <c r="J27" s="38">
        <v>-3.6513146365904359E-3</v>
      </c>
      <c r="K27" s="38">
        <v>-1.4861601330758852E-6</v>
      </c>
      <c r="L27" s="28"/>
      <c r="M27" s="28"/>
      <c r="N27" s="28"/>
    </row>
    <row r="28" spans="1:14" s="141" customFormat="1" x14ac:dyDescent="0.2">
      <c r="A28" s="114" t="s">
        <v>2966</v>
      </c>
      <c r="B28" s="148" t="s">
        <v>180</v>
      </c>
      <c r="C28" s="148" t="s">
        <v>180</v>
      </c>
      <c r="D28" s="149" t="s">
        <v>180</v>
      </c>
      <c r="E28" s="149" t="s">
        <v>180</v>
      </c>
      <c r="F28" s="159" t="s">
        <v>180</v>
      </c>
      <c r="G28" s="149" t="s">
        <v>180</v>
      </c>
      <c r="H28" s="150">
        <v>0</v>
      </c>
      <c r="I28" s="148" t="s">
        <v>180</v>
      </c>
      <c r="J28" s="148">
        <v>0</v>
      </c>
      <c r="K28" s="148">
        <v>0</v>
      </c>
    </row>
    <row r="29" spans="1:14" s="141" customFormat="1" x14ac:dyDescent="0.2">
      <c r="A29" s="114" t="s">
        <v>2443</v>
      </c>
      <c r="B29" s="148" t="s">
        <v>180</v>
      </c>
      <c r="C29" s="148" t="s">
        <v>180</v>
      </c>
      <c r="D29" s="149" t="s">
        <v>180</v>
      </c>
      <c r="E29" s="149" t="s">
        <v>180</v>
      </c>
      <c r="F29" s="159" t="s">
        <v>180</v>
      </c>
      <c r="G29" s="149" t="s">
        <v>180</v>
      </c>
      <c r="H29" s="150">
        <v>0</v>
      </c>
      <c r="I29" s="148" t="s">
        <v>180</v>
      </c>
      <c r="J29" s="148">
        <v>0</v>
      </c>
      <c r="K29" s="148">
        <v>0</v>
      </c>
    </row>
    <row r="30" spans="1:14" s="141" customFormat="1" x14ac:dyDescent="0.2">
      <c r="A30" s="114" t="s">
        <v>144</v>
      </c>
      <c r="B30" s="148" t="s">
        <v>180</v>
      </c>
      <c r="C30" s="148" t="s">
        <v>180</v>
      </c>
      <c r="D30" s="149" t="s">
        <v>180</v>
      </c>
      <c r="E30" s="149" t="s">
        <v>180</v>
      </c>
      <c r="F30" s="159" t="s">
        <v>180</v>
      </c>
      <c r="G30" s="149" t="s">
        <v>180</v>
      </c>
      <c r="H30" s="150">
        <v>3763.8116797343541</v>
      </c>
      <c r="I30" s="148" t="s">
        <v>180</v>
      </c>
      <c r="J30" s="148">
        <v>0.84521309669734868</v>
      </c>
      <c r="K30" s="148">
        <v>3.440191090840005E-4</v>
      </c>
    </row>
    <row r="31" spans="1:14" x14ac:dyDescent="0.2">
      <c r="A31" s="30" t="s">
        <v>2967</v>
      </c>
      <c r="B31" s="38" t="s">
        <v>2968</v>
      </c>
      <c r="C31" s="38" t="s">
        <v>489</v>
      </c>
      <c r="D31" s="81" t="s">
        <v>186</v>
      </c>
      <c r="E31" s="81" t="s">
        <v>2969</v>
      </c>
      <c r="F31" s="90">
        <v>125917.38582726489</v>
      </c>
      <c r="G31" s="81">
        <v>15.1454</v>
      </c>
      <c r="H31" s="106">
        <v>1907.0772340134861</v>
      </c>
      <c r="I31" s="38" t="s">
        <v>180</v>
      </c>
      <c r="J31" s="38">
        <v>0.42825911383412213</v>
      </c>
      <c r="K31" s="38">
        <v>1.7431026491899411E-4</v>
      </c>
      <c r="L31" s="28"/>
      <c r="M31" s="28"/>
      <c r="N31" s="28"/>
    </row>
    <row r="32" spans="1:14" x14ac:dyDescent="0.2">
      <c r="A32" s="30" t="s">
        <v>2970</v>
      </c>
      <c r="B32" s="38" t="s">
        <v>2971</v>
      </c>
      <c r="C32" s="38" t="s">
        <v>180</v>
      </c>
      <c r="D32" s="81" t="s">
        <v>186</v>
      </c>
      <c r="E32" s="81" t="s">
        <v>2972</v>
      </c>
      <c r="F32" s="90">
        <v>122593.47477591167</v>
      </c>
      <c r="G32" s="81">
        <v>15.1454</v>
      </c>
      <c r="H32" s="106">
        <v>1856.7344456208677</v>
      </c>
      <c r="I32" s="38" t="s">
        <v>180</v>
      </c>
      <c r="J32" s="38">
        <v>0.41695398284077029</v>
      </c>
      <c r="K32" s="38">
        <v>1.6970884415586622E-4</v>
      </c>
      <c r="L32" s="28"/>
      <c r="M32" s="28"/>
      <c r="N32" s="28"/>
    </row>
    <row r="33" spans="1:14" s="141" customFormat="1" x14ac:dyDescent="0.2">
      <c r="A33" s="114" t="s">
        <v>2973</v>
      </c>
      <c r="B33" s="148" t="s">
        <v>180</v>
      </c>
      <c r="C33" s="148" t="s">
        <v>180</v>
      </c>
      <c r="D33" s="149" t="s">
        <v>180</v>
      </c>
      <c r="E33" s="149" t="s">
        <v>180</v>
      </c>
      <c r="F33" s="159" t="s">
        <v>180</v>
      </c>
      <c r="G33" s="149" t="s">
        <v>180</v>
      </c>
      <c r="H33" s="150">
        <v>0</v>
      </c>
      <c r="I33" s="148" t="s">
        <v>180</v>
      </c>
      <c r="J33" s="148">
        <v>0</v>
      </c>
      <c r="K33" s="148">
        <v>0</v>
      </c>
    </row>
    <row r="34" spans="1:14" s="141" customFormat="1" x14ac:dyDescent="0.2">
      <c r="A34" s="114" t="s">
        <v>2433</v>
      </c>
      <c r="B34" s="148" t="s">
        <v>180</v>
      </c>
      <c r="C34" s="148" t="s">
        <v>180</v>
      </c>
      <c r="D34" s="149" t="s">
        <v>180</v>
      </c>
      <c r="E34" s="149" t="s">
        <v>180</v>
      </c>
      <c r="F34" s="159" t="s">
        <v>180</v>
      </c>
      <c r="G34" s="149" t="s">
        <v>180</v>
      </c>
      <c r="H34" s="150">
        <v>0</v>
      </c>
      <c r="I34" s="148" t="s">
        <v>180</v>
      </c>
      <c r="J34" s="148">
        <v>0</v>
      </c>
      <c r="K34" s="148">
        <v>0</v>
      </c>
    </row>
    <row r="35" spans="1:14" s="141" customFormat="1" x14ac:dyDescent="0.2">
      <c r="A35" s="114" t="s">
        <v>2458</v>
      </c>
      <c r="B35" s="148" t="s">
        <v>180</v>
      </c>
      <c r="C35" s="148" t="s">
        <v>180</v>
      </c>
      <c r="D35" s="149" t="s">
        <v>180</v>
      </c>
      <c r="E35" s="149" t="s">
        <v>180</v>
      </c>
      <c r="F35" s="159" t="s">
        <v>180</v>
      </c>
      <c r="G35" s="149" t="s">
        <v>180</v>
      </c>
      <c r="H35" s="150">
        <v>0</v>
      </c>
      <c r="I35" s="148" t="s">
        <v>180</v>
      </c>
      <c r="J35" s="148">
        <v>0</v>
      </c>
      <c r="K35" s="148">
        <v>0</v>
      </c>
    </row>
    <row r="36" spans="1:14" s="141" customFormat="1" x14ac:dyDescent="0.2">
      <c r="A36" s="114" t="s">
        <v>2443</v>
      </c>
      <c r="B36" s="148" t="s">
        <v>180</v>
      </c>
      <c r="C36" s="148" t="s">
        <v>180</v>
      </c>
      <c r="D36" s="149" t="s">
        <v>180</v>
      </c>
      <c r="E36" s="149" t="s">
        <v>180</v>
      </c>
      <c r="F36" s="159" t="s">
        <v>180</v>
      </c>
      <c r="G36" s="149" t="s">
        <v>180</v>
      </c>
      <c r="H36" s="150">
        <v>0</v>
      </c>
      <c r="I36" s="148" t="s">
        <v>180</v>
      </c>
      <c r="J36" s="148">
        <v>0</v>
      </c>
      <c r="K36" s="148">
        <v>0</v>
      </c>
    </row>
    <row r="37" spans="1:14" s="141" customFormat="1" x14ac:dyDescent="0.2">
      <c r="A37" s="114" t="s">
        <v>2459</v>
      </c>
      <c r="B37" s="148" t="s">
        <v>180</v>
      </c>
      <c r="C37" s="148" t="s">
        <v>180</v>
      </c>
      <c r="D37" s="149" t="s">
        <v>180</v>
      </c>
      <c r="E37" s="149" t="s">
        <v>180</v>
      </c>
      <c r="F37" s="159" t="s">
        <v>180</v>
      </c>
      <c r="G37" s="149" t="s">
        <v>180</v>
      </c>
      <c r="H37" s="150">
        <v>0</v>
      </c>
      <c r="I37" s="148" t="s">
        <v>180</v>
      </c>
      <c r="J37" s="148">
        <v>0</v>
      </c>
      <c r="K37" s="148">
        <v>0</v>
      </c>
    </row>
    <row r="38" spans="1:14" s="141" customFormat="1" x14ac:dyDescent="0.2">
      <c r="A38" s="243" t="s">
        <v>144</v>
      </c>
      <c r="B38" s="244" t="s">
        <v>180</v>
      </c>
      <c r="C38" s="244" t="s">
        <v>180</v>
      </c>
      <c r="D38" s="252" t="s">
        <v>180</v>
      </c>
      <c r="E38" s="252" t="s">
        <v>180</v>
      </c>
      <c r="F38" s="253" t="s">
        <v>180</v>
      </c>
      <c r="G38" s="252" t="s">
        <v>180</v>
      </c>
      <c r="H38" s="249">
        <v>0</v>
      </c>
      <c r="I38" s="244" t="s">
        <v>180</v>
      </c>
      <c r="J38" s="244">
        <v>0</v>
      </c>
      <c r="K38" s="244">
        <v>0</v>
      </c>
    </row>
    <row r="39" spans="1:14" s="141" customFormat="1" x14ac:dyDescent="0.2">
      <c r="A39" s="99" t="s">
        <v>171</v>
      </c>
      <c r="B39" s="151"/>
      <c r="C39" s="151"/>
      <c r="D39" s="152"/>
      <c r="E39" s="152"/>
      <c r="F39" s="152"/>
      <c r="G39" s="153"/>
      <c r="H39" s="154"/>
      <c r="I39" s="155"/>
      <c r="J39" s="155"/>
      <c r="K39" s="155"/>
      <c r="L39" s="172"/>
      <c r="M39" s="156"/>
      <c r="N39" s="156"/>
    </row>
    <row r="40" spans="1:14" s="141" customFormat="1" x14ac:dyDescent="0.2">
      <c r="A40" s="99" t="s">
        <v>172</v>
      </c>
      <c r="B40" s="151"/>
      <c r="C40" s="151"/>
      <c r="D40" s="152"/>
      <c r="E40" s="152"/>
      <c r="F40" s="152"/>
      <c r="G40" s="153"/>
      <c r="H40" s="154"/>
      <c r="I40" s="155"/>
      <c r="J40" s="155"/>
      <c r="K40" s="155"/>
      <c r="L40" s="172"/>
      <c r="M40" s="156"/>
      <c r="N40" s="156"/>
    </row>
    <row r="41" spans="1:14" s="141" customFormat="1" x14ac:dyDescent="0.2">
      <c r="A41" s="99" t="s">
        <v>173</v>
      </c>
      <c r="B41" s="151"/>
      <c r="C41" s="151"/>
      <c r="D41" s="152"/>
      <c r="E41" s="152"/>
      <c r="F41" s="152"/>
      <c r="G41" s="153"/>
      <c r="H41" s="154"/>
      <c r="I41" s="155"/>
      <c r="J41" s="155"/>
      <c r="K41" s="155"/>
      <c r="L41" s="172"/>
      <c r="M41" s="156"/>
      <c r="N41" s="156"/>
    </row>
    <row r="42" spans="1:14" s="141" customFormat="1" x14ac:dyDescent="0.2">
      <c r="A42" s="99" t="s">
        <v>174</v>
      </c>
      <c r="B42" s="151"/>
      <c r="C42" s="151"/>
      <c r="D42" s="152"/>
      <c r="E42" s="152"/>
      <c r="F42" s="152"/>
      <c r="G42" s="153"/>
      <c r="H42" s="154"/>
      <c r="I42" s="155"/>
      <c r="J42" s="155"/>
      <c r="K42" s="155"/>
      <c r="L42" s="172"/>
      <c r="M42" s="156"/>
      <c r="N42" s="156"/>
    </row>
    <row r="43" spans="1:14" s="141" customFormat="1" x14ac:dyDescent="0.2">
      <c r="A43" s="99" t="s">
        <v>175</v>
      </c>
      <c r="B43" s="151"/>
      <c r="C43" s="151"/>
      <c r="D43" s="152"/>
      <c r="E43" s="152"/>
      <c r="F43" s="152"/>
      <c r="G43" s="153"/>
      <c r="H43" s="154"/>
      <c r="I43" s="155"/>
      <c r="J43" s="155"/>
      <c r="K43" s="155"/>
      <c r="L43" s="172"/>
      <c r="M43" s="156"/>
      <c r="N43" s="156"/>
    </row>
  </sheetData>
  <mergeCells count="2">
    <mergeCell ref="A6:K6"/>
    <mergeCell ref="A5:K5"/>
  </mergeCells>
  <conditionalFormatting sqref="B11:E38 J11:K38">
    <cfRule type="expression" dxfId="73" priority="338" stopIfTrue="1">
      <formula>OR(LEFT(#REF!,3)="TIR",LEFT(#REF!,2)="IR")</formula>
    </cfRule>
  </conditionalFormatting>
  <conditionalFormatting sqref="A11:A38 H11:H38">
    <cfRule type="expression" dxfId="72" priority="340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EFD6-5AB6-4D1A-829D-CEE857D621DB}">
  <sheetPr codeName="גיליון20">
    <pageSetUpPr fitToPage="1"/>
  </sheetPr>
  <dimension ref="A1:O288"/>
  <sheetViews>
    <sheetView rightToLeft="1" topLeftCell="A7" zoomScale="85" zoomScaleNormal="85" workbookViewId="0">
      <selection activeCell="A7" sqref="A7:J283"/>
    </sheetView>
  </sheetViews>
  <sheetFormatPr defaultRowHeight="12.75" x14ac:dyDescent="0.2"/>
  <cols>
    <col min="1" max="1" width="41.140625" style="23" bestFit="1" customWidth="1"/>
    <col min="2" max="2" width="12.7109375" style="22" bestFit="1" customWidth="1"/>
    <col min="3" max="3" width="11.140625" style="23" customWidth="1"/>
    <col min="4" max="4" width="11.85546875" style="80" bestFit="1" customWidth="1"/>
    <col min="5" max="5" width="13.42578125" style="80" customWidth="1"/>
    <col min="6" max="6" width="15.42578125" style="80" bestFit="1" customWidth="1"/>
    <col min="7" max="7" width="7.7109375" style="50" bestFit="1" customWidth="1"/>
    <col min="8" max="8" width="10.85546875" style="82" bestFit="1" customWidth="1"/>
    <col min="9" max="9" width="24" style="82" customWidth="1"/>
    <col min="10" max="10" width="19.7109375" style="84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166</v>
      </c>
      <c r="B1" s="22" t="s">
        <v>176</v>
      </c>
      <c r="C1" s="23"/>
      <c r="D1" s="80"/>
      <c r="E1" s="80"/>
      <c r="F1" s="80"/>
      <c r="G1" s="50"/>
      <c r="H1" s="82"/>
      <c r="I1" s="82"/>
      <c r="J1" s="83"/>
      <c r="K1" s="27"/>
      <c r="L1" s="27"/>
      <c r="M1" s="26"/>
      <c r="N1" s="26"/>
      <c r="O1" s="28"/>
    </row>
    <row r="2" spans="1:15" s="20" customFormat="1" x14ac:dyDescent="0.2">
      <c r="A2" s="23" t="s">
        <v>167</v>
      </c>
      <c r="B2" s="22" t="s">
        <v>153</v>
      </c>
      <c r="C2" s="23"/>
      <c r="D2" s="80"/>
      <c r="E2" s="80"/>
      <c r="F2" s="80"/>
      <c r="G2" s="50"/>
      <c r="H2" s="82"/>
      <c r="I2" s="82"/>
      <c r="J2" s="83"/>
      <c r="K2" s="27"/>
      <c r="L2" s="27"/>
      <c r="M2" s="26"/>
      <c r="N2" s="26"/>
      <c r="O2" s="28"/>
    </row>
    <row r="3" spans="1:15" s="20" customFormat="1" x14ac:dyDescent="0.2">
      <c r="A3" s="23" t="s">
        <v>168</v>
      </c>
      <c r="B3" s="22" t="s">
        <v>169</v>
      </c>
      <c r="C3" s="23"/>
      <c r="D3" s="80"/>
      <c r="E3" s="80"/>
      <c r="F3" s="80"/>
      <c r="G3" s="50"/>
      <c r="H3" s="82"/>
      <c r="I3" s="82"/>
      <c r="J3" s="83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170</v>
      </c>
      <c r="B4" s="22" t="s">
        <v>178</v>
      </c>
      <c r="C4" s="23"/>
      <c r="D4" s="80"/>
      <c r="E4" s="80"/>
      <c r="F4" s="80"/>
      <c r="G4" s="50"/>
      <c r="H4" s="82"/>
      <c r="I4" s="82"/>
      <c r="J4" s="83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8" t="s">
        <v>160</v>
      </c>
      <c r="B7" s="109" t="s">
        <v>69</v>
      </c>
      <c r="C7" s="109" t="s">
        <v>19</v>
      </c>
      <c r="D7" s="109" t="s">
        <v>6</v>
      </c>
      <c r="E7" s="109" t="s">
        <v>13</v>
      </c>
      <c r="F7" s="110" t="s">
        <v>67</v>
      </c>
      <c r="G7" s="110" t="s">
        <v>68</v>
      </c>
      <c r="H7" s="110" t="s">
        <v>29</v>
      </c>
      <c r="I7" s="111" t="s">
        <v>75</v>
      </c>
      <c r="J7" s="112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136</v>
      </c>
      <c r="G8" s="15"/>
      <c r="H8" s="15" t="s">
        <v>138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1" customFormat="1" ht="12.75" customHeight="1" thickBot="1" x14ac:dyDescent="0.25">
      <c r="A10" s="123" t="s">
        <v>62</v>
      </c>
      <c r="B10" s="88"/>
      <c r="C10" s="88"/>
      <c r="D10" s="124"/>
      <c r="E10" s="124"/>
      <c r="F10" s="125"/>
      <c r="G10" s="124"/>
      <c r="H10" s="126">
        <v>15642.276403473215</v>
      </c>
      <c r="I10" s="88">
        <v>1</v>
      </c>
      <c r="J10" s="103">
        <v>1.4297319978422358E-3</v>
      </c>
    </row>
    <row r="11" spans="1:15" s="141" customFormat="1" x14ac:dyDescent="0.2">
      <c r="A11" s="113" t="s">
        <v>2974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57" t="s">
        <v>180</v>
      </c>
      <c r="G11" s="145" t="s">
        <v>180</v>
      </c>
      <c r="H11" s="146">
        <v>-3771.5218538283093</v>
      </c>
      <c r="I11" s="144">
        <v>-0.24111080488201062</v>
      </c>
      <c r="J11" s="144">
        <v>-3.4472383276530654E-4</v>
      </c>
    </row>
    <row r="12" spans="1:15" s="141" customFormat="1" x14ac:dyDescent="0.2">
      <c r="A12" s="114" t="s">
        <v>2433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59" t="s">
        <v>180</v>
      </c>
      <c r="G12" s="149" t="s">
        <v>180</v>
      </c>
      <c r="H12" s="150">
        <v>0</v>
      </c>
      <c r="I12" s="148">
        <v>0</v>
      </c>
      <c r="J12" s="148">
        <v>0</v>
      </c>
    </row>
    <row r="13" spans="1:15" s="141" customFormat="1" x14ac:dyDescent="0.2">
      <c r="A13" s="114" t="s">
        <v>2443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59" t="s">
        <v>180</v>
      </c>
      <c r="G13" s="149" t="s">
        <v>180</v>
      </c>
      <c r="H13" s="150">
        <v>0</v>
      </c>
      <c r="I13" s="148">
        <v>0</v>
      </c>
      <c r="J13" s="148">
        <v>0</v>
      </c>
    </row>
    <row r="14" spans="1:15" s="141" customFormat="1" x14ac:dyDescent="0.2">
      <c r="A14" s="114" t="s">
        <v>2975</v>
      </c>
      <c r="B14" s="148" t="s">
        <v>180</v>
      </c>
      <c r="C14" s="148" t="s">
        <v>180</v>
      </c>
      <c r="D14" s="149" t="s">
        <v>180</v>
      </c>
      <c r="E14" s="149" t="s">
        <v>180</v>
      </c>
      <c r="F14" s="159" t="s">
        <v>180</v>
      </c>
      <c r="G14" s="149" t="s">
        <v>180</v>
      </c>
      <c r="H14" s="150">
        <v>0</v>
      </c>
      <c r="I14" s="148">
        <v>0</v>
      </c>
      <c r="J14" s="148">
        <v>0</v>
      </c>
    </row>
    <row r="15" spans="1:15" s="141" customFormat="1" x14ac:dyDescent="0.2">
      <c r="A15" s="114" t="s">
        <v>2966</v>
      </c>
      <c r="B15" s="148" t="s">
        <v>180</v>
      </c>
      <c r="C15" s="148" t="s">
        <v>180</v>
      </c>
      <c r="D15" s="149" t="s">
        <v>180</v>
      </c>
      <c r="E15" s="149" t="s">
        <v>180</v>
      </c>
      <c r="F15" s="159" t="s">
        <v>180</v>
      </c>
      <c r="G15" s="149" t="s">
        <v>180</v>
      </c>
      <c r="H15" s="150">
        <v>95.472180618051439</v>
      </c>
      <c r="I15" s="148">
        <v>6.1034710137747453E-3</v>
      </c>
      <c r="J15" s="148">
        <v>8.726327806296343E-6</v>
      </c>
    </row>
    <row r="16" spans="1:15" x14ac:dyDescent="0.2">
      <c r="A16" s="30" t="s">
        <v>2976</v>
      </c>
      <c r="B16" s="38" t="s">
        <v>2977</v>
      </c>
      <c r="C16" s="38" t="s">
        <v>509</v>
      </c>
      <c r="D16" s="81" t="s">
        <v>127</v>
      </c>
      <c r="E16" s="81" t="s">
        <v>2978</v>
      </c>
      <c r="F16" s="90">
        <v>1446401.837965582</v>
      </c>
      <c r="G16" s="81">
        <v>0.99990000000000001</v>
      </c>
      <c r="H16" s="106">
        <v>5013.1385320721747</v>
      </c>
      <c r="I16" s="38">
        <v>0.32048650738322559</v>
      </c>
      <c r="J16" s="38">
        <v>4.5820981448249962E-4</v>
      </c>
      <c r="K16" s="28"/>
      <c r="L16" s="28"/>
      <c r="M16" s="28"/>
      <c r="N16" s="28"/>
    </row>
    <row r="17" spans="1:14" x14ac:dyDescent="0.2">
      <c r="A17" s="30" t="s">
        <v>2979</v>
      </c>
      <c r="B17" s="38" t="s">
        <v>2980</v>
      </c>
      <c r="C17" s="38" t="s">
        <v>509</v>
      </c>
      <c r="D17" s="81" t="s">
        <v>128</v>
      </c>
      <c r="E17" s="81" t="s">
        <v>2978</v>
      </c>
      <c r="F17" s="90">
        <v>-1285901.982092368</v>
      </c>
      <c r="G17" s="81">
        <v>1.0002</v>
      </c>
      <c r="H17" s="106">
        <v>-4994.1534339798945</v>
      </c>
      <c r="I17" s="38">
        <v>-0.31927280308580863</v>
      </c>
      <c r="J17" s="38">
        <v>-4.5647454261256388E-4</v>
      </c>
      <c r="K17" s="28"/>
      <c r="L17" s="28"/>
      <c r="M17" s="28"/>
      <c r="N17" s="28"/>
    </row>
    <row r="18" spans="1:14" x14ac:dyDescent="0.2">
      <c r="A18" s="30" t="s">
        <v>2976</v>
      </c>
      <c r="B18" s="38" t="s">
        <v>2984</v>
      </c>
      <c r="C18" s="38" t="s">
        <v>509</v>
      </c>
      <c r="D18" s="81" t="s">
        <v>127</v>
      </c>
      <c r="E18" s="81" t="s">
        <v>2982</v>
      </c>
      <c r="F18" s="90">
        <v>22580.162901149703</v>
      </c>
      <c r="G18" s="81">
        <v>0.99990000000000001</v>
      </c>
      <c r="H18" s="106">
        <v>78.261435695018577</v>
      </c>
      <c r="I18" s="38">
        <v>5.0031998972759097E-3</v>
      </c>
      <c r="J18" s="38">
        <v>7.1532349847363548E-6</v>
      </c>
      <c r="K18" s="28"/>
      <c r="L18" s="28"/>
      <c r="M18" s="28"/>
      <c r="N18" s="28"/>
    </row>
    <row r="19" spans="1:14" x14ac:dyDescent="0.2">
      <c r="A19" s="30" t="s">
        <v>2979</v>
      </c>
      <c r="B19" s="38" t="s">
        <v>2985</v>
      </c>
      <c r="C19" s="38" t="s">
        <v>509</v>
      </c>
      <c r="D19" s="81" t="s">
        <v>128</v>
      </c>
      <c r="E19" s="81" t="s">
        <v>2982</v>
      </c>
      <c r="F19" s="90">
        <v>-20506.913905321679</v>
      </c>
      <c r="G19" s="81">
        <v>1.0002</v>
      </c>
      <c r="H19" s="106">
        <v>-79.644230610672423</v>
      </c>
      <c r="I19" s="38">
        <v>-5.0916010276476258E-3</v>
      </c>
      <c r="J19" s="38">
        <v>-7.2796249094742201E-6</v>
      </c>
      <c r="K19" s="28"/>
      <c r="L19" s="28"/>
      <c r="M19" s="28"/>
      <c r="N19" s="28"/>
    </row>
    <row r="20" spans="1:14" x14ac:dyDescent="0.2">
      <c r="A20" s="30" t="s">
        <v>2976</v>
      </c>
      <c r="B20" s="38" t="s">
        <v>2989</v>
      </c>
      <c r="C20" s="38" t="s">
        <v>509</v>
      </c>
      <c r="D20" s="81" t="s">
        <v>127</v>
      </c>
      <c r="E20" s="81" t="s">
        <v>2990</v>
      </c>
      <c r="F20" s="90">
        <v>1182163.9735199769</v>
      </c>
      <c r="G20" s="81">
        <v>0.99990000000000001</v>
      </c>
      <c r="H20" s="106">
        <v>4097.3065788659269</v>
      </c>
      <c r="I20" s="38">
        <v>0.26193799886800107</v>
      </c>
      <c r="J20" s="38">
        <v>3.7450113843234443E-4</v>
      </c>
      <c r="K20" s="28"/>
      <c r="L20" s="28"/>
      <c r="M20" s="28"/>
      <c r="N20" s="28"/>
    </row>
    <row r="21" spans="1:14" x14ac:dyDescent="0.2">
      <c r="A21" s="30" t="s">
        <v>2979</v>
      </c>
      <c r="B21" s="38" t="s">
        <v>2991</v>
      </c>
      <c r="C21" s="38" t="s">
        <v>509</v>
      </c>
      <c r="D21" s="81" t="s">
        <v>128</v>
      </c>
      <c r="E21" s="81" t="s">
        <v>2990</v>
      </c>
      <c r="F21" s="90">
        <v>-1073036.1927203205</v>
      </c>
      <c r="G21" s="81">
        <v>1.0002</v>
      </c>
      <c r="H21" s="106">
        <v>-4167.4306916878177</v>
      </c>
      <c r="I21" s="38">
        <v>-0.26642098529613506</v>
      </c>
      <c r="J21" s="38">
        <v>-3.8091060757454009E-4</v>
      </c>
      <c r="K21" s="28"/>
      <c r="L21" s="28"/>
      <c r="M21" s="28"/>
      <c r="N21" s="28"/>
    </row>
    <row r="22" spans="1:14" x14ac:dyDescent="0.2">
      <c r="A22" s="30" t="s">
        <v>3006</v>
      </c>
      <c r="B22" s="38" t="s">
        <v>3010</v>
      </c>
      <c r="C22" s="38" t="s">
        <v>509</v>
      </c>
      <c r="D22" s="81" t="s">
        <v>266</v>
      </c>
      <c r="E22" s="81" t="s">
        <v>1473</v>
      </c>
      <c r="F22" s="90">
        <v>64631218.673339233</v>
      </c>
      <c r="G22" s="81">
        <v>1.0012000000000001</v>
      </c>
      <c r="H22" s="106">
        <v>2082.0459635277066</v>
      </c>
      <c r="I22" s="38">
        <v>0.13310377018177538</v>
      </c>
      <c r="J22" s="38">
        <v>1.903027192623235E-4</v>
      </c>
      <c r="K22" s="28"/>
      <c r="L22" s="28"/>
      <c r="M22" s="28"/>
      <c r="N22" s="28"/>
    </row>
    <row r="23" spans="1:14" x14ac:dyDescent="0.2">
      <c r="A23" s="30" t="s">
        <v>3008</v>
      </c>
      <c r="B23" s="38" t="s">
        <v>3011</v>
      </c>
      <c r="C23" s="38" t="s">
        <v>509</v>
      </c>
      <c r="D23" s="81" t="s">
        <v>127</v>
      </c>
      <c r="E23" s="81" t="s">
        <v>1473</v>
      </c>
      <c r="F23" s="90">
        <v>-602509.72921598994</v>
      </c>
      <c r="G23" s="81">
        <v>0.99980000000000002</v>
      </c>
      <c r="H23" s="106">
        <v>-2087.9249154126451</v>
      </c>
      <c r="I23" s="38">
        <v>-0.13347960754286645</v>
      </c>
      <c r="J23" s="38">
        <v>-1.9084006596345999E-4</v>
      </c>
      <c r="K23" s="28"/>
      <c r="L23" s="28"/>
      <c r="M23" s="28"/>
      <c r="N23" s="28"/>
    </row>
    <row r="24" spans="1:14" x14ac:dyDescent="0.2">
      <c r="A24" s="30" t="s">
        <v>2979</v>
      </c>
      <c r="B24" s="38" t="s">
        <v>3017</v>
      </c>
      <c r="C24" s="38" t="s">
        <v>509</v>
      </c>
      <c r="D24" s="81" t="s">
        <v>128</v>
      </c>
      <c r="E24" s="81" t="s">
        <v>3018</v>
      </c>
      <c r="F24" s="90">
        <v>1608971.7809120407</v>
      </c>
      <c r="G24" s="81">
        <v>1.0002</v>
      </c>
      <c r="H24" s="106">
        <v>6248.8837057159217</v>
      </c>
      <c r="I24" s="38">
        <v>0.39948684862315936</v>
      </c>
      <c r="J24" s="38">
        <v>5.7115913019368842E-4</v>
      </c>
      <c r="K24" s="28"/>
      <c r="L24" s="28"/>
      <c r="M24" s="28"/>
      <c r="N24" s="28"/>
    </row>
    <row r="25" spans="1:14" x14ac:dyDescent="0.2">
      <c r="A25" s="30" t="s">
        <v>2976</v>
      </c>
      <c r="B25" s="38" t="s">
        <v>3019</v>
      </c>
      <c r="C25" s="38" t="s">
        <v>509</v>
      </c>
      <c r="D25" s="81" t="s">
        <v>127</v>
      </c>
      <c r="E25" s="81" t="s">
        <v>3018</v>
      </c>
      <c r="F25" s="90">
        <v>-1811975.7505097131</v>
      </c>
      <c r="G25" s="81">
        <v>0.99990000000000001</v>
      </c>
      <c r="H25" s="106">
        <v>-6280.1949045859265</v>
      </c>
      <c r="I25" s="38">
        <v>-0.40148855208769169</v>
      </c>
      <c r="J25" s="38">
        <v>-5.7402102968712198E-4</v>
      </c>
      <c r="K25" s="28"/>
      <c r="L25" s="28"/>
      <c r="M25" s="28"/>
      <c r="N25" s="28"/>
    </row>
    <row r="26" spans="1:14" x14ac:dyDescent="0.2">
      <c r="A26" s="30" t="s">
        <v>2976</v>
      </c>
      <c r="B26" s="38" t="s">
        <v>2981</v>
      </c>
      <c r="C26" s="38" t="s">
        <v>509</v>
      </c>
      <c r="D26" s="81" t="s">
        <v>127</v>
      </c>
      <c r="E26" s="81" t="s">
        <v>2982</v>
      </c>
      <c r="F26" s="90">
        <v>374317.9454685566</v>
      </c>
      <c r="G26" s="81">
        <v>0.99990000000000001</v>
      </c>
      <c r="H26" s="106">
        <v>1297.362645553545</v>
      </c>
      <c r="I26" s="38">
        <v>8.2939503950043889E-2</v>
      </c>
      <c r="J26" s="38">
        <v>1.1858126268254025E-4</v>
      </c>
      <c r="K26" s="28"/>
      <c r="L26" s="28"/>
      <c r="M26" s="28"/>
      <c r="N26" s="28"/>
    </row>
    <row r="27" spans="1:14" x14ac:dyDescent="0.2">
      <c r="A27" s="30" t="s">
        <v>2979</v>
      </c>
      <c r="B27" s="38" t="s">
        <v>2983</v>
      </c>
      <c r="C27" s="38" t="s">
        <v>509</v>
      </c>
      <c r="D27" s="81" t="s">
        <v>128</v>
      </c>
      <c r="E27" s="81" t="s">
        <v>2982</v>
      </c>
      <c r="F27" s="90">
        <v>-339794.79436143482</v>
      </c>
      <c r="G27" s="81">
        <v>1.0002</v>
      </c>
      <c r="H27" s="106">
        <v>-1319.6863855918516</v>
      </c>
      <c r="I27" s="38">
        <v>-8.4366645336789212E-2</v>
      </c>
      <c r="J27" s="38">
        <v>-1.20621692388615E-4</v>
      </c>
      <c r="K27" s="28"/>
      <c r="L27" s="28"/>
      <c r="M27" s="28"/>
      <c r="N27" s="28"/>
    </row>
    <row r="28" spans="1:14" x14ac:dyDescent="0.2">
      <c r="A28" s="30" t="s">
        <v>2979</v>
      </c>
      <c r="B28" s="38" t="s">
        <v>2986</v>
      </c>
      <c r="C28" s="38" t="s">
        <v>509</v>
      </c>
      <c r="D28" s="81" t="s">
        <v>128</v>
      </c>
      <c r="E28" s="81" t="s">
        <v>2987</v>
      </c>
      <c r="F28" s="90">
        <v>538296.81364562118</v>
      </c>
      <c r="G28" s="81">
        <v>1.0002</v>
      </c>
      <c r="H28" s="106">
        <v>2090.6234827673188</v>
      </c>
      <c r="I28" s="38">
        <v>0.13365212510265553</v>
      </c>
      <c r="J28" s="38">
        <v>1.9108671983888013E-4</v>
      </c>
      <c r="K28" s="28"/>
      <c r="L28" s="28"/>
      <c r="M28" s="28"/>
      <c r="N28" s="28"/>
    </row>
    <row r="29" spans="1:14" x14ac:dyDescent="0.2">
      <c r="A29" s="30" t="s">
        <v>2976</v>
      </c>
      <c r="B29" s="38" t="s">
        <v>2988</v>
      </c>
      <c r="C29" s="38" t="s">
        <v>509</v>
      </c>
      <c r="D29" s="81" t="s">
        <v>127</v>
      </c>
      <c r="E29" s="81" t="s">
        <v>2987</v>
      </c>
      <c r="F29" s="90">
        <v>-587308.73852805491</v>
      </c>
      <c r="G29" s="81">
        <v>0.99990000000000001</v>
      </c>
      <c r="H29" s="106">
        <v>-2035.5754465918626</v>
      </c>
      <c r="I29" s="38">
        <v>-0.1301329419124625</v>
      </c>
      <c r="J29" s="38">
        <v>-1.8605523102559261E-4</v>
      </c>
      <c r="K29" s="28"/>
      <c r="L29" s="28"/>
      <c r="M29" s="28"/>
      <c r="N29" s="28"/>
    </row>
    <row r="30" spans="1:14" x14ac:dyDescent="0.2">
      <c r="A30" s="30" t="s">
        <v>2976</v>
      </c>
      <c r="B30" s="38" t="s">
        <v>2992</v>
      </c>
      <c r="C30" s="38" t="s">
        <v>509</v>
      </c>
      <c r="D30" s="81" t="s">
        <v>127</v>
      </c>
      <c r="E30" s="81" t="s">
        <v>2993</v>
      </c>
      <c r="F30" s="90">
        <v>54250.14500570071</v>
      </c>
      <c r="G30" s="81">
        <v>0.99990000000000001</v>
      </c>
      <c r="H30" s="106">
        <v>188.02761781528091</v>
      </c>
      <c r="I30" s="38">
        <v>1.2020476621518542E-2</v>
      </c>
      <c r="J30" s="38">
        <v>1.718606005509959E-5</v>
      </c>
      <c r="K30" s="28"/>
      <c r="L30" s="28"/>
      <c r="M30" s="28"/>
      <c r="N30" s="28"/>
    </row>
    <row r="31" spans="1:14" x14ac:dyDescent="0.2">
      <c r="A31" s="30" t="s">
        <v>2979</v>
      </c>
      <c r="B31" s="38" t="s">
        <v>2994</v>
      </c>
      <c r="C31" s="38" t="s">
        <v>509</v>
      </c>
      <c r="D31" s="81" t="s">
        <v>128</v>
      </c>
      <c r="E31" s="81" t="s">
        <v>2993</v>
      </c>
      <c r="F31" s="90">
        <v>-48446.713228105902</v>
      </c>
      <c r="G31" s="81">
        <v>1.0002</v>
      </c>
      <c r="H31" s="106">
        <v>-188.15611321220808</v>
      </c>
      <c r="I31" s="38">
        <v>-1.2028691244097301E-2</v>
      </c>
      <c r="J31" s="38">
        <v>-1.7197804763850643E-5</v>
      </c>
      <c r="K31" s="28"/>
      <c r="L31" s="28"/>
      <c r="M31" s="28"/>
      <c r="N31" s="28"/>
    </row>
    <row r="32" spans="1:14" x14ac:dyDescent="0.2">
      <c r="A32" s="30" t="s">
        <v>2976</v>
      </c>
      <c r="B32" s="38" t="s">
        <v>2995</v>
      </c>
      <c r="C32" s="38" t="s">
        <v>509</v>
      </c>
      <c r="D32" s="81" t="s">
        <v>127</v>
      </c>
      <c r="E32" s="81" t="s">
        <v>2963</v>
      </c>
      <c r="F32" s="90">
        <v>1452.5053391823433</v>
      </c>
      <c r="G32" s="81">
        <v>0.99990000000000001</v>
      </c>
      <c r="H32" s="106">
        <v>5.0342915920823561</v>
      </c>
      <c r="I32" s="38">
        <v>3.2183880799884987E-4</v>
      </c>
      <c r="J32" s="38">
        <v>4.6014324194335933E-7</v>
      </c>
      <c r="K32" s="28"/>
      <c r="L32" s="28"/>
      <c r="M32" s="28"/>
      <c r="N32" s="28"/>
    </row>
    <row r="33" spans="1:14" x14ac:dyDescent="0.2">
      <c r="A33" s="30" t="s">
        <v>2979</v>
      </c>
      <c r="B33" s="38" t="s">
        <v>2996</v>
      </c>
      <c r="C33" s="38" t="s">
        <v>509</v>
      </c>
      <c r="D33" s="81" t="s">
        <v>128</v>
      </c>
      <c r="E33" s="81" t="s">
        <v>2963</v>
      </c>
      <c r="F33" s="90">
        <v>-1293.6456529946056</v>
      </c>
      <c r="G33" s="81">
        <v>1.0002</v>
      </c>
      <c r="H33" s="106">
        <v>-5.0242270289020583</v>
      </c>
      <c r="I33" s="38">
        <v>-3.2119538737894167E-4</v>
      </c>
      <c r="J33" s="38">
        <v>-4.5922332289500512E-7</v>
      </c>
      <c r="K33" s="28"/>
      <c r="L33" s="28"/>
      <c r="M33" s="28"/>
      <c r="N33" s="28"/>
    </row>
    <row r="34" spans="1:14" x14ac:dyDescent="0.2">
      <c r="A34" s="30" t="s">
        <v>2976</v>
      </c>
      <c r="B34" s="38" t="s">
        <v>2997</v>
      </c>
      <c r="C34" s="38" t="s">
        <v>509</v>
      </c>
      <c r="D34" s="81" t="s">
        <v>127</v>
      </c>
      <c r="E34" s="81" t="s">
        <v>2963</v>
      </c>
      <c r="F34" s="90">
        <v>60439.966236130342</v>
      </c>
      <c r="G34" s="81">
        <v>0.99990000000000001</v>
      </c>
      <c r="H34" s="106">
        <v>209.4811520258159</v>
      </c>
      <c r="I34" s="38">
        <v>1.339198634664854E-2</v>
      </c>
      <c r="J34" s="38">
        <v>1.914695139446976E-5</v>
      </c>
      <c r="K34" s="28"/>
      <c r="L34" s="28"/>
      <c r="M34" s="28"/>
      <c r="N34" s="28"/>
    </row>
    <row r="35" spans="1:14" x14ac:dyDescent="0.2">
      <c r="A35" s="30" t="s">
        <v>2979</v>
      </c>
      <c r="B35" s="38" t="s">
        <v>2998</v>
      </c>
      <c r="C35" s="38" t="s">
        <v>509</v>
      </c>
      <c r="D35" s="81" t="s">
        <v>128</v>
      </c>
      <c r="E35" s="81" t="s">
        <v>2963</v>
      </c>
      <c r="F35" s="90">
        <v>-53829.681364562115</v>
      </c>
      <c r="G35" s="81">
        <v>1.0002</v>
      </c>
      <c r="H35" s="106">
        <v>-209.06234813318605</v>
      </c>
      <c r="I35" s="38">
        <v>-1.3365212501088767E-2</v>
      </c>
      <c r="J35" s="38">
        <v>-1.9108671970767665E-5</v>
      </c>
      <c r="K35" s="28"/>
      <c r="L35" s="28"/>
      <c r="M35" s="28"/>
      <c r="N35" s="28"/>
    </row>
    <row r="36" spans="1:14" x14ac:dyDescent="0.2">
      <c r="A36" s="30" t="s">
        <v>2976</v>
      </c>
      <c r="B36" s="38" t="s">
        <v>2999</v>
      </c>
      <c r="C36" s="38" t="s">
        <v>509</v>
      </c>
      <c r="D36" s="81" t="s">
        <v>127</v>
      </c>
      <c r="E36" s="81" t="s">
        <v>1220</v>
      </c>
      <c r="F36" s="90">
        <v>69383.229498038694</v>
      </c>
      <c r="G36" s="81">
        <v>0.99990000000000001</v>
      </c>
      <c r="H36" s="106">
        <v>240.47794445722678</v>
      </c>
      <c r="I36" s="38">
        <v>1.5373590023241821E-2</v>
      </c>
      <c r="J36" s="38">
        <v>2.1980113577936992E-5</v>
      </c>
      <c r="K36" s="28"/>
      <c r="L36" s="28"/>
      <c r="M36" s="28"/>
      <c r="N36" s="28"/>
    </row>
    <row r="37" spans="1:14" x14ac:dyDescent="0.2">
      <c r="A37" s="30" t="s">
        <v>2979</v>
      </c>
      <c r="B37" s="38" t="s">
        <v>3000</v>
      </c>
      <c r="C37" s="38" t="s">
        <v>509</v>
      </c>
      <c r="D37" s="81" t="s">
        <v>128</v>
      </c>
      <c r="E37" s="81" t="s">
        <v>1220</v>
      </c>
      <c r="F37" s="90">
        <v>-61006.972213170397</v>
      </c>
      <c r="G37" s="81">
        <v>1.0002</v>
      </c>
      <c r="H37" s="106">
        <v>-236.93732802782336</v>
      </c>
      <c r="I37" s="38">
        <v>-1.5147240843744057E-2</v>
      </c>
      <c r="J37" s="38">
        <v>-2.1656494913323703E-5</v>
      </c>
      <c r="K37" s="28"/>
      <c r="L37" s="28"/>
      <c r="M37" s="28"/>
      <c r="N37" s="28"/>
    </row>
    <row r="38" spans="1:14" x14ac:dyDescent="0.2">
      <c r="A38" s="30" t="s">
        <v>3001</v>
      </c>
      <c r="B38" s="38" t="s">
        <v>3002</v>
      </c>
      <c r="C38" s="38" t="s">
        <v>509</v>
      </c>
      <c r="D38" s="81" t="s">
        <v>127</v>
      </c>
      <c r="E38" s="81" t="s">
        <v>3003</v>
      </c>
      <c r="F38" s="90">
        <v>4472167.2578156246</v>
      </c>
      <c r="G38" s="81">
        <v>0.99980000000000002</v>
      </c>
      <c r="H38" s="106">
        <v>15498.749154317671</v>
      </c>
      <c r="I38" s="38">
        <v>0.99082440142000849</v>
      </c>
      <c r="J38" s="38">
        <v>1.416613350953066E-3</v>
      </c>
      <c r="K38" s="28"/>
      <c r="L38" s="28"/>
      <c r="M38" s="28"/>
      <c r="N38" s="28"/>
    </row>
    <row r="39" spans="1:14" x14ac:dyDescent="0.2">
      <c r="A39" s="30" t="s">
        <v>3004</v>
      </c>
      <c r="B39" s="38" t="s">
        <v>3005</v>
      </c>
      <c r="C39" s="38" t="s">
        <v>509</v>
      </c>
      <c r="D39" s="81" t="s">
        <v>2</v>
      </c>
      <c r="E39" s="81" t="s">
        <v>3003</v>
      </c>
      <c r="F39" s="90">
        <v>-3604435.4641710795</v>
      </c>
      <c r="G39" s="81">
        <v>1.0002</v>
      </c>
      <c r="H39" s="106">
        <v>-15337.308978961915</v>
      </c>
      <c r="I39" s="38">
        <v>-0.98050364175615867</v>
      </c>
      <c r="J39" s="38">
        <v>-1.4018574306196205E-3</v>
      </c>
      <c r="K39" s="28"/>
      <c r="L39" s="28"/>
      <c r="M39" s="28"/>
      <c r="N39" s="28"/>
    </row>
    <row r="40" spans="1:14" x14ac:dyDescent="0.2">
      <c r="A40" s="30" t="s">
        <v>3006</v>
      </c>
      <c r="B40" s="38" t="s">
        <v>3007</v>
      </c>
      <c r="C40" s="38" t="s">
        <v>509</v>
      </c>
      <c r="D40" s="81" t="s">
        <v>266</v>
      </c>
      <c r="E40" s="81" t="s">
        <v>1473</v>
      </c>
      <c r="F40" s="90">
        <v>172878053.27160719</v>
      </c>
      <c r="G40" s="81">
        <v>1.0012000000000001</v>
      </c>
      <c r="H40" s="106">
        <v>5569.1360985363917</v>
      </c>
      <c r="I40" s="38">
        <v>0.35603105039748684</v>
      </c>
      <c r="J40" s="38">
        <v>5.0902898497866863E-4</v>
      </c>
      <c r="K40" s="28"/>
      <c r="L40" s="28"/>
      <c r="M40" s="28"/>
      <c r="N40" s="28"/>
    </row>
    <row r="41" spans="1:14" x14ac:dyDescent="0.2">
      <c r="A41" s="30" t="s">
        <v>3008</v>
      </c>
      <c r="B41" s="38" t="s">
        <v>3009</v>
      </c>
      <c r="C41" s="38" t="s">
        <v>509</v>
      </c>
      <c r="D41" s="81" t="s">
        <v>127</v>
      </c>
      <c r="E41" s="81" t="s">
        <v>1473</v>
      </c>
      <c r="F41" s="90">
        <v>-1609815.1900810348</v>
      </c>
      <c r="G41" s="81">
        <v>0.99980000000000002</v>
      </c>
      <c r="H41" s="106">
        <v>-5578.6206964426701</v>
      </c>
      <c r="I41" s="38">
        <v>-0.3566373942352784</v>
      </c>
      <c r="J41" s="38">
        <v>-5.0989589416525368E-4</v>
      </c>
      <c r="K41" s="28"/>
      <c r="L41" s="28"/>
      <c r="M41" s="28"/>
      <c r="N41" s="28"/>
    </row>
    <row r="42" spans="1:14" x14ac:dyDescent="0.2">
      <c r="A42" s="30" t="s">
        <v>2979</v>
      </c>
      <c r="B42" s="38" t="s">
        <v>3012</v>
      </c>
      <c r="C42" s="38" t="s">
        <v>509</v>
      </c>
      <c r="D42" s="81" t="s">
        <v>128</v>
      </c>
      <c r="E42" s="81" t="s">
        <v>3013</v>
      </c>
      <c r="F42" s="90">
        <v>717729.08486082824</v>
      </c>
      <c r="G42" s="81">
        <v>1.0002</v>
      </c>
      <c r="H42" s="106">
        <v>2787.4979769034703</v>
      </c>
      <c r="I42" s="38">
        <v>0.17820283346256005</v>
      </c>
      <c r="J42" s="38">
        <v>2.5478229310757321E-4</v>
      </c>
      <c r="K42" s="28"/>
      <c r="L42" s="28"/>
      <c r="M42" s="28"/>
      <c r="N42" s="28"/>
    </row>
    <row r="43" spans="1:14" x14ac:dyDescent="0.2">
      <c r="A43" s="30" t="s">
        <v>2976</v>
      </c>
      <c r="B43" s="38" t="s">
        <v>3014</v>
      </c>
      <c r="C43" s="38" t="s">
        <v>509</v>
      </c>
      <c r="D43" s="81" t="s">
        <v>127</v>
      </c>
      <c r="E43" s="81" t="s">
        <v>3013</v>
      </c>
      <c r="F43" s="90">
        <v>-804847.04118123557</v>
      </c>
      <c r="G43" s="81">
        <v>0.99990000000000001</v>
      </c>
      <c r="H43" s="106">
        <v>-2789.5496316896565</v>
      </c>
      <c r="I43" s="38">
        <v>-0.1783339943456225</v>
      </c>
      <c r="J43" s="38">
        <v>-2.5496981801895283E-4</v>
      </c>
      <c r="K43" s="28"/>
      <c r="L43" s="28"/>
      <c r="M43" s="28"/>
      <c r="N43" s="28"/>
    </row>
    <row r="44" spans="1:14" x14ac:dyDescent="0.2">
      <c r="A44" s="30" t="s">
        <v>2979</v>
      </c>
      <c r="B44" s="38" t="s">
        <v>3015</v>
      </c>
      <c r="C44" s="38" t="s">
        <v>509</v>
      </c>
      <c r="D44" s="81" t="s">
        <v>128</v>
      </c>
      <c r="E44" s="81" t="s">
        <v>3013</v>
      </c>
      <c r="F44" s="90">
        <v>466523.90515953832</v>
      </c>
      <c r="G44" s="81">
        <v>1.0002</v>
      </c>
      <c r="H44" s="106">
        <v>1811.8736848975395</v>
      </c>
      <c r="I44" s="38">
        <v>0.11583184174492854</v>
      </c>
      <c r="J44" s="38">
        <v>1.6560849051172236E-4</v>
      </c>
      <c r="K44" s="28"/>
      <c r="L44" s="28"/>
      <c r="M44" s="28"/>
      <c r="N44" s="28"/>
    </row>
    <row r="45" spans="1:14" x14ac:dyDescent="0.2">
      <c r="A45" s="30" t="s">
        <v>2976</v>
      </c>
      <c r="B45" s="38" t="s">
        <v>3016</v>
      </c>
      <c r="C45" s="38" t="s">
        <v>509</v>
      </c>
      <c r="D45" s="81" t="s">
        <v>127</v>
      </c>
      <c r="E45" s="81" t="s">
        <v>3013</v>
      </c>
      <c r="F45" s="90">
        <v>-523136.5810506483</v>
      </c>
      <c r="G45" s="81">
        <v>0.99990000000000001</v>
      </c>
      <c r="H45" s="106">
        <v>-1813.1587522680065</v>
      </c>
      <c r="I45" s="38">
        <v>-0.11591399522037676</v>
      </c>
      <c r="J45" s="38">
        <v>-1.6572594796430463E-4</v>
      </c>
      <c r="K45" s="28"/>
      <c r="L45" s="28"/>
      <c r="M45" s="28"/>
      <c r="N45" s="28"/>
    </row>
    <row r="46" spans="1:14" s="141" customFormat="1" x14ac:dyDescent="0.2">
      <c r="A46" s="114" t="s">
        <v>2933</v>
      </c>
      <c r="B46" s="148" t="s">
        <v>180</v>
      </c>
      <c r="C46" s="148" t="s">
        <v>180</v>
      </c>
      <c r="D46" s="149" t="s">
        <v>180</v>
      </c>
      <c r="E46" s="149" t="s">
        <v>180</v>
      </c>
      <c r="F46" s="159" t="s">
        <v>180</v>
      </c>
      <c r="G46" s="149" t="s">
        <v>180</v>
      </c>
      <c r="H46" s="150">
        <v>-3866.9940347463321</v>
      </c>
      <c r="I46" s="148">
        <v>-0.24721427591496234</v>
      </c>
      <c r="J46" s="148">
        <v>-3.5345016059902079E-4</v>
      </c>
    </row>
    <row r="47" spans="1:14" x14ac:dyDescent="0.2">
      <c r="A47" s="30" t="s">
        <v>3026</v>
      </c>
      <c r="B47" s="38" t="s">
        <v>3052</v>
      </c>
      <c r="C47" s="38" t="s">
        <v>509</v>
      </c>
      <c r="D47" s="81" t="s">
        <v>186</v>
      </c>
      <c r="E47" s="81" t="s">
        <v>3053</v>
      </c>
      <c r="F47" s="90">
        <v>4561756.8721401487</v>
      </c>
      <c r="G47" s="81">
        <v>1.0002</v>
      </c>
      <c r="H47" s="106">
        <v>4562.9794227952734</v>
      </c>
      <c r="I47" s="38">
        <v>0.29170814433263104</v>
      </c>
      <c r="J47" s="38">
        <v>4.1706446798354382E-4</v>
      </c>
      <c r="K47" s="28"/>
      <c r="L47" s="28"/>
      <c r="M47" s="28"/>
      <c r="N47" s="28"/>
    </row>
    <row r="48" spans="1:14" x14ac:dyDescent="0.2">
      <c r="A48" s="30" t="s">
        <v>3028</v>
      </c>
      <c r="B48" s="38" t="s">
        <v>3054</v>
      </c>
      <c r="C48" s="38" t="s">
        <v>509</v>
      </c>
      <c r="D48" s="81" t="s">
        <v>127</v>
      </c>
      <c r="E48" s="81" t="s">
        <v>3053</v>
      </c>
      <c r="F48" s="90">
        <v>-1209373.5079904955</v>
      </c>
      <c r="G48" s="81">
        <v>0.99990000000000001</v>
      </c>
      <c r="H48" s="106">
        <v>-4191.6131281427406</v>
      </c>
      <c r="I48" s="38">
        <v>-0.26796695186974406</v>
      </c>
      <c r="J48" s="38">
        <v>-3.8312092545242344E-4</v>
      </c>
      <c r="K48" s="28"/>
      <c r="L48" s="28"/>
      <c r="M48" s="28"/>
      <c r="N48" s="28"/>
    </row>
    <row r="49" spans="1:14" x14ac:dyDescent="0.2">
      <c r="A49" s="30" t="s">
        <v>3022</v>
      </c>
      <c r="B49" s="38" t="s">
        <v>3094</v>
      </c>
      <c r="C49" s="38" t="s">
        <v>509</v>
      </c>
      <c r="D49" s="81" t="s">
        <v>127</v>
      </c>
      <c r="E49" s="81" t="s">
        <v>3091</v>
      </c>
      <c r="F49" s="90">
        <v>6075844.2223343961</v>
      </c>
      <c r="G49" s="81">
        <v>0.99990000000000001</v>
      </c>
      <c r="H49" s="106">
        <v>21058.644426803294</v>
      </c>
      <c r="I49" s="38">
        <v>1.346264692147201</v>
      </c>
      <c r="J49" s="38">
        <v>1.9247977079280801E-3</v>
      </c>
      <c r="K49" s="28"/>
      <c r="L49" s="28"/>
      <c r="M49" s="28"/>
      <c r="N49" s="28"/>
    </row>
    <row r="50" spans="1:14" x14ac:dyDescent="0.2">
      <c r="A50" s="30" t="s">
        <v>3020</v>
      </c>
      <c r="B50" s="38" t="s">
        <v>3095</v>
      </c>
      <c r="C50" s="38" t="s">
        <v>509</v>
      </c>
      <c r="D50" s="81" t="s">
        <v>186</v>
      </c>
      <c r="E50" s="81" t="s">
        <v>3091</v>
      </c>
      <c r="F50" s="90">
        <v>-20992041.788165338</v>
      </c>
      <c r="G50" s="81">
        <v>1.0001</v>
      </c>
      <c r="H50" s="106">
        <v>-20994.20396823496</v>
      </c>
      <c r="I50" s="38">
        <v>-1.3421450578365564</v>
      </c>
      <c r="J50" s="38">
        <v>-1.9189077349347429E-3</v>
      </c>
      <c r="K50" s="28"/>
      <c r="L50" s="28"/>
      <c r="M50" s="28"/>
      <c r="N50" s="28"/>
    </row>
    <row r="51" spans="1:14" x14ac:dyDescent="0.2">
      <c r="A51" s="30" t="s">
        <v>3096</v>
      </c>
      <c r="B51" s="38" t="s">
        <v>3097</v>
      </c>
      <c r="C51" s="38" t="s">
        <v>509</v>
      </c>
      <c r="D51" s="81" t="s">
        <v>186</v>
      </c>
      <c r="E51" s="81" t="s">
        <v>3091</v>
      </c>
      <c r="F51" s="90">
        <v>20910625.47558606</v>
      </c>
      <c r="G51" s="81">
        <v>1.0043</v>
      </c>
      <c r="H51" s="106">
        <v>21001.963087024327</v>
      </c>
      <c r="I51" s="38">
        <v>1.3426410929780686</v>
      </c>
      <c r="J51" s="38">
        <v>1.9196169322486167E-3</v>
      </c>
      <c r="K51" s="28"/>
      <c r="L51" s="28"/>
      <c r="M51" s="28"/>
      <c r="N51" s="28"/>
    </row>
    <row r="52" spans="1:14" x14ac:dyDescent="0.2">
      <c r="A52" s="30" t="s">
        <v>3098</v>
      </c>
      <c r="B52" s="38" t="s">
        <v>3099</v>
      </c>
      <c r="C52" s="38" t="s">
        <v>509</v>
      </c>
      <c r="D52" s="81" t="s">
        <v>127</v>
      </c>
      <c r="E52" s="81" t="s">
        <v>3091</v>
      </c>
      <c r="F52" s="90">
        <v>-6075844.2223343961</v>
      </c>
      <c r="G52" s="81">
        <v>0.99970000000000003</v>
      </c>
      <c r="H52" s="106">
        <v>-21053.653473338753</v>
      </c>
      <c r="I52" s="38">
        <v>-1.3459456239159662</v>
      </c>
      <c r="J52" s="38">
        <v>-1.9243415258683888E-3</v>
      </c>
      <c r="K52" s="28"/>
      <c r="L52" s="28"/>
      <c r="M52" s="28"/>
      <c r="N52" s="28"/>
    </row>
    <row r="53" spans="1:14" x14ac:dyDescent="0.2">
      <c r="A53" s="30" t="s">
        <v>3022</v>
      </c>
      <c r="B53" s="38" t="s">
        <v>3100</v>
      </c>
      <c r="C53" s="38" t="s">
        <v>509</v>
      </c>
      <c r="D53" s="81" t="s">
        <v>127</v>
      </c>
      <c r="E53" s="81" t="s">
        <v>3091</v>
      </c>
      <c r="F53" s="90">
        <v>5167649.4109979626</v>
      </c>
      <c r="G53" s="81">
        <v>0.99990000000000001</v>
      </c>
      <c r="H53" s="106">
        <v>17910.875836502175</v>
      </c>
      <c r="I53" s="38">
        <v>1.145030005512832</v>
      </c>
      <c r="J53" s="38">
        <v>1.6370860373711672E-3</v>
      </c>
      <c r="K53" s="28"/>
      <c r="L53" s="28"/>
      <c r="M53" s="28"/>
      <c r="N53" s="28"/>
    </row>
    <row r="54" spans="1:14" x14ac:dyDescent="0.2">
      <c r="A54" s="30" t="s">
        <v>3020</v>
      </c>
      <c r="B54" s="38" t="s">
        <v>3101</v>
      </c>
      <c r="C54" s="38" t="s">
        <v>509</v>
      </c>
      <c r="D54" s="81" t="s">
        <v>186</v>
      </c>
      <c r="E54" s="81" t="s">
        <v>3091</v>
      </c>
      <c r="F54" s="90">
        <v>-17854228.714997962</v>
      </c>
      <c r="G54" s="81">
        <v>1.0001</v>
      </c>
      <c r="H54" s="106">
        <v>-17856.067700555606</v>
      </c>
      <c r="I54" s="38">
        <v>-1.1415261589797021</v>
      </c>
      <c r="J54" s="38">
        <v>-1.6320764758672229E-3</v>
      </c>
      <c r="K54" s="28"/>
      <c r="L54" s="28"/>
      <c r="M54" s="28"/>
      <c r="N54" s="28"/>
    </row>
    <row r="55" spans="1:14" x14ac:dyDescent="0.2">
      <c r="A55" s="30" t="s">
        <v>3096</v>
      </c>
      <c r="B55" s="38" t="s">
        <v>3102</v>
      </c>
      <c r="C55" s="38" t="s">
        <v>509</v>
      </c>
      <c r="D55" s="81" t="s">
        <v>186</v>
      </c>
      <c r="E55" s="81" t="s">
        <v>3091</v>
      </c>
      <c r="F55" s="90">
        <v>17784982.212890588</v>
      </c>
      <c r="G55" s="81">
        <v>1.0043</v>
      </c>
      <c r="H55" s="106">
        <v>17862.667014938113</v>
      </c>
      <c r="I55" s="38">
        <v>1.1419480486210998</v>
      </c>
      <c r="J55" s="38">
        <v>1.6326796649870875E-3</v>
      </c>
      <c r="K55" s="28"/>
      <c r="L55" s="28"/>
      <c r="M55" s="28"/>
      <c r="N55" s="28"/>
    </row>
    <row r="56" spans="1:14" x14ac:dyDescent="0.2">
      <c r="A56" s="30" t="s">
        <v>3098</v>
      </c>
      <c r="B56" s="38" t="s">
        <v>3103</v>
      </c>
      <c r="C56" s="38" t="s">
        <v>509</v>
      </c>
      <c r="D56" s="81" t="s">
        <v>127</v>
      </c>
      <c r="E56" s="81" t="s">
        <v>3091</v>
      </c>
      <c r="F56" s="90">
        <v>-5167649.4109979626</v>
      </c>
      <c r="G56" s="81">
        <v>0.99970000000000003</v>
      </c>
      <c r="H56" s="106">
        <v>-17906.630912162938</v>
      </c>
      <c r="I56" s="38">
        <v>-1.1447586304118078</v>
      </c>
      <c r="J56" s="38">
        <v>-1.6366980437058157E-3</v>
      </c>
      <c r="K56" s="28"/>
      <c r="L56" s="28"/>
      <c r="M56" s="28"/>
      <c r="N56" s="28"/>
    </row>
    <row r="57" spans="1:14" x14ac:dyDescent="0.2">
      <c r="A57" s="30" t="s">
        <v>3113</v>
      </c>
      <c r="B57" s="38" t="s">
        <v>3114</v>
      </c>
      <c r="C57" s="38" t="s">
        <v>509</v>
      </c>
      <c r="D57" s="81" t="s">
        <v>186</v>
      </c>
      <c r="E57" s="81" t="s">
        <v>3106</v>
      </c>
      <c r="F57" s="90">
        <v>3119430.0350763747</v>
      </c>
      <c r="G57" s="81">
        <v>1.0052000000000001</v>
      </c>
      <c r="H57" s="106">
        <v>3135.6573101188419</v>
      </c>
      <c r="I57" s="38">
        <v>0.20046042080055559</v>
      </c>
      <c r="J57" s="38">
        <v>2.8660467791947358E-4</v>
      </c>
      <c r="K57" s="32"/>
      <c r="L57" s="32"/>
    </row>
    <row r="58" spans="1:14" x14ac:dyDescent="0.2">
      <c r="A58" s="30" t="s">
        <v>3115</v>
      </c>
      <c r="B58" s="38" t="s">
        <v>3116</v>
      </c>
      <c r="C58" s="38" t="s">
        <v>509</v>
      </c>
      <c r="D58" s="81" t="s">
        <v>127</v>
      </c>
      <c r="E58" s="81" t="s">
        <v>3106</v>
      </c>
      <c r="F58" s="90">
        <v>-897161.3560760353</v>
      </c>
      <c r="G58" s="81">
        <v>0.99970000000000003</v>
      </c>
      <c r="H58" s="106">
        <v>-3108.6874734454332</v>
      </c>
      <c r="I58" s="38">
        <v>-0.19873625764311256</v>
      </c>
      <c r="J58" s="38">
        <v>-2.8413958668377663E-4</v>
      </c>
      <c r="K58" s="32"/>
      <c r="L58" s="32"/>
    </row>
    <row r="59" spans="1:14" x14ac:dyDescent="0.2">
      <c r="A59" s="30" t="s">
        <v>3020</v>
      </c>
      <c r="B59" s="38" t="s">
        <v>3024</v>
      </c>
      <c r="C59" s="38" t="s">
        <v>509</v>
      </c>
      <c r="D59" s="81" t="s">
        <v>186</v>
      </c>
      <c r="E59" s="81" t="s">
        <v>2940</v>
      </c>
      <c r="F59" s="90">
        <v>24925500</v>
      </c>
      <c r="G59" s="81">
        <v>1.0001</v>
      </c>
      <c r="H59" s="106">
        <v>24928.067320000002</v>
      </c>
      <c r="I59" s="38">
        <v>1.5936342433167185</v>
      </c>
      <c r="J59" s="38">
        <v>2.278469870527012E-3</v>
      </c>
      <c r="K59" s="28"/>
      <c r="L59" s="28"/>
      <c r="M59" s="28"/>
      <c r="N59" s="28"/>
    </row>
    <row r="60" spans="1:14" x14ac:dyDescent="0.2">
      <c r="A60" s="30" t="s">
        <v>3022</v>
      </c>
      <c r="B60" s="38" t="s">
        <v>3025</v>
      </c>
      <c r="C60" s="38" t="s">
        <v>509</v>
      </c>
      <c r="D60" s="81" t="s">
        <v>127</v>
      </c>
      <c r="E60" s="81" t="s">
        <v>2940</v>
      </c>
      <c r="F60" s="90">
        <v>-7250000</v>
      </c>
      <c r="G60" s="81">
        <v>0.99990000000000001</v>
      </c>
      <c r="H60" s="106">
        <v>-25128.223579999998</v>
      </c>
      <c r="I60" s="38">
        <v>-1.6064300957129565</v>
      </c>
      <c r="J60" s="38">
        <v>-2.2967645101375791E-3</v>
      </c>
      <c r="K60" s="28"/>
      <c r="L60" s="28"/>
      <c r="M60" s="28"/>
      <c r="N60" s="28"/>
    </row>
    <row r="61" spans="1:14" x14ac:dyDescent="0.2">
      <c r="A61" s="30" t="s">
        <v>3026</v>
      </c>
      <c r="B61" s="38" t="s">
        <v>3027</v>
      </c>
      <c r="C61" s="38" t="s">
        <v>509</v>
      </c>
      <c r="D61" s="81" t="s">
        <v>186</v>
      </c>
      <c r="E61" s="81" t="s">
        <v>2944</v>
      </c>
      <c r="F61" s="90">
        <v>24845750</v>
      </c>
      <c r="G61" s="81">
        <v>1.0002</v>
      </c>
      <c r="H61" s="106">
        <v>24852.408660000001</v>
      </c>
      <c r="I61" s="38">
        <v>1.5887974370841424</v>
      </c>
      <c r="J61" s="38">
        <v>2.2715545338889346E-3</v>
      </c>
      <c r="K61" s="28"/>
      <c r="L61" s="28"/>
      <c r="M61" s="28"/>
      <c r="N61" s="28"/>
    </row>
    <row r="62" spans="1:14" x14ac:dyDescent="0.2">
      <c r="A62" s="30" t="s">
        <v>3028</v>
      </c>
      <c r="B62" s="38" t="s">
        <v>3029</v>
      </c>
      <c r="C62" s="38" t="s">
        <v>509</v>
      </c>
      <c r="D62" s="81" t="s">
        <v>127</v>
      </c>
      <c r="E62" s="81" t="s">
        <v>2944</v>
      </c>
      <c r="F62" s="90">
        <v>-7250000</v>
      </c>
      <c r="G62" s="81">
        <v>0.99990000000000001</v>
      </c>
      <c r="H62" s="106">
        <v>-25128.04768</v>
      </c>
      <c r="I62" s="38">
        <v>-1.6064188505466226</v>
      </c>
      <c r="J62" s="38">
        <v>-2.2967484325634507E-3</v>
      </c>
      <c r="K62" s="28"/>
      <c r="L62" s="28"/>
      <c r="M62" s="28"/>
      <c r="N62" s="28"/>
    </row>
    <row r="63" spans="1:14" x14ac:dyDescent="0.2">
      <c r="A63" s="30" t="s">
        <v>3035</v>
      </c>
      <c r="B63" s="38" t="s">
        <v>3036</v>
      </c>
      <c r="C63" s="38" t="s">
        <v>509</v>
      </c>
      <c r="D63" s="81" t="s">
        <v>186</v>
      </c>
      <c r="E63" s="81" t="s">
        <v>3037</v>
      </c>
      <c r="F63" s="90">
        <v>357777000</v>
      </c>
      <c r="G63" s="81">
        <v>1.0004</v>
      </c>
      <c r="H63" s="106">
        <v>357922.97301000002</v>
      </c>
      <c r="I63" s="38">
        <v>22.881770132288846</v>
      </c>
      <c r="J63" s="38">
        <v>3.2714798925404132E-2</v>
      </c>
      <c r="K63" s="28"/>
      <c r="L63" s="28"/>
      <c r="M63" s="28"/>
      <c r="N63" s="28"/>
    </row>
    <row r="64" spans="1:14" x14ac:dyDescent="0.2">
      <c r="A64" s="30" t="s">
        <v>3038</v>
      </c>
      <c r="B64" s="38" t="s">
        <v>3039</v>
      </c>
      <c r="C64" s="38" t="s">
        <v>509</v>
      </c>
      <c r="D64" s="81" t="s">
        <v>127</v>
      </c>
      <c r="E64" s="81" t="s">
        <v>3037</v>
      </c>
      <c r="F64" s="90">
        <v>-105000000</v>
      </c>
      <c r="G64" s="81">
        <v>0.99990000000000001</v>
      </c>
      <c r="H64" s="106">
        <v>-363918.71817000001</v>
      </c>
      <c r="I64" s="38">
        <v>-23.265074007335365</v>
      </c>
      <c r="J64" s="38">
        <v>-3.3262820740455057E-2</v>
      </c>
      <c r="K64" s="28"/>
      <c r="L64" s="28"/>
      <c r="M64" s="28"/>
      <c r="N64" s="28"/>
    </row>
    <row r="65" spans="1:14" x14ac:dyDescent="0.2">
      <c r="A65" s="30" t="s">
        <v>3040</v>
      </c>
      <c r="B65" s="38" t="s">
        <v>3041</v>
      </c>
      <c r="C65" s="38" t="s">
        <v>509</v>
      </c>
      <c r="D65" s="81" t="s">
        <v>186</v>
      </c>
      <c r="E65" s="81" t="s">
        <v>3042</v>
      </c>
      <c r="F65" s="90">
        <v>1160896.6984353503</v>
      </c>
      <c r="G65" s="81">
        <v>0.99990000000000001</v>
      </c>
      <c r="H65" s="106">
        <v>1160.875802112623</v>
      </c>
      <c r="I65" s="38">
        <v>7.4213993677727227E-2</v>
      </c>
      <c r="J65" s="38">
        <v>1.06106121448708E-4</v>
      </c>
      <c r="K65" s="28"/>
      <c r="L65" s="28"/>
      <c r="M65" s="28"/>
      <c r="N65" s="28"/>
    </row>
    <row r="66" spans="1:14" x14ac:dyDescent="0.2">
      <c r="A66" s="30" t="s">
        <v>3043</v>
      </c>
      <c r="B66" s="38" t="s">
        <v>3044</v>
      </c>
      <c r="C66" s="38" t="s">
        <v>509</v>
      </c>
      <c r="D66" s="81" t="s">
        <v>127</v>
      </c>
      <c r="E66" s="81" t="s">
        <v>3042</v>
      </c>
      <c r="F66" s="90">
        <v>-339359.13546213758</v>
      </c>
      <c r="G66" s="81">
        <v>1</v>
      </c>
      <c r="H66" s="106">
        <v>-1176.221115349806</v>
      </c>
      <c r="I66" s="38">
        <v>-7.5195009026220616E-2</v>
      </c>
      <c r="J66" s="38">
        <v>-1.0750871048282333E-4</v>
      </c>
      <c r="K66" s="28"/>
      <c r="L66" s="28"/>
      <c r="M66" s="28"/>
      <c r="N66" s="28"/>
    </row>
    <row r="67" spans="1:14" x14ac:dyDescent="0.2">
      <c r="A67" s="30" t="s">
        <v>3020</v>
      </c>
      <c r="B67" s="38" t="s">
        <v>3055</v>
      </c>
      <c r="C67" s="38" t="s">
        <v>509</v>
      </c>
      <c r="D67" s="81" t="s">
        <v>186</v>
      </c>
      <c r="E67" s="81" t="s">
        <v>1273</v>
      </c>
      <c r="F67" s="90">
        <v>21702915.562178463</v>
      </c>
      <c r="G67" s="81">
        <v>1.0001</v>
      </c>
      <c r="H67" s="106">
        <v>21705.150961767144</v>
      </c>
      <c r="I67" s="38">
        <v>1.3875954114292295</v>
      </c>
      <c r="J67" s="38">
        <v>1.9838895597794311E-3</v>
      </c>
      <c r="K67" s="28"/>
      <c r="L67" s="28"/>
      <c r="M67" s="28"/>
      <c r="N67" s="28"/>
    </row>
    <row r="68" spans="1:14" x14ac:dyDescent="0.2">
      <c r="A68" s="30" t="s">
        <v>3022</v>
      </c>
      <c r="B68" s="38" t="s">
        <v>3056</v>
      </c>
      <c r="C68" s="38" t="s">
        <v>509</v>
      </c>
      <c r="D68" s="81" t="s">
        <v>127</v>
      </c>
      <c r="E68" s="81" t="s">
        <v>1273</v>
      </c>
      <c r="F68" s="90">
        <v>-6075844.2223343961</v>
      </c>
      <c r="G68" s="81">
        <v>0.99990000000000001</v>
      </c>
      <c r="H68" s="106">
        <v>-21058.644426803294</v>
      </c>
      <c r="I68" s="38">
        <v>-1.346264692147201</v>
      </c>
      <c r="J68" s="38">
        <v>-1.9247977079280801E-3</v>
      </c>
      <c r="K68" s="28"/>
      <c r="L68" s="28"/>
      <c r="M68" s="28"/>
      <c r="N68" s="28"/>
    </row>
    <row r="69" spans="1:14" x14ac:dyDescent="0.2">
      <c r="A69" s="30" t="s">
        <v>3020</v>
      </c>
      <c r="B69" s="38" t="s">
        <v>3057</v>
      </c>
      <c r="C69" s="38" t="s">
        <v>509</v>
      </c>
      <c r="D69" s="81" t="s">
        <v>186</v>
      </c>
      <c r="E69" s="81" t="s">
        <v>1273</v>
      </c>
      <c r="F69" s="90">
        <v>16920606.721410997</v>
      </c>
      <c r="G69" s="81">
        <v>1.0001</v>
      </c>
      <c r="H69" s="106">
        <v>16922.349543831529</v>
      </c>
      <c r="I69" s="38">
        <v>1.0818341977433725</v>
      </c>
      <c r="J69" s="38">
        <v>1.5467329688736841E-3</v>
      </c>
      <c r="K69" s="28"/>
      <c r="L69" s="28"/>
      <c r="M69" s="28"/>
      <c r="N69" s="28"/>
    </row>
    <row r="70" spans="1:14" x14ac:dyDescent="0.2">
      <c r="A70" s="30" t="s">
        <v>3022</v>
      </c>
      <c r="B70" s="38" t="s">
        <v>3058</v>
      </c>
      <c r="C70" s="38" t="s">
        <v>509</v>
      </c>
      <c r="D70" s="81" t="s">
        <v>127</v>
      </c>
      <c r="E70" s="81" t="s">
        <v>1273</v>
      </c>
      <c r="F70" s="90">
        <v>-4737011.9600814665</v>
      </c>
      <c r="G70" s="81">
        <v>0.99990000000000001</v>
      </c>
      <c r="H70" s="106">
        <v>-16418.302850037282</v>
      </c>
      <c r="I70" s="38">
        <v>-1.0496108383810274</v>
      </c>
      <c r="J70" s="38">
        <v>-1.5006622009153701E-3</v>
      </c>
      <c r="K70" s="28"/>
      <c r="L70" s="28"/>
      <c r="M70" s="28"/>
      <c r="N70" s="28"/>
    </row>
    <row r="71" spans="1:14" x14ac:dyDescent="0.2">
      <c r="A71" s="30" t="s">
        <v>3061</v>
      </c>
      <c r="B71" s="38" t="s">
        <v>3062</v>
      </c>
      <c r="C71" s="38" t="s">
        <v>509</v>
      </c>
      <c r="D71" s="81" t="s">
        <v>186</v>
      </c>
      <c r="E71" s="81" t="s">
        <v>3063</v>
      </c>
      <c r="F71" s="90">
        <v>11452952.279999999</v>
      </c>
      <c r="G71" s="81">
        <v>1.0033000000000001</v>
      </c>
      <c r="H71" s="106">
        <v>11491.03334</v>
      </c>
      <c r="I71" s="38">
        <v>0.73461387867104355</v>
      </c>
      <c r="J71" s="38">
        <v>1.050300968394985E-3</v>
      </c>
      <c r="K71" s="28"/>
      <c r="L71" s="28"/>
      <c r="M71" s="28"/>
      <c r="N71" s="28"/>
    </row>
    <row r="72" spans="1:14" x14ac:dyDescent="0.2">
      <c r="A72" s="30" t="s">
        <v>3064</v>
      </c>
      <c r="B72" s="38" t="s">
        <v>3065</v>
      </c>
      <c r="C72" s="38" t="s">
        <v>509</v>
      </c>
      <c r="D72" s="81" t="s">
        <v>127</v>
      </c>
      <c r="E72" s="81" t="s">
        <v>3063</v>
      </c>
      <c r="F72" s="90">
        <v>-3234000</v>
      </c>
      <c r="G72" s="81">
        <v>0.99970000000000003</v>
      </c>
      <c r="H72" s="106">
        <v>-11206.712509999999</v>
      </c>
      <c r="I72" s="38">
        <v>-0.71643744305091417</v>
      </c>
      <c r="J72" s="38">
        <v>-1.0243135367821665E-3</v>
      </c>
      <c r="K72" s="28"/>
      <c r="L72" s="28"/>
      <c r="M72" s="28"/>
      <c r="N72" s="28"/>
    </row>
    <row r="73" spans="1:14" x14ac:dyDescent="0.2">
      <c r="A73" s="30" t="s">
        <v>3061</v>
      </c>
      <c r="B73" s="38" t="s">
        <v>3066</v>
      </c>
      <c r="C73" s="38" t="s">
        <v>509</v>
      </c>
      <c r="D73" s="81" t="s">
        <v>186</v>
      </c>
      <c r="E73" s="81" t="s">
        <v>473</v>
      </c>
      <c r="F73" s="90">
        <v>11380672.380000001</v>
      </c>
      <c r="G73" s="81">
        <v>1.0033000000000001</v>
      </c>
      <c r="H73" s="106">
        <v>11418.51311</v>
      </c>
      <c r="I73" s="38">
        <v>0.72997771011542989</v>
      </c>
      <c r="J73" s="38">
        <v>1.0436724898636341E-3</v>
      </c>
      <c r="K73" s="28"/>
      <c r="L73" s="28"/>
      <c r="M73" s="28"/>
      <c r="N73" s="28"/>
    </row>
    <row r="74" spans="1:14" x14ac:dyDescent="0.2">
      <c r="A74" s="30" t="s">
        <v>3064</v>
      </c>
      <c r="B74" s="38" t="s">
        <v>3067</v>
      </c>
      <c r="C74" s="38" t="s">
        <v>509</v>
      </c>
      <c r="D74" s="81" t="s">
        <v>127</v>
      </c>
      <c r="E74" s="81" t="s">
        <v>473</v>
      </c>
      <c r="F74" s="90">
        <v>-3234000</v>
      </c>
      <c r="G74" s="81">
        <v>0.99970000000000003</v>
      </c>
      <c r="H74" s="106">
        <v>-11206.712509999999</v>
      </c>
      <c r="I74" s="38">
        <v>-0.71643744305091417</v>
      </c>
      <c r="J74" s="38">
        <v>-1.0243135367821665E-3</v>
      </c>
      <c r="K74" s="28"/>
      <c r="L74" s="28"/>
      <c r="M74" s="28"/>
      <c r="N74" s="28"/>
    </row>
    <row r="75" spans="1:14" x14ac:dyDescent="0.2">
      <c r="A75" s="30" t="s">
        <v>3074</v>
      </c>
      <c r="B75" s="38" t="s">
        <v>3075</v>
      </c>
      <c r="C75" s="38" t="s">
        <v>509</v>
      </c>
      <c r="D75" s="81" t="s">
        <v>186</v>
      </c>
      <c r="E75" s="81" t="s">
        <v>1463</v>
      </c>
      <c r="F75" s="90">
        <v>22847796.800000001</v>
      </c>
      <c r="G75" s="81">
        <v>1.0089999999999999</v>
      </c>
      <c r="H75" s="106">
        <v>23053.998159999999</v>
      </c>
      <c r="I75" s="38">
        <v>1.4738262875140784</v>
      </c>
      <c r="J75" s="38">
        <v>2.1071766025199086E-3</v>
      </c>
      <c r="K75" s="28"/>
      <c r="L75" s="28"/>
      <c r="M75" s="28"/>
      <c r="N75" s="28"/>
    </row>
    <row r="76" spans="1:14" x14ac:dyDescent="0.2">
      <c r="A76" s="30" t="s">
        <v>3076</v>
      </c>
      <c r="B76" s="38" t="s">
        <v>3077</v>
      </c>
      <c r="C76" s="38" t="s">
        <v>509</v>
      </c>
      <c r="D76" s="81" t="s">
        <v>127</v>
      </c>
      <c r="E76" s="81" t="s">
        <v>1463</v>
      </c>
      <c r="F76" s="90">
        <v>-6584000</v>
      </c>
      <c r="G76" s="81">
        <v>0.99960000000000004</v>
      </c>
      <c r="H76" s="106">
        <v>-22812.864369999999</v>
      </c>
      <c r="I76" s="38">
        <v>-1.458410769735192</v>
      </c>
      <c r="J76" s="38">
        <v>-2.0851365434881287E-3</v>
      </c>
      <c r="K76" s="28"/>
      <c r="L76" s="28"/>
      <c r="M76" s="28"/>
      <c r="N76" s="28"/>
    </row>
    <row r="77" spans="1:14" x14ac:dyDescent="0.2">
      <c r="A77" s="30" t="s">
        <v>3074</v>
      </c>
      <c r="B77" s="38" t="s">
        <v>3078</v>
      </c>
      <c r="C77" s="38" t="s">
        <v>509</v>
      </c>
      <c r="D77" s="81" t="s">
        <v>186</v>
      </c>
      <c r="E77" s="81" t="s">
        <v>3079</v>
      </c>
      <c r="F77" s="90">
        <v>68605370</v>
      </c>
      <c r="G77" s="81">
        <v>1.0089999999999999</v>
      </c>
      <c r="H77" s="106">
        <v>69224.670670000007</v>
      </c>
      <c r="I77" s="38">
        <v>4.4254857083735804</v>
      </c>
      <c r="J77" s="38">
        <v>6.3272585232552209E-3</v>
      </c>
      <c r="K77" s="28"/>
      <c r="L77" s="28"/>
      <c r="M77" s="28"/>
      <c r="N77" s="28"/>
    </row>
    <row r="78" spans="1:14" x14ac:dyDescent="0.2">
      <c r="A78" s="30" t="s">
        <v>3076</v>
      </c>
      <c r="B78" s="38" t="s">
        <v>3080</v>
      </c>
      <c r="C78" s="38" t="s">
        <v>509</v>
      </c>
      <c r="D78" s="81" t="s">
        <v>127</v>
      </c>
      <c r="E78" s="81" t="s">
        <v>3079</v>
      </c>
      <c r="F78" s="90">
        <v>-19771000</v>
      </c>
      <c r="G78" s="81">
        <v>0.99960000000000004</v>
      </c>
      <c r="H78" s="106">
        <v>-68504.563159999991</v>
      </c>
      <c r="I78" s="38">
        <v>-4.3794497292471588</v>
      </c>
      <c r="J78" s="38">
        <v>-6.2614394108461788E-3</v>
      </c>
      <c r="K78" s="28"/>
      <c r="L78" s="28"/>
      <c r="M78" s="28"/>
      <c r="N78" s="28"/>
    </row>
    <row r="79" spans="1:14" x14ac:dyDescent="0.2">
      <c r="A79" s="30" t="s">
        <v>3104</v>
      </c>
      <c r="B79" s="38" t="s">
        <v>3105</v>
      </c>
      <c r="C79" s="38" t="s">
        <v>509</v>
      </c>
      <c r="D79" s="81" t="s">
        <v>127</v>
      </c>
      <c r="E79" s="81" t="s">
        <v>3106</v>
      </c>
      <c r="F79" s="90">
        <v>10000000</v>
      </c>
      <c r="G79" s="81">
        <v>0.99970000000000003</v>
      </c>
      <c r="H79" s="106">
        <v>34650.884420000002</v>
      </c>
      <c r="I79" s="38">
        <v>2.2152072707464825</v>
      </c>
      <c r="J79" s="38">
        <v>3.1671527168390147E-3</v>
      </c>
      <c r="K79" s="28"/>
      <c r="L79" s="28"/>
      <c r="M79" s="28"/>
      <c r="N79" s="28"/>
    </row>
    <row r="80" spans="1:14" x14ac:dyDescent="0.2">
      <c r="A80" s="30" t="s">
        <v>3107</v>
      </c>
      <c r="B80" s="38" t="s">
        <v>3108</v>
      </c>
      <c r="C80" s="38" t="s">
        <v>509</v>
      </c>
      <c r="D80" s="81" t="s">
        <v>186</v>
      </c>
      <c r="E80" s="81" t="s">
        <v>3106</v>
      </c>
      <c r="F80" s="90">
        <v>-34730000</v>
      </c>
      <c r="G80" s="81">
        <v>1.0046999999999999</v>
      </c>
      <c r="H80" s="106">
        <v>-34895.141149999996</v>
      </c>
      <c r="I80" s="38">
        <v>-2.2308224359372573</v>
      </c>
      <c r="J80" s="38">
        <v>-3.1894782181638576E-3</v>
      </c>
      <c r="K80" s="28"/>
      <c r="L80" s="28"/>
      <c r="M80" s="28"/>
      <c r="N80" s="28"/>
    </row>
    <row r="81" spans="1:14" x14ac:dyDescent="0.2">
      <c r="A81" s="30" t="s">
        <v>3070</v>
      </c>
      <c r="B81" s="38" t="s">
        <v>3127</v>
      </c>
      <c r="C81" s="38" t="s">
        <v>509</v>
      </c>
      <c r="D81" s="81" t="s">
        <v>186</v>
      </c>
      <c r="E81" s="81" t="s">
        <v>176</v>
      </c>
      <c r="F81" s="90">
        <v>1552042.4682099686</v>
      </c>
      <c r="G81" s="81">
        <v>1.0022</v>
      </c>
      <c r="H81" s="106">
        <v>1555.6028534628565</v>
      </c>
      <c r="I81" s="38">
        <v>9.9448623291009619E-2</v>
      </c>
      <c r="J81" s="38">
        <v>1.4218487886051508E-4</v>
      </c>
      <c r="K81" s="32"/>
      <c r="L81" s="32"/>
    </row>
    <row r="82" spans="1:14" x14ac:dyDescent="0.2">
      <c r="A82" s="30" t="s">
        <v>3072</v>
      </c>
      <c r="B82" s="38" t="s">
        <v>3128</v>
      </c>
      <c r="C82" s="38" t="s">
        <v>509</v>
      </c>
      <c r="D82" s="81" t="s">
        <v>127</v>
      </c>
      <c r="E82" s="81" t="s">
        <v>176</v>
      </c>
      <c r="F82" s="90">
        <v>-449073.36830819957</v>
      </c>
      <c r="G82" s="81">
        <v>0.99980000000000002</v>
      </c>
      <c r="H82" s="106">
        <v>-1556.2408123116584</v>
      </c>
      <c r="I82" s="38">
        <v>-9.9489407562578958E-2</v>
      </c>
      <c r="J82" s="38">
        <v>-1.4224318943858644E-4</v>
      </c>
      <c r="K82" s="32"/>
      <c r="L82" s="32"/>
    </row>
    <row r="83" spans="1:14" x14ac:dyDescent="0.2">
      <c r="A83" s="30" t="s">
        <v>3020</v>
      </c>
      <c r="B83" s="38" t="s">
        <v>3021</v>
      </c>
      <c r="C83" s="38" t="s">
        <v>509</v>
      </c>
      <c r="D83" s="81" t="s">
        <v>186</v>
      </c>
      <c r="E83" s="81" t="s">
        <v>2936</v>
      </c>
      <c r="F83" s="90">
        <v>46896526.079999998</v>
      </c>
      <c r="G83" s="81">
        <v>1.0001</v>
      </c>
      <c r="H83" s="106">
        <v>46901.356420000004</v>
      </c>
      <c r="I83" s="38">
        <v>2.9983715419825985</v>
      </c>
      <c r="J83" s="38">
        <v>4.2868677349920861E-3</v>
      </c>
      <c r="K83" s="28"/>
      <c r="L83" s="28"/>
      <c r="M83" s="28"/>
      <c r="N83" s="28"/>
    </row>
    <row r="84" spans="1:14" x14ac:dyDescent="0.2">
      <c r="A84" s="30" t="s">
        <v>3022</v>
      </c>
      <c r="B84" s="38" t="s">
        <v>3023</v>
      </c>
      <c r="C84" s="38" t="s">
        <v>509</v>
      </c>
      <c r="D84" s="81" t="s">
        <v>127</v>
      </c>
      <c r="E84" s="81" t="s">
        <v>2936</v>
      </c>
      <c r="F84" s="90">
        <v>-13668870</v>
      </c>
      <c r="G84" s="81">
        <v>0.99990000000000001</v>
      </c>
      <c r="H84" s="106">
        <v>-47375.782279999999</v>
      </c>
      <c r="I84" s="38">
        <v>-3.0287012617601277</v>
      </c>
      <c r="J84" s="38">
        <v>-4.3302311058436077E-3</v>
      </c>
      <c r="K84" s="28"/>
      <c r="L84" s="28"/>
      <c r="M84" s="28"/>
      <c r="N84" s="28"/>
    </row>
    <row r="85" spans="1:14" x14ac:dyDescent="0.2">
      <c r="A85" s="30" t="s">
        <v>3030</v>
      </c>
      <c r="B85" s="38" t="s">
        <v>3031</v>
      </c>
      <c r="C85" s="38" t="s">
        <v>509</v>
      </c>
      <c r="D85" s="81" t="s">
        <v>186</v>
      </c>
      <c r="E85" s="81" t="s">
        <v>3032</v>
      </c>
      <c r="F85" s="90">
        <v>7415368.1224504597</v>
      </c>
      <c r="G85" s="81">
        <v>1.0004999999999999</v>
      </c>
      <c r="H85" s="106">
        <v>7419.6171281466368</v>
      </c>
      <c r="I85" s="38">
        <v>0.47433103320557507</v>
      </c>
      <c r="J85" s="38">
        <v>6.7816625574357867E-4</v>
      </c>
      <c r="K85" s="28"/>
      <c r="L85" s="28"/>
      <c r="M85" s="28"/>
      <c r="N85" s="28"/>
    </row>
    <row r="86" spans="1:14" x14ac:dyDescent="0.2">
      <c r="A86" s="30" t="s">
        <v>3033</v>
      </c>
      <c r="B86" s="38" t="s">
        <v>3034</v>
      </c>
      <c r="C86" s="38" t="s">
        <v>509</v>
      </c>
      <c r="D86" s="81" t="s">
        <v>127</v>
      </c>
      <c r="E86" s="81" t="s">
        <v>3032</v>
      </c>
      <c r="F86" s="90">
        <v>-2177596.1360918409</v>
      </c>
      <c r="G86" s="81">
        <v>0.99990000000000001</v>
      </c>
      <c r="H86" s="106">
        <v>-7547.2085673972024</v>
      </c>
      <c r="I86" s="38">
        <v>-0.48248786639017693</v>
      </c>
      <c r="J86" s="38">
        <v>-6.8982834114866538E-4</v>
      </c>
      <c r="K86" s="28"/>
      <c r="L86" s="28"/>
      <c r="M86" s="28"/>
      <c r="N86" s="28"/>
    </row>
    <row r="87" spans="1:14" x14ac:dyDescent="0.2">
      <c r="A87" s="30" t="s">
        <v>3045</v>
      </c>
      <c r="B87" s="38" t="s">
        <v>3046</v>
      </c>
      <c r="C87" s="38" t="s">
        <v>509</v>
      </c>
      <c r="D87" s="81" t="s">
        <v>186</v>
      </c>
      <c r="E87" s="81" t="s">
        <v>1220</v>
      </c>
      <c r="F87" s="90">
        <v>1304425.9593440392</v>
      </c>
      <c r="G87" s="81">
        <v>1.0006999999999999</v>
      </c>
      <c r="H87" s="106">
        <v>1305.4225405329503</v>
      </c>
      <c r="I87" s="38">
        <v>8.345476750705505E-2</v>
      </c>
      <c r="J87" s="38">
        <v>1.1931795147732111E-4</v>
      </c>
      <c r="K87" s="28"/>
      <c r="L87" s="28"/>
      <c r="M87" s="28"/>
      <c r="N87" s="28"/>
    </row>
    <row r="88" spans="1:14" x14ac:dyDescent="0.2">
      <c r="A88" s="30" t="s">
        <v>3047</v>
      </c>
      <c r="B88" s="38" t="s">
        <v>3048</v>
      </c>
      <c r="C88" s="38" t="s">
        <v>509</v>
      </c>
      <c r="D88" s="81" t="s">
        <v>127</v>
      </c>
      <c r="E88" s="81" t="s">
        <v>1220</v>
      </c>
      <c r="F88" s="90">
        <v>-369630.47870332655</v>
      </c>
      <c r="G88" s="81">
        <v>0.99990000000000001</v>
      </c>
      <c r="H88" s="106">
        <v>-1281.0598084667729</v>
      </c>
      <c r="I88" s="38">
        <v>-8.1897274758699817E-2</v>
      </c>
      <c r="J88" s="38">
        <v>-1.1709115425859041E-4</v>
      </c>
      <c r="K88" s="28"/>
      <c r="L88" s="28"/>
      <c r="M88" s="28"/>
      <c r="N88" s="28"/>
    </row>
    <row r="89" spans="1:14" x14ac:dyDescent="0.2">
      <c r="A89" s="30" t="s">
        <v>3020</v>
      </c>
      <c r="B89" s="38" t="s">
        <v>3049</v>
      </c>
      <c r="C89" s="38" t="s">
        <v>509</v>
      </c>
      <c r="D89" s="81" t="s">
        <v>186</v>
      </c>
      <c r="E89" s="81" t="s">
        <v>3050</v>
      </c>
      <c r="F89" s="90">
        <v>23991500</v>
      </c>
      <c r="G89" s="81">
        <v>1.0001</v>
      </c>
      <c r="H89" s="106">
        <v>23993.971120000002</v>
      </c>
      <c r="I89" s="38">
        <v>1.533918114033094</v>
      </c>
      <c r="J89" s="38">
        <v>2.1930918097029296E-3</v>
      </c>
      <c r="K89" s="28"/>
      <c r="L89" s="28"/>
      <c r="M89" s="28"/>
      <c r="N89" s="28"/>
    </row>
    <row r="90" spans="1:14" x14ac:dyDescent="0.2">
      <c r="A90" s="30" t="s">
        <v>3022</v>
      </c>
      <c r="B90" s="38" t="s">
        <v>3051</v>
      </c>
      <c r="C90" s="38" t="s">
        <v>509</v>
      </c>
      <c r="D90" s="81" t="s">
        <v>127</v>
      </c>
      <c r="E90" s="81" t="s">
        <v>3050</v>
      </c>
      <c r="F90" s="90">
        <v>-6500000</v>
      </c>
      <c r="G90" s="81">
        <v>0.99990000000000001</v>
      </c>
      <c r="H90" s="106">
        <v>-22528.752179999999</v>
      </c>
      <c r="I90" s="38">
        <v>-1.4402476723271371</v>
      </c>
      <c r="J90" s="38">
        <v>-2.0591681819439075E-3</v>
      </c>
      <c r="K90" s="28"/>
      <c r="L90" s="28"/>
      <c r="M90" s="28"/>
      <c r="N90" s="28"/>
    </row>
    <row r="91" spans="1:14" x14ac:dyDescent="0.2">
      <c r="A91" s="30" t="s">
        <v>3061</v>
      </c>
      <c r="B91" s="38" t="s">
        <v>3068</v>
      </c>
      <c r="C91" s="38" t="s">
        <v>509</v>
      </c>
      <c r="D91" s="81" t="s">
        <v>186</v>
      </c>
      <c r="E91" s="81" t="s">
        <v>473</v>
      </c>
      <c r="F91" s="90">
        <v>11402243.16</v>
      </c>
      <c r="G91" s="81">
        <v>1.0033000000000001</v>
      </c>
      <c r="H91" s="106">
        <v>11440.15561</v>
      </c>
      <c r="I91" s="38">
        <v>0.73136130029385138</v>
      </c>
      <c r="J91" s="38">
        <v>1.0456506530136234E-3</v>
      </c>
      <c r="K91" s="28"/>
      <c r="L91" s="28"/>
      <c r="M91" s="28"/>
      <c r="N91" s="28"/>
    </row>
    <row r="92" spans="1:14" x14ac:dyDescent="0.2">
      <c r="A92" s="30" t="s">
        <v>3064</v>
      </c>
      <c r="B92" s="38" t="s">
        <v>3069</v>
      </c>
      <c r="C92" s="38" t="s">
        <v>509</v>
      </c>
      <c r="D92" s="81" t="s">
        <v>127</v>
      </c>
      <c r="E92" s="81" t="s">
        <v>473</v>
      </c>
      <c r="F92" s="90">
        <v>-3234000</v>
      </c>
      <c r="G92" s="81">
        <v>0.99970000000000003</v>
      </c>
      <c r="H92" s="106">
        <v>-11206.712509999999</v>
      </c>
      <c r="I92" s="38">
        <v>-0.71643744305091417</v>
      </c>
      <c r="J92" s="38">
        <v>-1.0243135367821665E-3</v>
      </c>
      <c r="K92" s="28"/>
      <c r="L92" s="28"/>
      <c r="M92" s="28"/>
      <c r="N92" s="28"/>
    </row>
    <row r="93" spans="1:14" x14ac:dyDescent="0.2">
      <c r="A93" s="30" t="s">
        <v>3040</v>
      </c>
      <c r="B93" s="38" t="s">
        <v>3086</v>
      </c>
      <c r="C93" s="38" t="s">
        <v>509</v>
      </c>
      <c r="D93" s="81" t="s">
        <v>186</v>
      </c>
      <c r="E93" s="81" t="s">
        <v>3087</v>
      </c>
      <c r="F93" s="90">
        <v>9525848.9851238262</v>
      </c>
      <c r="G93" s="81">
        <v>0.99990000000000001</v>
      </c>
      <c r="H93" s="106">
        <v>9525.677519481922</v>
      </c>
      <c r="I93" s="38">
        <v>0.60897002928338728</v>
      </c>
      <c r="J93" s="38">
        <v>8.706639365933821E-4</v>
      </c>
      <c r="K93" s="28"/>
      <c r="L93" s="28"/>
      <c r="M93" s="28"/>
      <c r="N93" s="28"/>
    </row>
    <row r="94" spans="1:14" x14ac:dyDescent="0.2">
      <c r="A94" s="30" t="s">
        <v>3043</v>
      </c>
      <c r="B94" s="38" t="s">
        <v>3088</v>
      </c>
      <c r="C94" s="38" t="s">
        <v>509</v>
      </c>
      <c r="D94" s="81" t="s">
        <v>127</v>
      </c>
      <c r="E94" s="81" t="s">
        <v>3087</v>
      </c>
      <c r="F94" s="90">
        <v>-2701295.651407619</v>
      </c>
      <c r="G94" s="81">
        <v>1</v>
      </c>
      <c r="H94" s="106">
        <v>-9362.7094531602615</v>
      </c>
      <c r="I94" s="38">
        <v>-0.598551592598208</v>
      </c>
      <c r="J94" s="38">
        <v>-8.5576836429708785E-4</v>
      </c>
      <c r="K94" s="28"/>
      <c r="L94" s="28"/>
      <c r="M94" s="28"/>
      <c r="N94" s="28"/>
    </row>
    <row r="95" spans="1:14" x14ac:dyDescent="0.2">
      <c r="A95" s="30" t="s">
        <v>3043</v>
      </c>
      <c r="B95" s="38" t="s">
        <v>3117</v>
      </c>
      <c r="C95" s="38" t="s">
        <v>509</v>
      </c>
      <c r="D95" s="81" t="s">
        <v>127</v>
      </c>
      <c r="E95" s="81" t="s">
        <v>3118</v>
      </c>
      <c r="F95" s="90">
        <v>2701295.651407619</v>
      </c>
      <c r="G95" s="81">
        <v>1</v>
      </c>
      <c r="H95" s="106">
        <v>9362.7094531602615</v>
      </c>
      <c r="I95" s="38">
        <v>0.598551592598208</v>
      </c>
      <c r="J95" s="38">
        <v>8.5576836429708785E-4</v>
      </c>
      <c r="K95" s="32"/>
      <c r="L95" s="32"/>
    </row>
    <row r="96" spans="1:14" x14ac:dyDescent="0.2">
      <c r="A96" s="30" t="s">
        <v>3040</v>
      </c>
      <c r="B96" s="38" t="s">
        <v>3119</v>
      </c>
      <c r="C96" s="38" t="s">
        <v>509</v>
      </c>
      <c r="D96" s="81" t="s">
        <v>186</v>
      </c>
      <c r="E96" s="81" t="s">
        <v>3118</v>
      </c>
      <c r="F96" s="90">
        <v>-9377007.5947312675</v>
      </c>
      <c r="G96" s="81">
        <v>0.99990000000000001</v>
      </c>
      <c r="H96" s="106">
        <v>-9376.8388078742155</v>
      </c>
      <c r="I96" s="38">
        <v>-0.599454872552449</v>
      </c>
      <c r="J96" s="38">
        <v>-8.5705981255067558E-4</v>
      </c>
      <c r="K96" s="32"/>
      <c r="L96" s="32"/>
    </row>
    <row r="97" spans="1:14" x14ac:dyDescent="0.2">
      <c r="A97" s="30" t="s">
        <v>3120</v>
      </c>
      <c r="B97" s="38" t="s">
        <v>3121</v>
      </c>
      <c r="C97" s="38" t="s">
        <v>509</v>
      </c>
      <c r="D97" s="81" t="s">
        <v>186</v>
      </c>
      <c r="E97" s="81" t="s">
        <v>3118</v>
      </c>
      <c r="F97" s="90">
        <v>9324872.5886591002</v>
      </c>
      <c r="G97" s="81">
        <v>1.0054000000000001</v>
      </c>
      <c r="H97" s="106">
        <v>9375.3201493637443</v>
      </c>
      <c r="I97" s="38">
        <v>0.5993577857556619</v>
      </c>
      <c r="J97" s="38">
        <v>8.5692100445074117E-4</v>
      </c>
      <c r="K97" s="32"/>
      <c r="L97" s="32"/>
    </row>
    <row r="98" spans="1:14" x14ac:dyDescent="0.2">
      <c r="A98" s="30" t="s">
        <v>3122</v>
      </c>
      <c r="B98" s="38" t="s">
        <v>3123</v>
      </c>
      <c r="C98" s="38" t="s">
        <v>509</v>
      </c>
      <c r="D98" s="81" t="s">
        <v>127</v>
      </c>
      <c r="E98" s="81" t="s">
        <v>3118</v>
      </c>
      <c r="F98" s="90">
        <v>-2701295.651407619</v>
      </c>
      <c r="G98" s="81">
        <v>0.99970000000000003</v>
      </c>
      <c r="H98" s="106">
        <v>-9360.0129982306626</v>
      </c>
      <c r="I98" s="38">
        <v>-0.59837921008430472</v>
      </c>
      <c r="J98" s="38">
        <v>-8.5552190350109201E-4</v>
      </c>
      <c r="K98" s="32"/>
      <c r="L98" s="32"/>
    </row>
    <row r="99" spans="1:14" x14ac:dyDescent="0.2">
      <c r="A99" s="30" t="s">
        <v>3020</v>
      </c>
      <c r="B99" s="38" t="s">
        <v>3059</v>
      </c>
      <c r="C99" s="38" t="s">
        <v>509</v>
      </c>
      <c r="D99" s="81" t="s">
        <v>186</v>
      </c>
      <c r="E99" s="81" t="s">
        <v>1273</v>
      </c>
      <c r="F99" s="90">
        <v>1591205.381136456</v>
      </c>
      <c r="G99" s="81">
        <v>1.0001</v>
      </c>
      <c r="H99" s="106">
        <v>1591.3692752907132</v>
      </c>
      <c r="I99" s="38">
        <v>0.10173514610299081</v>
      </c>
      <c r="J99" s="38">
        <v>1.4545399368860078E-4</v>
      </c>
      <c r="K99" s="28"/>
      <c r="L99" s="28"/>
      <c r="M99" s="28"/>
      <c r="N99" s="28"/>
    </row>
    <row r="100" spans="1:14" x14ac:dyDescent="0.2">
      <c r="A100" s="30" t="s">
        <v>3022</v>
      </c>
      <c r="B100" s="38" t="s">
        <v>3060</v>
      </c>
      <c r="C100" s="38" t="s">
        <v>509</v>
      </c>
      <c r="D100" s="81" t="s">
        <v>127</v>
      </c>
      <c r="E100" s="81" t="s">
        <v>1273</v>
      </c>
      <c r="F100" s="90">
        <v>-430637.45091649692</v>
      </c>
      <c r="G100" s="81">
        <v>0.99990000000000001</v>
      </c>
      <c r="H100" s="106">
        <v>-1492.5729861060329</v>
      </c>
      <c r="I100" s="38">
        <v>-9.5419167108862848E-2</v>
      </c>
      <c r="J100" s="38">
        <v>-1.3642383642299664E-4</v>
      </c>
      <c r="K100" s="28"/>
      <c r="L100" s="28"/>
      <c r="M100" s="28"/>
      <c r="N100" s="28"/>
    </row>
    <row r="101" spans="1:14" x14ac:dyDescent="0.2">
      <c r="A101" s="30" t="s">
        <v>3070</v>
      </c>
      <c r="B101" s="38" t="s">
        <v>3071</v>
      </c>
      <c r="C101" s="38" t="s">
        <v>509</v>
      </c>
      <c r="D101" s="81" t="s">
        <v>186</v>
      </c>
      <c r="E101" s="81" t="s">
        <v>913</v>
      </c>
      <c r="F101" s="90">
        <v>6635842.2842565123</v>
      </c>
      <c r="G101" s="81">
        <v>1.0022</v>
      </c>
      <c r="H101" s="106">
        <v>6651.064906456596</v>
      </c>
      <c r="I101" s="38">
        <v>0.42519801689348696</v>
      </c>
      <c r="J101" s="38">
        <v>6.0791921017168177E-4</v>
      </c>
      <c r="K101" s="28"/>
      <c r="L101" s="28"/>
      <c r="M101" s="28"/>
      <c r="N101" s="28"/>
    </row>
    <row r="102" spans="1:14" x14ac:dyDescent="0.2">
      <c r="A102" s="30" t="s">
        <v>3072</v>
      </c>
      <c r="B102" s="38" t="s">
        <v>3073</v>
      </c>
      <c r="C102" s="38" t="s">
        <v>509</v>
      </c>
      <c r="D102" s="81" t="s">
        <v>127</v>
      </c>
      <c r="E102" s="81" t="s">
        <v>913</v>
      </c>
      <c r="F102" s="90">
        <v>-1879842.0068715331</v>
      </c>
      <c r="G102" s="81">
        <v>0.99980000000000002</v>
      </c>
      <c r="H102" s="106">
        <v>-6514.4964253303142</v>
      </c>
      <c r="I102" s="38">
        <v>-0.416467287579948</v>
      </c>
      <c r="J102" s="38">
        <v>-5.9543660710761599E-4</v>
      </c>
      <c r="K102" s="28"/>
      <c r="L102" s="28"/>
      <c r="M102" s="28"/>
      <c r="N102" s="28"/>
    </row>
    <row r="103" spans="1:14" x14ac:dyDescent="0.2">
      <c r="A103" s="30" t="s">
        <v>3081</v>
      </c>
      <c r="B103" s="38" t="s">
        <v>3082</v>
      </c>
      <c r="C103" s="38" t="s">
        <v>509</v>
      </c>
      <c r="D103" s="81" t="s">
        <v>186</v>
      </c>
      <c r="E103" s="81" t="s">
        <v>3083</v>
      </c>
      <c r="F103" s="90">
        <v>46020000</v>
      </c>
      <c r="G103" s="81">
        <v>1.0009999999999999</v>
      </c>
      <c r="H103" s="106">
        <v>46070.575979999994</v>
      </c>
      <c r="I103" s="38">
        <v>2.945260318362005</v>
      </c>
      <c r="J103" s="38">
        <v>4.210932919137168E-3</v>
      </c>
      <c r="K103" s="28"/>
      <c r="L103" s="28"/>
      <c r="M103" s="28"/>
      <c r="N103" s="28"/>
    </row>
    <row r="104" spans="1:14" x14ac:dyDescent="0.2">
      <c r="A104" s="30" t="s">
        <v>3084</v>
      </c>
      <c r="B104" s="38" t="s">
        <v>3085</v>
      </c>
      <c r="C104" s="38" t="s">
        <v>509</v>
      </c>
      <c r="D104" s="81" t="s">
        <v>127</v>
      </c>
      <c r="E104" s="81" t="s">
        <v>3083</v>
      </c>
      <c r="F104" s="90">
        <v>-13000000</v>
      </c>
      <c r="G104" s="81">
        <v>0.99990000000000001</v>
      </c>
      <c r="H104" s="106">
        <v>-45054.125009999996</v>
      </c>
      <c r="I104" s="38">
        <v>-2.8802793051269808</v>
      </c>
      <c r="J104" s="38">
        <v>-4.1180274852628445E-3</v>
      </c>
      <c r="K104" s="28"/>
      <c r="L104" s="28"/>
      <c r="M104" s="28"/>
      <c r="N104" s="28"/>
    </row>
    <row r="105" spans="1:14" x14ac:dyDescent="0.2">
      <c r="A105" s="30" t="s">
        <v>3089</v>
      </c>
      <c r="B105" s="38" t="s">
        <v>3090</v>
      </c>
      <c r="C105" s="38" t="s">
        <v>509</v>
      </c>
      <c r="D105" s="81" t="s">
        <v>186</v>
      </c>
      <c r="E105" s="81" t="s">
        <v>3091</v>
      </c>
      <c r="F105" s="90">
        <v>332743950</v>
      </c>
      <c r="G105" s="81">
        <v>1.0044999999999999</v>
      </c>
      <c r="H105" s="106">
        <v>334266.58630999998</v>
      </c>
      <c r="I105" s="38">
        <v>21.369433558646193</v>
      </c>
      <c r="J105" s="38">
        <v>3.0552562934560136E-2</v>
      </c>
      <c r="K105" s="28"/>
      <c r="L105" s="28"/>
      <c r="M105" s="28"/>
      <c r="N105" s="28"/>
    </row>
    <row r="106" spans="1:14" x14ac:dyDescent="0.2">
      <c r="A106" s="30" t="s">
        <v>3092</v>
      </c>
      <c r="B106" s="38" t="s">
        <v>3093</v>
      </c>
      <c r="C106" s="38" t="s">
        <v>509</v>
      </c>
      <c r="D106" s="81" t="s">
        <v>127</v>
      </c>
      <c r="E106" s="81" t="s">
        <v>3091</v>
      </c>
      <c r="F106" s="90">
        <v>-97000000</v>
      </c>
      <c r="G106" s="81">
        <v>0.99970000000000003</v>
      </c>
      <c r="H106" s="106">
        <v>-336115.59607999999</v>
      </c>
      <c r="I106" s="38">
        <v>-21.48763948483667</v>
      </c>
      <c r="J106" s="38">
        <v>-3.0721565729569241E-2</v>
      </c>
      <c r="K106" s="28"/>
      <c r="L106" s="28"/>
      <c r="M106" s="28"/>
      <c r="N106" s="28"/>
    </row>
    <row r="107" spans="1:14" x14ac:dyDescent="0.2">
      <c r="A107" s="30" t="s">
        <v>3070</v>
      </c>
      <c r="B107" s="38" t="s">
        <v>3109</v>
      </c>
      <c r="C107" s="38" t="s">
        <v>509</v>
      </c>
      <c r="D107" s="81" t="s">
        <v>186</v>
      </c>
      <c r="E107" s="81" t="s">
        <v>3106</v>
      </c>
      <c r="F107" s="90">
        <v>10508113.631048717</v>
      </c>
      <c r="G107" s="81">
        <v>1.0022</v>
      </c>
      <c r="H107" s="106">
        <v>10532.219243488669</v>
      </c>
      <c r="I107" s="38">
        <v>0.67331755121972481</v>
      </c>
      <c r="J107" s="38">
        <v>9.6266364768761903E-4</v>
      </c>
      <c r="K107" s="32"/>
      <c r="L107" s="32"/>
    </row>
    <row r="108" spans="1:14" x14ac:dyDescent="0.2">
      <c r="A108" s="30" t="s">
        <v>3072</v>
      </c>
      <c r="B108" s="38" t="s">
        <v>3110</v>
      </c>
      <c r="C108" s="38" t="s">
        <v>509</v>
      </c>
      <c r="D108" s="81" t="s">
        <v>127</v>
      </c>
      <c r="E108" s="81" t="s">
        <v>3106</v>
      </c>
      <c r="F108" s="90">
        <v>-3014462.1564154783</v>
      </c>
      <c r="G108" s="81">
        <v>0.99980000000000002</v>
      </c>
      <c r="H108" s="106">
        <v>-10446.464581984876</v>
      </c>
      <c r="I108" s="38">
        <v>-0.66783531453678568</v>
      </c>
      <c r="J108" s="38">
        <v>-9.548255184822765E-4</v>
      </c>
      <c r="K108" s="32"/>
      <c r="L108" s="32"/>
    </row>
    <row r="109" spans="1:14" x14ac:dyDescent="0.2">
      <c r="A109" s="30" t="s">
        <v>3070</v>
      </c>
      <c r="B109" s="38" t="s">
        <v>3111</v>
      </c>
      <c r="C109" s="38" t="s">
        <v>509</v>
      </c>
      <c r="D109" s="81" t="s">
        <v>186</v>
      </c>
      <c r="E109" s="81" t="s">
        <v>3106</v>
      </c>
      <c r="F109" s="90">
        <v>14347802.746010054</v>
      </c>
      <c r="G109" s="81">
        <v>1.0022</v>
      </c>
      <c r="H109" s="106">
        <v>14380.716605387386</v>
      </c>
      <c r="I109" s="38">
        <v>0.91934934752810582</v>
      </c>
      <c r="J109" s="38">
        <v>1.3144231793563146E-3</v>
      </c>
      <c r="K109" s="32"/>
      <c r="L109" s="32"/>
    </row>
    <row r="110" spans="1:14" x14ac:dyDescent="0.2">
      <c r="A110" s="30" t="s">
        <v>3072</v>
      </c>
      <c r="B110" s="38" t="s">
        <v>3112</v>
      </c>
      <c r="C110" s="38" t="s">
        <v>509</v>
      </c>
      <c r="D110" s="81" t="s">
        <v>127</v>
      </c>
      <c r="E110" s="81" t="s">
        <v>3106</v>
      </c>
      <c r="F110" s="90">
        <v>-4108999.0108282412</v>
      </c>
      <c r="G110" s="81">
        <v>0.99980000000000002</v>
      </c>
      <c r="H110" s="106">
        <v>-14239.526126578607</v>
      </c>
      <c r="I110" s="38">
        <v>-0.91032313707337753</v>
      </c>
      <c r="J110" s="38">
        <v>-1.3015181174499315E-3</v>
      </c>
      <c r="K110" s="32"/>
      <c r="L110" s="32"/>
    </row>
    <row r="111" spans="1:14" x14ac:dyDescent="0.2">
      <c r="A111" s="30" t="s">
        <v>3120</v>
      </c>
      <c r="B111" s="38" t="s">
        <v>3124</v>
      </c>
      <c r="C111" s="38" t="s">
        <v>509</v>
      </c>
      <c r="D111" s="81" t="s">
        <v>186</v>
      </c>
      <c r="E111" s="81" t="s">
        <v>3125</v>
      </c>
      <c r="F111" s="90">
        <v>109209600</v>
      </c>
      <c r="G111" s="81">
        <v>1.0054000000000001</v>
      </c>
      <c r="H111" s="106">
        <v>109800.31471999999</v>
      </c>
      <c r="I111" s="38">
        <v>7.0194587979291754</v>
      </c>
      <c r="J111" s="38">
        <v>1.0035944850934538E-2</v>
      </c>
      <c r="K111" s="32"/>
      <c r="L111" s="32"/>
    </row>
    <row r="112" spans="1:14" x14ac:dyDescent="0.2">
      <c r="A112" s="30" t="s">
        <v>3122</v>
      </c>
      <c r="B112" s="38" t="s">
        <v>3126</v>
      </c>
      <c r="C112" s="38" t="s">
        <v>509</v>
      </c>
      <c r="D112" s="81" t="s">
        <v>127</v>
      </c>
      <c r="E112" s="81" t="s">
        <v>3125</v>
      </c>
      <c r="F112" s="90">
        <v>-32000000</v>
      </c>
      <c r="G112" s="81">
        <v>0.99970000000000003</v>
      </c>
      <c r="H112" s="106">
        <v>-110880.27915999999</v>
      </c>
      <c r="I112" s="38">
        <v>-7.0885001837315773</v>
      </c>
      <c r="J112" s="38">
        <v>-1.0134655529391603E-2</v>
      </c>
      <c r="K112" s="32"/>
      <c r="L112" s="32"/>
    </row>
    <row r="113" spans="1:14" s="141" customFormat="1" x14ac:dyDescent="0.2">
      <c r="A113" s="114" t="s">
        <v>3129</v>
      </c>
      <c r="B113" s="148" t="s">
        <v>180</v>
      </c>
      <c r="C113" s="148" t="s">
        <v>180</v>
      </c>
      <c r="D113" s="149" t="s">
        <v>180</v>
      </c>
      <c r="E113" s="149" t="s">
        <v>180</v>
      </c>
      <c r="F113" s="159" t="s">
        <v>180</v>
      </c>
      <c r="G113" s="149" t="s">
        <v>180</v>
      </c>
      <c r="H113" s="150">
        <v>19413.798257301522</v>
      </c>
      <c r="I113" s="148">
        <v>1.2411108048820103</v>
      </c>
      <c r="J113" s="148">
        <v>1.774455830607542E-3</v>
      </c>
      <c r="K113" s="181"/>
      <c r="L113" s="181"/>
      <c r="M113" s="156"/>
      <c r="N113" s="156"/>
    </row>
    <row r="114" spans="1:14" s="141" customFormat="1" x14ac:dyDescent="0.2">
      <c r="A114" s="114" t="s">
        <v>2433</v>
      </c>
      <c r="B114" s="148" t="s">
        <v>180</v>
      </c>
      <c r="C114" s="148" t="s">
        <v>180</v>
      </c>
      <c r="D114" s="149" t="s">
        <v>180</v>
      </c>
      <c r="E114" s="149" t="s">
        <v>180</v>
      </c>
      <c r="F114" s="159" t="s">
        <v>180</v>
      </c>
      <c r="G114" s="149" t="s">
        <v>180</v>
      </c>
      <c r="H114" s="150">
        <v>7109.1512310373482</v>
      </c>
      <c r="I114" s="148">
        <v>0.45448316138045169</v>
      </c>
      <c r="J114" s="148">
        <v>6.4978911830612836E-4</v>
      </c>
      <c r="K114" s="181"/>
      <c r="L114" s="181"/>
      <c r="M114" s="156"/>
      <c r="N114" s="156"/>
    </row>
    <row r="115" spans="1:14" x14ac:dyDescent="0.2">
      <c r="A115" s="30" t="s">
        <v>3130</v>
      </c>
      <c r="B115" s="38" t="s">
        <v>3131</v>
      </c>
      <c r="C115" s="38" t="s">
        <v>509</v>
      </c>
      <c r="D115" s="81" t="s">
        <v>2</v>
      </c>
      <c r="E115" s="81" t="s">
        <v>3132</v>
      </c>
      <c r="F115" s="90">
        <v>2398.8916350699119</v>
      </c>
      <c r="G115" s="81">
        <v>192.6</v>
      </c>
      <c r="H115" s="106">
        <v>1965.507056174544</v>
      </c>
      <c r="I115" s="38">
        <v>0.12565351777942768</v>
      </c>
      <c r="J115" s="38">
        <v>1.7965085501068606E-4</v>
      </c>
      <c r="K115" s="32"/>
      <c r="L115" s="32"/>
    </row>
    <row r="116" spans="1:14" x14ac:dyDescent="0.2">
      <c r="A116" s="30" t="s">
        <v>3133</v>
      </c>
      <c r="B116" s="38" t="s">
        <v>3134</v>
      </c>
      <c r="C116" s="38" t="s">
        <v>509</v>
      </c>
      <c r="D116" s="81" t="s">
        <v>2</v>
      </c>
      <c r="E116" s="81" t="s">
        <v>3132</v>
      </c>
      <c r="F116" s="90">
        <v>-2398.8916350699119</v>
      </c>
      <c r="G116" s="81">
        <v>314.5</v>
      </c>
      <c r="H116" s="106">
        <v>-3209.51178239811</v>
      </c>
      <c r="I116" s="38">
        <v>-0.20518188654980352</v>
      </c>
      <c r="J116" s="38">
        <v>-2.9335510857788954E-4</v>
      </c>
      <c r="K116" s="32"/>
      <c r="L116" s="32"/>
    </row>
    <row r="117" spans="1:14" x14ac:dyDescent="0.2">
      <c r="A117" s="30" t="s">
        <v>3135</v>
      </c>
      <c r="B117" s="38" t="s">
        <v>3136</v>
      </c>
      <c r="C117" s="38" t="s">
        <v>509</v>
      </c>
      <c r="D117" s="81" t="s">
        <v>127</v>
      </c>
      <c r="E117" s="81" t="s">
        <v>3137</v>
      </c>
      <c r="F117" s="90">
        <v>35736.516588601189</v>
      </c>
      <c r="G117" s="81">
        <v>105.94</v>
      </c>
      <c r="H117" s="106">
        <v>13122.021482538728</v>
      </c>
      <c r="I117" s="38">
        <v>0.83888183177898012</v>
      </c>
      <c r="J117" s="38">
        <v>1.1993761973029156E-3</v>
      </c>
      <c r="K117" s="32"/>
      <c r="L117" s="32"/>
    </row>
    <row r="118" spans="1:14" x14ac:dyDescent="0.2">
      <c r="A118" s="30" t="s">
        <v>3138</v>
      </c>
      <c r="B118" s="38" t="s">
        <v>3139</v>
      </c>
      <c r="C118" s="38" t="s">
        <v>509</v>
      </c>
      <c r="D118" s="81" t="s">
        <v>127</v>
      </c>
      <c r="E118" s="81" t="s">
        <v>3137</v>
      </c>
      <c r="F118" s="90">
        <v>-35736.516588601189</v>
      </c>
      <c r="G118" s="81">
        <v>100.56</v>
      </c>
      <c r="H118" s="106">
        <v>-12455.639798546532</v>
      </c>
      <c r="I118" s="38">
        <v>-0.79628050785375959</v>
      </c>
      <c r="J118" s="38">
        <v>-1.1384677213365857E-3</v>
      </c>
      <c r="K118" s="32"/>
      <c r="L118" s="32"/>
    </row>
    <row r="119" spans="1:14" x14ac:dyDescent="0.2">
      <c r="A119" s="30" t="s">
        <v>3140</v>
      </c>
      <c r="B119" s="38" t="s">
        <v>3141</v>
      </c>
      <c r="C119" s="38" t="s">
        <v>509</v>
      </c>
      <c r="D119" s="81" t="s">
        <v>127</v>
      </c>
      <c r="E119" s="81" t="s">
        <v>2993</v>
      </c>
      <c r="F119" s="90">
        <v>773.71870807316884</v>
      </c>
      <c r="G119" s="81">
        <v>2308.62</v>
      </c>
      <c r="H119" s="106">
        <v>6191.0471286823031</v>
      </c>
      <c r="I119" s="38">
        <v>0.39578939592882029</v>
      </c>
      <c r="J119" s="38">
        <v>5.6587276376608383E-4</v>
      </c>
      <c r="K119" s="32"/>
      <c r="L119" s="32"/>
    </row>
    <row r="120" spans="1:14" x14ac:dyDescent="0.2">
      <c r="A120" s="30" t="s">
        <v>3142</v>
      </c>
      <c r="B120" s="38" t="s">
        <v>3143</v>
      </c>
      <c r="C120" s="38" t="s">
        <v>509</v>
      </c>
      <c r="D120" s="81" t="s">
        <v>127</v>
      </c>
      <c r="E120" s="81" t="s">
        <v>2993</v>
      </c>
      <c r="F120" s="90">
        <v>-773.71870807316884</v>
      </c>
      <c r="G120" s="81">
        <v>2131.23</v>
      </c>
      <c r="H120" s="106">
        <v>-5715.338761776743</v>
      </c>
      <c r="I120" s="38">
        <v>-0.36537768636460793</v>
      </c>
      <c r="J120" s="38">
        <v>-5.2239216949304459E-4</v>
      </c>
      <c r="K120" s="32"/>
      <c r="L120" s="32"/>
    </row>
    <row r="121" spans="1:14" x14ac:dyDescent="0.2">
      <c r="A121" s="30" t="s">
        <v>3144</v>
      </c>
      <c r="B121" s="38" t="s">
        <v>3145</v>
      </c>
      <c r="C121" s="38" t="s">
        <v>509</v>
      </c>
      <c r="D121" s="81" t="s">
        <v>127</v>
      </c>
      <c r="E121" s="81" t="s">
        <v>3050</v>
      </c>
      <c r="F121" s="90">
        <v>1379.0899601328829</v>
      </c>
      <c r="G121" s="81">
        <v>6351.67</v>
      </c>
      <c r="H121" s="106">
        <v>30360.511317561446</v>
      </c>
      <c r="I121" s="38">
        <v>1.9409266614685439</v>
      </c>
      <c r="J121" s="38">
        <v>2.7750049533666818E-3</v>
      </c>
      <c r="K121" s="32"/>
      <c r="L121" s="32"/>
    </row>
    <row r="122" spans="1:14" x14ac:dyDescent="0.2">
      <c r="A122" s="30" t="s">
        <v>3146</v>
      </c>
      <c r="B122" s="38" t="s">
        <v>3147</v>
      </c>
      <c r="C122" s="38" t="s">
        <v>509</v>
      </c>
      <c r="D122" s="81" t="s">
        <v>127</v>
      </c>
      <c r="E122" s="81" t="s">
        <v>3050</v>
      </c>
      <c r="F122" s="90">
        <v>-1379.0899601328829</v>
      </c>
      <c r="G122" s="81">
        <v>6386.64</v>
      </c>
      <c r="H122" s="106">
        <v>-30527.665322452896</v>
      </c>
      <c r="I122" s="38">
        <v>-1.9516127023349699</v>
      </c>
      <c r="J122" s="38">
        <v>-2.790283127923661E-3</v>
      </c>
      <c r="K122" s="32"/>
      <c r="L122" s="32"/>
    </row>
    <row r="123" spans="1:14" x14ac:dyDescent="0.2">
      <c r="A123" s="30" t="s">
        <v>3148</v>
      </c>
      <c r="B123" s="38" t="s">
        <v>3149</v>
      </c>
      <c r="C123" s="38" t="s">
        <v>509</v>
      </c>
      <c r="D123" s="81" t="s">
        <v>127</v>
      </c>
      <c r="E123" s="81" t="s">
        <v>3150</v>
      </c>
      <c r="F123" s="90">
        <v>27541.262279821556</v>
      </c>
      <c r="G123" s="81">
        <v>137.9</v>
      </c>
      <c r="H123" s="106">
        <v>13163.660277030704</v>
      </c>
      <c r="I123" s="38">
        <v>0.84154377134697866</v>
      </c>
      <c r="J123" s="38">
        <v>1.2031820574796054E-3</v>
      </c>
      <c r="K123" s="32"/>
      <c r="L123" s="32"/>
    </row>
    <row r="124" spans="1:14" x14ac:dyDescent="0.2">
      <c r="A124" s="30" t="s">
        <v>3151</v>
      </c>
      <c r="B124" s="38" t="s">
        <v>3152</v>
      </c>
      <c r="C124" s="38" t="s">
        <v>509</v>
      </c>
      <c r="D124" s="81" t="s">
        <v>127</v>
      </c>
      <c r="E124" s="81" t="s">
        <v>3150</v>
      </c>
      <c r="F124" s="90">
        <v>-27541.262279821556</v>
      </c>
      <c r="G124" s="81">
        <v>100.22</v>
      </c>
      <c r="H124" s="106">
        <v>-9566.8022694997617</v>
      </c>
      <c r="I124" s="38">
        <v>-0.61159910634078474</v>
      </c>
      <c r="J124" s="38">
        <v>-8.7442281218713604E-4</v>
      </c>
      <c r="K124" s="32"/>
      <c r="L124" s="32"/>
    </row>
    <row r="125" spans="1:14" x14ac:dyDescent="0.2">
      <c r="A125" s="30" t="s">
        <v>3153</v>
      </c>
      <c r="B125" s="38" t="s">
        <v>3154</v>
      </c>
      <c r="C125" s="38" t="s">
        <v>509</v>
      </c>
      <c r="D125" s="81" t="s">
        <v>127</v>
      </c>
      <c r="E125" s="81" t="s">
        <v>3063</v>
      </c>
      <c r="F125" s="90">
        <v>13770.631139910778</v>
      </c>
      <c r="G125" s="81">
        <v>113.96</v>
      </c>
      <c r="H125" s="106">
        <v>5439.1976982248698</v>
      </c>
      <c r="I125" s="38">
        <v>0.34772417760225416</v>
      </c>
      <c r="J125" s="38">
        <v>4.9715238314131929E-4</v>
      </c>
      <c r="K125" s="32"/>
      <c r="L125" s="32"/>
    </row>
    <row r="126" spans="1:14" x14ac:dyDescent="0.2">
      <c r="A126" s="30" t="s">
        <v>3155</v>
      </c>
      <c r="B126" s="38" t="s">
        <v>3156</v>
      </c>
      <c r="C126" s="38" t="s">
        <v>509</v>
      </c>
      <c r="D126" s="81" t="s">
        <v>127</v>
      </c>
      <c r="E126" s="81" t="s">
        <v>3063</v>
      </c>
      <c r="F126" s="90">
        <v>-13770.631139910778</v>
      </c>
      <c r="G126" s="81">
        <v>99.69</v>
      </c>
      <c r="H126" s="106">
        <v>-4758.1047607584878</v>
      </c>
      <c r="I126" s="38">
        <v>-0.30418237333422882</v>
      </c>
      <c r="J126" s="38">
        <v>-4.3489927233553979E-4</v>
      </c>
      <c r="K126" s="32"/>
      <c r="L126" s="32"/>
    </row>
    <row r="127" spans="1:14" x14ac:dyDescent="0.2">
      <c r="A127" s="30" t="s">
        <v>3148</v>
      </c>
      <c r="B127" s="38" t="s">
        <v>3157</v>
      </c>
      <c r="C127" s="38" t="s">
        <v>509</v>
      </c>
      <c r="D127" s="81" t="s">
        <v>127</v>
      </c>
      <c r="E127" s="81" t="s">
        <v>917</v>
      </c>
      <c r="F127" s="90">
        <v>13502.372091730698</v>
      </c>
      <c r="G127" s="81">
        <v>137.9</v>
      </c>
      <c r="H127" s="106">
        <v>6453.6126682845334</v>
      </c>
      <c r="I127" s="38">
        <v>0.41257503075777202</v>
      </c>
      <c r="J127" s="38">
        <v>5.8987172298513124E-4</v>
      </c>
      <c r="K127" s="32"/>
      <c r="L127" s="32"/>
    </row>
    <row r="128" spans="1:14" x14ac:dyDescent="0.2">
      <c r="A128" s="30" t="s">
        <v>3151</v>
      </c>
      <c r="B128" s="38" t="s">
        <v>3158</v>
      </c>
      <c r="C128" s="38" t="s">
        <v>509</v>
      </c>
      <c r="D128" s="81" t="s">
        <v>127</v>
      </c>
      <c r="E128" s="81" t="s">
        <v>917</v>
      </c>
      <c r="F128" s="90">
        <v>-13502.372091730698</v>
      </c>
      <c r="G128" s="81">
        <v>108.8</v>
      </c>
      <c r="H128" s="106">
        <v>-5091.7553176893198</v>
      </c>
      <c r="I128" s="38">
        <v>-0.32551242455725599</v>
      </c>
      <c r="J128" s="38">
        <v>-4.6539552908471556E-4</v>
      </c>
      <c r="K128" s="32"/>
      <c r="L128" s="32"/>
    </row>
    <row r="129" spans="1:12" x14ac:dyDescent="0.2">
      <c r="A129" s="30" t="s">
        <v>3148</v>
      </c>
      <c r="B129" s="38" t="s">
        <v>3159</v>
      </c>
      <c r="C129" s="38" t="s">
        <v>509</v>
      </c>
      <c r="D129" s="81" t="s">
        <v>127</v>
      </c>
      <c r="E129" s="81" t="s">
        <v>2969</v>
      </c>
      <c r="F129" s="90">
        <v>5782.4728163261716</v>
      </c>
      <c r="G129" s="81">
        <v>137.9</v>
      </c>
      <c r="H129" s="106">
        <v>2763.7988027531997</v>
      </c>
      <c r="I129" s="38">
        <v>0.17668776151657345</v>
      </c>
      <c r="J129" s="38">
        <v>2.5261614626736307E-4</v>
      </c>
      <c r="K129" s="32"/>
      <c r="L129" s="32"/>
    </row>
    <row r="130" spans="1:12" x14ac:dyDescent="0.2">
      <c r="A130" s="30" t="s">
        <v>3151</v>
      </c>
      <c r="B130" s="38" t="s">
        <v>3160</v>
      </c>
      <c r="C130" s="38" t="s">
        <v>509</v>
      </c>
      <c r="D130" s="81" t="s">
        <v>127</v>
      </c>
      <c r="E130" s="81" t="s">
        <v>2969</v>
      </c>
      <c r="F130" s="90">
        <v>-5782.4728163261716</v>
      </c>
      <c r="G130" s="81">
        <v>113.65</v>
      </c>
      <c r="H130" s="106">
        <v>-2277.779071304577</v>
      </c>
      <c r="I130" s="38">
        <v>-0.14561685349063505</v>
      </c>
      <c r="J130" s="38">
        <v>-2.0819307486066578E-4</v>
      </c>
      <c r="K130" s="32"/>
      <c r="L130" s="32"/>
    </row>
    <row r="131" spans="1:12" x14ac:dyDescent="0.2">
      <c r="A131" s="30" t="s">
        <v>3161</v>
      </c>
      <c r="B131" s="38" t="s">
        <v>3162</v>
      </c>
      <c r="C131" s="38" t="s">
        <v>509</v>
      </c>
      <c r="D131" s="81" t="s">
        <v>127</v>
      </c>
      <c r="E131" s="81" t="s">
        <v>2969</v>
      </c>
      <c r="F131" s="90">
        <v>2921.0429690719834</v>
      </c>
      <c r="G131" s="81">
        <v>105.94</v>
      </c>
      <c r="H131" s="106">
        <v>1072.5720425693223</v>
      </c>
      <c r="I131" s="38">
        <v>6.8568794905782895E-2</v>
      </c>
      <c r="J131" s="38">
        <v>9.8035000130279501E-5</v>
      </c>
      <c r="K131" s="32"/>
      <c r="L131" s="32"/>
    </row>
    <row r="132" spans="1:12" x14ac:dyDescent="0.2">
      <c r="A132" s="30" t="s">
        <v>3163</v>
      </c>
      <c r="B132" s="38" t="s">
        <v>3164</v>
      </c>
      <c r="C132" s="38" t="s">
        <v>509</v>
      </c>
      <c r="D132" s="81" t="s">
        <v>127</v>
      </c>
      <c r="E132" s="81" t="s">
        <v>2969</v>
      </c>
      <c r="F132" s="90">
        <v>-2921.0429690719834</v>
      </c>
      <c r="G132" s="81">
        <v>93.29</v>
      </c>
      <c r="H132" s="106">
        <v>-944.49920569465803</v>
      </c>
      <c r="I132" s="38">
        <v>-6.0381186301307212E-2</v>
      </c>
      <c r="J132" s="38">
        <v>-8.6328914122652198E-5</v>
      </c>
      <c r="K132" s="32"/>
      <c r="L132" s="32"/>
    </row>
    <row r="133" spans="1:12" x14ac:dyDescent="0.2">
      <c r="A133" s="30" t="s">
        <v>3153</v>
      </c>
      <c r="B133" s="38" t="s">
        <v>3165</v>
      </c>
      <c r="C133" s="38" t="s">
        <v>509</v>
      </c>
      <c r="D133" s="81" t="s">
        <v>127</v>
      </c>
      <c r="E133" s="81" t="s">
        <v>2969</v>
      </c>
      <c r="F133" s="90">
        <v>15022.506698084486</v>
      </c>
      <c r="G133" s="81">
        <v>113.96</v>
      </c>
      <c r="H133" s="106">
        <v>5933.6702162453121</v>
      </c>
      <c r="I133" s="38">
        <v>0.37933546647518634</v>
      </c>
      <c r="J133" s="38">
        <v>5.4234805433598461E-4</v>
      </c>
      <c r="K133" s="32"/>
      <c r="L133" s="32"/>
    </row>
    <row r="134" spans="1:12" x14ac:dyDescent="0.2">
      <c r="A134" s="30" t="s">
        <v>3155</v>
      </c>
      <c r="B134" s="38" t="s">
        <v>3166</v>
      </c>
      <c r="C134" s="38" t="s">
        <v>509</v>
      </c>
      <c r="D134" s="81" t="s">
        <v>127</v>
      </c>
      <c r="E134" s="81" t="s">
        <v>2969</v>
      </c>
      <c r="F134" s="90">
        <v>-15022.506698084486</v>
      </c>
      <c r="G134" s="81">
        <v>101.86</v>
      </c>
      <c r="H134" s="106">
        <v>-5303.6473168370258</v>
      </c>
      <c r="I134" s="38">
        <v>-0.33905853470658548</v>
      </c>
      <c r="J134" s="38">
        <v>-4.8476283621150745E-4</v>
      </c>
      <c r="K134" s="32"/>
      <c r="L134" s="32"/>
    </row>
    <row r="135" spans="1:12" x14ac:dyDescent="0.2">
      <c r="A135" s="30" t="s">
        <v>3148</v>
      </c>
      <c r="B135" s="38" t="s">
        <v>3167</v>
      </c>
      <c r="C135" s="38" t="s">
        <v>509</v>
      </c>
      <c r="D135" s="81" t="s">
        <v>127</v>
      </c>
      <c r="E135" s="81" t="s">
        <v>3168</v>
      </c>
      <c r="F135" s="90">
        <v>8643.9026635803584</v>
      </c>
      <c r="G135" s="81">
        <v>137.9</v>
      </c>
      <c r="H135" s="106">
        <v>4131.4518185485977</v>
      </c>
      <c r="I135" s="38">
        <v>0.26412088061755828</v>
      </c>
      <c r="J135" s="38">
        <v>3.776220743171922E-4</v>
      </c>
      <c r="K135" s="32"/>
      <c r="L135" s="32"/>
    </row>
    <row r="136" spans="1:12" x14ac:dyDescent="0.2">
      <c r="A136" s="30" t="s">
        <v>3151</v>
      </c>
      <c r="B136" s="38" t="s">
        <v>3169</v>
      </c>
      <c r="C136" s="38" t="s">
        <v>509</v>
      </c>
      <c r="D136" s="81" t="s">
        <v>127</v>
      </c>
      <c r="E136" s="81" t="s">
        <v>3168</v>
      </c>
      <c r="F136" s="90">
        <v>-8643.9026635803584</v>
      </c>
      <c r="G136" s="81">
        <v>113.98</v>
      </c>
      <c r="H136" s="106">
        <v>-3414.8142007118863</v>
      </c>
      <c r="I136" s="38">
        <v>-0.21830672931681863</v>
      </c>
      <c r="J136" s="38">
        <v>-3.1212011624853926E-4</v>
      </c>
      <c r="K136" s="32"/>
      <c r="L136" s="32"/>
    </row>
    <row r="137" spans="1:12" x14ac:dyDescent="0.2">
      <c r="A137" s="30" t="s">
        <v>3148</v>
      </c>
      <c r="B137" s="38" t="s">
        <v>3170</v>
      </c>
      <c r="C137" s="38" t="s">
        <v>509</v>
      </c>
      <c r="D137" s="81" t="s">
        <v>127</v>
      </c>
      <c r="E137" s="81" t="s">
        <v>1026</v>
      </c>
      <c r="F137" s="90">
        <v>7874.8933921307962</v>
      </c>
      <c r="G137" s="81">
        <v>137.9</v>
      </c>
      <c r="H137" s="106">
        <v>3763.8950705535844</v>
      </c>
      <c r="I137" s="38">
        <v>0.24062322985916859</v>
      </c>
      <c r="J137" s="38">
        <v>3.4402673115380063E-4</v>
      </c>
      <c r="K137" s="32"/>
      <c r="L137" s="32"/>
    </row>
    <row r="138" spans="1:12" x14ac:dyDescent="0.2">
      <c r="A138" s="30" t="s">
        <v>3151</v>
      </c>
      <c r="B138" s="38" t="s">
        <v>3171</v>
      </c>
      <c r="C138" s="38" t="s">
        <v>509</v>
      </c>
      <c r="D138" s="81" t="s">
        <v>127</v>
      </c>
      <c r="E138" s="81" t="s">
        <v>1026</v>
      </c>
      <c r="F138" s="90">
        <v>-7874.8933921307962</v>
      </c>
      <c r="G138" s="81">
        <v>124.67</v>
      </c>
      <c r="H138" s="106">
        <v>-3402.7904164573902</v>
      </c>
      <c r="I138" s="38">
        <v>-0.21753805703764661</v>
      </c>
      <c r="J138" s="38">
        <v>-3.1102112089515275E-4</v>
      </c>
      <c r="K138" s="32"/>
      <c r="L138" s="32"/>
    </row>
    <row r="139" spans="1:12" x14ac:dyDescent="0.2">
      <c r="A139" s="30" t="s">
        <v>3153</v>
      </c>
      <c r="B139" s="38" t="s">
        <v>3172</v>
      </c>
      <c r="C139" s="38" t="s">
        <v>509</v>
      </c>
      <c r="D139" s="81" t="s">
        <v>127</v>
      </c>
      <c r="E139" s="81" t="s">
        <v>1026</v>
      </c>
      <c r="F139" s="90">
        <v>9418.8732472117008</v>
      </c>
      <c r="G139" s="81">
        <v>113.96</v>
      </c>
      <c r="H139" s="106">
        <v>3720.3170403442828</v>
      </c>
      <c r="I139" s="38">
        <v>0.23783731628206128</v>
      </c>
      <c r="J139" s="38">
        <v>3.4004362136938715E-4</v>
      </c>
      <c r="K139" s="32"/>
      <c r="L139" s="32"/>
    </row>
    <row r="140" spans="1:12" x14ac:dyDescent="0.2">
      <c r="A140" s="30" t="s">
        <v>3155</v>
      </c>
      <c r="B140" s="38" t="s">
        <v>3173</v>
      </c>
      <c r="C140" s="38" t="s">
        <v>509</v>
      </c>
      <c r="D140" s="81" t="s">
        <v>127</v>
      </c>
      <c r="E140" s="81" t="s">
        <v>1026</v>
      </c>
      <c r="F140" s="90">
        <v>-9418.8732472117008</v>
      </c>
      <c r="G140" s="81">
        <v>104.44</v>
      </c>
      <c r="H140" s="106">
        <v>-3409.5288846398466</v>
      </c>
      <c r="I140" s="38">
        <v>-0.21796884268601685</v>
      </c>
      <c r="J140" s="38">
        <v>-3.1163702892083884E-4</v>
      </c>
      <c r="K140" s="32"/>
      <c r="L140" s="32"/>
    </row>
    <row r="141" spans="1:12" x14ac:dyDescent="0.2">
      <c r="A141" s="30" t="s">
        <v>3153</v>
      </c>
      <c r="B141" s="38" t="s">
        <v>3174</v>
      </c>
      <c r="C141" s="38" t="s">
        <v>509</v>
      </c>
      <c r="D141" s="81" t="s">
        <v>127</v>
      </c>
      <c r="E141" s="81" t="s">
        <v>3175</v>
      </c>
      <c r="F141" s="90">
        <v>11547.061696107005</v>
      </c>
      <c r="G141" s="81">
        <v>113.96</v>
      </c>
      <c r="H141" s="106">
        <v>4560.9203208598092</v>
      </c>
      <c r="I141" s="38">
        <v>0.29157650735842394</v>
      </c>
      <c r="J141" s="38">
        <v>4.1687626238942079E-4</v>
      </c>
      <c r="K141" s="32"/>
      <c r="L141" s="32"/>
    </row>
    <row r="142" spans="1:12" x14ac:dyDescent="0.2">
      <c r="A142" s="30" t="s">
        <v>3155</v>
      </c>
      <c r="B142" s="38" t="s">
        <v>3176</v>
      </c>
      <c r="C142" s="38" t="s">
        <v>509</v>
      </c>
      <c r="D142" s="81" t="s">
        <v>127</v>
      </c>
      <c r="E142" s="81" t="s">
        <v>3175</v>
      </c>
      <c r="F142" s="90">
        <v>-11547.061696107005</v>
      </c>
      <c r="G142" s="81">
        <v>112.17</v>
      </c>
      <c r="H142" s="106">
        <v>-4489.2807333892979</v>
      </c>
      <c r="I142" s="38">
        <v>-0.2869966376756069</v>
      </c>
      <c r="J142" s="38">
        <v>-4.103282761579497E-4</v>
      </c>
      <c r="K142" s="32"/>
      <c r="L142" s="32"/>
    </row>
    <row r="143" spans="1:12" x14ac:dyDescent="0.2">
      <c r="A143" s="30" t="s">
        <v>3153</v>
      </c>
      <c r="B143" s="38" t="s">
        <v>3177</v>
      </c>
      <c r="C143" s="38" t="s">
        <v>509</v>
      </c>
      <c r="D143" s="81" t="s">
        <v>127</v>
      </c>
      <c r="E143" s="81" t="s">
        <v>1282</v>
      </c>
      <c r="F143" s="90">
        <v>7392.0271054066516</v>
      </c>
      <c r="G143" s="81">
        <v>113.96</v>
      </c>
      <c r="H143" s="106">
        <v>2919.7424873588043</v>
      </c>
      <c r="I143" s="38">
        <v>0.1866571342973139</v>
      </c>
      <c r="J143" s="38">
        <v>2.6686967753040513E-4</v>
      </c>
      <c r="K143" s="32"/>
      <c r="L143" s="32"/>
    </row>
    <row r="144" spans="1:12" x14ac:dyDescent="0.2">
      <c r="A144" s="30" t="s">
        <v>3155</v>
      </c>
      <c r="B144" s="38" t="s">
        <v>3178</v>
      </c>
      <c r="C144" s="38" t="s">
        <v>509</v>
      </c>
      <c r="D144" s="81" t="s">
        <v>127</v>
      </c>
      <c r="E144" s="81" t="s">
        <v>1282</v>
      </c>
      <c r="F144" s="90">
        <v>-7392.0271054066516</v>
      </c>
      <c r="G144" s="81">
        <v>125</v>
      </c>
      <c r="H144" s="106">
        <v>-3202.595743417432</v>
      </c>
      <c r="I144" s="38">
        <v>-0.20473974892211513</v>
      </c>
      <c r="J144" s="38">
        <v>-2.9272297026413339E-4</v>
      </c>
      <c r="K144" s="32"/>
      <c r="L144" s="32"/>
    </row>
    <row r="145" spans="1:14" x14ac:dyDescent="0.2">
      <c r="A145" s="30" t="s">
        <v>3144</v>
      </c>
      <c r="B145" s="38" t="s">
        <v>3179</v>
      </c>
      <c r="C145" s="38" t="s">
        <v>509</v>
      </c>
      <c r="D145" s="81" t="s">
        <v>127</v>
      </c>
      <c r="E145" s="81" t="s">
        <v>3091</v>
      </c>
      <c r="F145" s="90">
        <v>1118.3421653018452</v>
      </c>
      <c r="G145" s="81">
        <v>6351.67</v>
      </c>
      <c r="H145" s="106">
        <v>24620.177760403665</v>
      </c>
      <c r="I145" s="38">
        <v>1.5739510749814518</v>
      </c>
      <c r="J145" s="38">
        <v>2.2503282149391656E-3</v>
      </c>
      <c r="K145" s="32"/>
      <c r="L145" s="32"/>
    </row>
    <row r="146" spans="1:14" x14ac:dyDescent="0.2">
      <c r="A146" s="30" t="s">
        <v>3146</v>
      </c>
      <c r="B146" s="38" t="s">
        <v>3180</v>
      </c>
      <c r="C146" s="38" t="s">
        <v>509</v>
      </c>
      <c r="D146" s="81" t="s">
        <v>127</v>
      </c>
      <c r="E146" s="81" t="s">
        <v>3091</v>
      </c>
      <c r="F146" s="90">
        <v>-1118.3421653018452</v>
      </c>
      <c r="G146" s="81">
        <v>6527.88</v>
      </c>
      <c r="H146" s="106">
        <v>-25303.198371622399</v>
      </c>
      <c r="I146" s="38">
        <v>-1.6176161141100964</v>
      </c>
      <c r="J146" s="38">
        <v>-2.3127575185684221E-3</v>
      </c>
      <c r="K146" s="32"/>
      <c r="L146" s="32"/>
    </row>
    <row r="147" spans="1:14" s="141" customFormat="1" x14ac:dyDescent="0.2">
      <c r="A147" s="114" t="s">
        <v>2458</v>
      </c>
      <c r="B147" s="148" t="s">
        <v>180</v>
      </c>
      <c r="C147" s="148" t="s">
        <v>180</v>
      </c>
      <c r="D147" s="149" t="s">
        <v>180</v>
      </c>
      <c r="E147" s="149" t="s">
        <v>180</v>
      </c>
      <c r="F147" s="159" t="s">
        <v>180</v>
      </c>
      <c r="G147" s="149" t="s">
        <v>180</v>
      </c>
      <c r="H147" s="150">
        <v>2926.7065669250687</v>
      </c>
      <c r="I147" s="148">
        <v>0.18710234312668342</v>
      </c>
      <c r="J147" s="148">
        <v>2.6750620683947657E-4</v>
      </c>
      <c r="K147" s="181"/>
      <c r="L147" s="181"/>
      <c r="M147" s="156"/>
      <c r="N147" s="156"/>
    </row>
    <row r="148" spans="1:14" x14ac:dyDescent="0.2">
      <c r="A148" s="30" t="s">
        <v>2976</v>
      </c>
      <c r="B148" s="38" t="s">
        <v>3181</v>
      </c>
      <c r="C148" s="38" t="s">
        <v>509</v>
      </c>
      <c r="D148" s="81" t="s">
        <v>127</v>
      </c>
      <c r="E148" s="81" t="s">
        <v>2978</v>
      </c>
      <c r="F148" s="90">
        <v>35668824.850000001</v>
      </c>
      <c r="G148" s="81">
        <v>0.99990000000000001</v>
      </c>
      <c r="H148" s="106">
        <v>123625.92162000001</v>
      </c>
      <c r="I148" s="38">
        <v>7.9033203627925968</v>
      </c>
      <c r="J148" s="38">
        <v>1.1299630011882682E-2</v>
      </c>
      <c r="K148" s="32"/>
      <c r="L148" s="32"/>
    </row>
    <row r="149" spans="1:14" x14ac:dyDescent="0.2">
      <c r="A149" s="30" t="s">
        <v>2979</v>
      </c>
      <c r="B149" s="38" t="s">
        <v>3182</v>
      </c>
      <c r="C149" s="38" t="s">
        <v>509</v>
      </c>
      <c r="D149" s="81" t="s">
        <v>128</v>
      </c>
      <c r="E149" s="81" t="s">
        <v>2978</v>
      </c>
      <c r="F149" s="90">
        <v>-31701536.109999999</v>
      </c>
      <c r="G149" s="81">
        <v>1.0002</v>
      </c>
      <c r="H149" s="106">
        <v>-123121.62016999999</v>
      </c>
      <c r="I149" s="38">
        <v>-7.8710807170407779</v>
      </c>
      <c r="J149" s="38">
        <v>-1.1253535958752208E-2</v>
      </c>
      <c r="K149" s="32"/>
      <c r="L149" s="32"/>
    </row>
    <row r="150" spans="1:14" x14ac:dyDescent="0.2">
      <c r="A150" s="30" t="s">
        <v>2979</v>
      </c>
      <c r="B150" s="38" t="s">
        <v>3183</v>
      </c>
      <c r="C150" s="38" t="s">
        <v>509</v>
      </c>
      <c r="D150" s="81" t="s">
        <v>128</v>
      </c>
      <c r="E150" s="81" t="s">
        <v>2978</v>
      </c>
      <c r="F150" s="90">
        <v>3866826.7367956392</v>
      </c>
      <c r="G150" s="81">
        <v>1.0002</v>
      </c>
      <c r="H150" s="106">
        <v>15017.883395864465</v>
      </c>
      <c r="I150" s="38">
        <v>0.96008298335208353</v>
      </c>
      <c r="J150" s="38">
        <v>1.3726613618823085E-3</v>
      </c>
      <c r="K150" s="32"/>
      <c r="L150" s="32"/>
    </row>
    <row r="151" spans="1:14" x14ac:dyDescent="0.2">
      <c r="A151" s="30" t="s">
        <v>2976</v>
      </c>
      <c r="B151" s="38" t="s">
        <v>3184</v>
      </c>
      <c r="C151" s="38" t="s">
        <v>509</v>
      </c>
      <c r="D151" s="81" t="s">
        <v>127</v>
      </c>
      <c r="E151" s="81" t="s">
        <v>2978</v>
      </c>
      <c r="F151" s="90">
        <v>-4350760.1031693714</v>
      </c>
      <c r="G151" s="81">
        <v>0.99990000000000001</v>
      </c>
      <c r="H151" s="106">
        <v>-15079.46308184302</v>
      </c>
      <c r="I151" s="38">
        <v>-0.96401973043353029</v>
      </c>
      <c r="J151" s="38">
        <v>-1.3782898551520648E-3</v>
      </c>
      <c r="K151" s="32"/>
      <c r="L151" s="32"/>
    </row>
    <row r="152" spans="1:14" x14ac:dyDescent="0.2">
      <c r="A152" s="30" t="s">
        <v>2976</v>
      </c>
      <c r="B152" s="38" t="s">
        <v>3185</v>
      </c>
      <c r="C152" s="38" t="s">
        <v>509</v>
      </c>
      <c r="D152" s="81" t="s">
        <v>127</v>
      </c>
      <c r="E152" s="81" t="s">
        <v>3186</v>
      </c>
      <c r="F152" s="90">
        <v>3436483.1174329291</v>
      </c>
      <c r="G152" s="81">
        <v>0.99990000000000001</v>
      </c>
      <c r="H152" s="106">
        <v>11910.636089649024</v>
      </c>
      <c r="I152" s="38">
        <v>0.76143879461204145</v>
      </c>
      <c r="J152" s="38">
        <v>1.0886534090552577E-3</v>
      </c>
      <c r="K152" s="32"/>
      <c r="L152" s="32"/>
    </row>
    <row r="153" spans="1:14" x14ac:dyDescent="0.2">
      <c r="A153" s="30" t="s">
        <v>2979</v>
      </c>
      <c r="B153" s="38" t="s">
        <v>3187</v>
      </c>
      <c r="C153" s="38" t="s">
        <v>509</v>
      </c>
      <c r="D153" s="81" t="s">
        <v>128</v>
      </c>
      <c r="E153" s="81" t="s">
        <v>3186</v>
      </c>
      <c r="F153" s="90">
        <v>-3046230.5248893541</v>
      </c>
      <c r="G153" s="81">
        <v>1.0002</v>
      </c>
      <c r="H153" s="106">
        <v>-11830.872685850394</v>
      </c>
      <c r="I153" s="38">
        <v>-0.75633957492423964</v>
      </c>
      <c r="J153" s="38">
        <v>-1.0813628915035804E-3</v>
      </c>
      <c r="K153" s="32"/>
      <c r="L153" s="32"/>
    </row>
    <row r="154" spans="1:14" x14ac:dyDescent="0.2">
      <c r="A154" s="30" t="s">
        <v>2979</v>
      </c>
      <c r="B154" s="38" t="s">
        <v>3188</v>
      </c>
      <c r="C154" s="38" t="s">
        <v>509</v>
      </c>
      <c r="D154" s="81" t="s">
        <v>128</v>
      </c>
      <c r="E154" s="81" t="s">
        <v>3137</v>
      </c>
      <c r="F154" s="90">
        <v>1430714.9236270939</v>
      </c>
      <c r="G154" s="81">
        <v>1.0002</v>
      </c>
      <c r="H154" s="106">
        <v>5556.5742551863359</v>
      </c>
      <c r="I154" s="38">
        <v>0.35522798036943987</v>
      </c>
      <c r="J154" s="38">
        <v>5.0788081006306182E-4</v>
      </c>
      <c r="K154" s="32"/>
      <c r="L154" s="32"/>
    </row>
    <row r="155" spans="1:14" x14ac:dyDescent="0.2">
      <c r="A155" s="30" t="s">
        <v>2976</v>
      </c>
      <c r="B155" s="38" t="s">
        <v>3189</v>
      </c>
      <c r="C155" s="38" t="s">
        <v>509</v>
      </c>
      <c r="D155" s="81" t="s">
        <v>127</v>
      </c>
      <c r="E155" s="81" t="s">
        <v>3137</v>
      </c>
      <c r="F155" s="90">
        <v>-1606478.2519946825</v>
      </c>
      <c r="G155" s="81">
        <v>0.99990000000000001</v>
      </c>
      <c r="H155" s="106">
        <v>-5567.9533962563819</v>
      </c>
      <c r="I155" s="38">
        <v>-0.3559554410520499</v>
      </c>
      <c r="J155" s="38">
        <v>-5.0892088387816158E-4</v>
      </c>
      <c r="K155" s="32"/>
      <c r="L155" s="32"/>
    </row>
    <row r="156" spans="1:14" x14ac:dyDescent="0.2">
      <c r="A156" s="30" t="s">
        <v>2979</v>
      </c>
      <c r="B156" s="38" t="s">
        <v>3190</v>
      </c>
      <c r="C156" s="38" t="s">
        <v>509</v>
      </c>
      <c r="D156" s="81" t="s">
        <v>128</v>
      </c>
      <c r="E156" s="81" t="s">
        <v>2953</v>
      </c>
      <c r="F156" s="90">
        <v>1825000</v>
      </c>
      <c r="G156" s="81">
        <v>1.0002</v>
      </c>
      <c r="H156" s="106">
        <v>7087.88861</v>
      </c>
      <c r="I156" s="38">
        <v>0.45312385660351862</v>
      </c>
      <c r="J156" s="38">
        <v>6.4784567677172739E-4</v>
      </c>
      <c r="K156" s="32"/>
      <c r="L156" s="32"/>
    </row>
    <row r="157" spans="1:14" x14ac:dyDescent="0.2">
      <c r="A157" s="30" t="s">
        <v>2976</v>
      </c>
      <c r="B157" s="38" t="s">
        <v>3191</v>
      </c>
      <c r="C157" s="38" t="s">
        <v>509</v>
      </c>
      <c r="D157" s="81" t="s">
        <v>127</v>
      </c>
      <c r="E157" s="81" t="s">
        <v>2953</v>
      </c>
      <c r="F157" s="90">
        <v>-2046737.5</v>
      </c>
      <c r="G157" s="81">
        <v>0.99990000000000001</v>
      </c>
      <c r="H157" s="106">
        <v>-7093.8644800000002</v>
      </c>
      <c r="I157" s="38">
        <v>-0.45350588987322055</v>
      </c>
      <c r="J157" s="38">
        <v>-6.483918819616605E-4</v>
      </c>
      <c r="K157" s="32"/>
      <c r="L157" s="32"/>
    </row>
    <row r="158" spans="1:14" x14ac:dyDescent="0.2">
      <c r="A158" s="30" t="s">
        <v>2979</v>
      </c>
      <c r="B158" s="38" t="s">
        <v>3192</v>
      </c>
      <c r="C158" s="38" t="s">
        <v>509</v>
      </c>
      <c r="D158" s="81" t="s">
        <v>128</v>
      </c>
      <c r="E158" s="81" t="s">
        <v>2953</v>
      </c>
      <c r="F158" s="90">
        <v>1730251.060880285</v>
      </c>
      <c r="G158" s="81">
        <v>1.0002</v>
      </c>
      <c r="H158" s="106">
        <v>6719.9050911458207</v>
      </c>
      <c r="I158" s="38">
        <v>0.42959892267686378</v>
      </c>
      <c r="J158" s="38">
        <v>6.1421132598966466E-4</v>
      </c>
      <c r="K158" s="32"/>
      <c r="L158" s="32"/>
    </row>
    <row r="159" spans="1:14" x14ac:dyDescent="0.2">
      <c r="A159" s="30" t="s">
        <v>2976</v>
      </c>
      <c r="B159" s="38" t="s">
        <v>3193</v>
      </c>
      <c r="C159" s="38" t="s">
        <v>509</v>
      </c>
      <c r="D159" s="81" t="s">
        <v>127</v>
      </c>
      <c r="E159" s="81" t="s">
        <v>2953</v>
      </c>
      <c r="F159" s="90">
        <v>-1938815.5237587946</v>
      </c>
      <c r="G159" s="81">
        <v>0.99990000000000001</v>
      </c>
      <c r="H159" s="106">
        <v>-6719.8136449516678</v>
      </c>
      <c r="I159" s="38">
        <v>-0.42959307658440293</v>
      </c>
      <c r="J159" s="38">
        <v>-6.1420296764421096E-4</v>
      </c>
      <c r="K159" s="32"/>
      <c r="L159" s="32"/>
    </row>
    <row r="160" spans="1:14" x14ac:dyDescent="0.2">
      <c r="A160" s="30" t="s">
        <v>2979</v>
      </c>
      <c r="B160" s="38" t="s">
        <v>3194</v>
      </c>
      <c r="C160" s="38" t="s">
        <v>509</v>
      </c>
      <c r="D160" s="81" t="s">
        <v>128</v>
      </c>
      <c r="E160" s="81" t="s">
        <v>3195</v>
      </c>
      <c r="F160" s="90">
        <v>1650000</v>
      </c>
      <c r="G160" s="81">
        <v>1.0002</v>
      </c>
      <c r="H160" s="106">
        <v>6408.2280599999995</v>
      </c>
      <c r="I160" s="38">
        <v>0.40967362388361295</v>
      </c>
      <c r="J160" s="38">
        <v>5.8572348873838658E-4</v>
      </c>
      <c r="K160" s="32"/>
      <c r="L160" s="32"/>
    </row>
    <row r="161" spans="1:12" x14ac:dyDescent="0.2">
      <c r="A161" s="30" t="s">
        <v>2976</v>
      </c>
      <c r="B161" s="38" t="s">
        <v>3196</v>
      </c>
      <c r="C161" s="38" t="s">
        <v>509</v>
      </c>
      <c r="D161" s="81" t="s">
        <v>127</v>
      </c>
      <c r="E161" s="81" t="s">
        <v>3195</v>
      </c>
      <c r="F161" s="90">
        <v>-1845178.5</v>
      </c>
      <c r="G161" s="81">
        <v>0.99990000000000001</v>
      </c>
      <c r="H161" s="106">
        <v>-6395.2735599999996</v>
      </c>
      <c r="I161" s="38">
        <v>-0.40884545158529428</v>
      </c>
      <c r="J161" s="38">
        <v>-5.8453942430375383E-4</v>
      </c>
      <c r="K161" s="32"/>
      <c r="L161" s="32"/>
    </row>
    <row r="162" spans="1:12" x14ac:dyDescent="0.2">
      <c r="A162" s="30" t="s">
        <v>2979</v>
      </c>
      <c r="B162" s="38" t="s">
        <v>3197</v>
      </c>
      <c r="C162" s="38" t="s">
        <v>509</v>
      </c>
      <c r="D162" s="81" t="s">
        <v>128</v>
      </c>
      <c r="E162" s="81" t="s">
        <v>3198</v>
      </c>
      <c r="F162" s="90">
        <v>1187813.7332199875</v>
      </c>
      <c r="G162" s="81">
        <v>1.0002</v>
      </c>
      <c r="H162" s="106">
        <v>4613.2007860686099</v>
      </c>
      <c r="I162" s="38">
        <v>0.29491876163524983</v>
      </c>
      <c r="J162" s="38">
        <v>4.2165479027392381E-4</v>
      </c>
      <c r="K162" s="32"/>
      <c r="L162" s="32"/>
    </row>
    <row r="163" spans="1:12" x14ac:dyDescent="0.2">
      <c r="A163" s="30" t="s">
        <v>2976</v>
      </c>
      <c r="B163" s="38" t="s">
        <v>3199</v>
      </c>
      <c r="C163" s="38" t="s">
        <v>509</v>
      </c>
      <c r="D163" s="81" t="s">
        <v>127</v>
      </c>
      <c r="E163" s="81" t="s">
        <v>3198</v>
      </c>
      <c r="F163" s="90">
        <v>-1320124.3047769875</v>
      </c>
      <c r="G163" s="81">
        <v>0.99990000000000001</v>
      </c>
      <c r="H163" s="106">
        <v>-4575.4684799862771</v>
      </c>
      <c r="I163" s="38">
        <v>-0.29250656119146057</v>
      </c>
      <c r="J163" s="38">
        <v>-4.1820599011422905E-4</v>
      </c>
      <c r="K163" s="32"/>
      <c r="L163" s="32"/>
    </row>
    <row r="164" spans="1:12" x14ac:dyDescent="0.2">
      <c r="A164" s="30" t="s">
        <v>2976</v>
      </c>
      <c r="B164" s="38" t="s">
        <v>3200</v>
      </c>
      <c r="C164" s="38" t="s">
        <v>509</v>
      </c>
      <c r="D164" s="81" t="s">
        <v>127</v>
      </c>
      <c r="E164" s="81" t="s">
        <v>1505</v>
      </c>
      <c r="F164" s="90">
        <v>27318.585212977017</v>
      </c>
      <c r="G164" s="81">
        <v>0.99990000000000001</v>
      </c>
      <c r="H164" s="106">
        <v>94.684511557158118</v>
      </c>
      <c r="I164" s="38">
        <v>6.0531158710463865E-3</v>
      </c>
      <c r="J164" s="38">
        <v>8.6543334474816951E-6</v>
      </c>
      <c r="K164" s="32"/>
      <c r="L164" s="32"/>
    </row>
    <row r="165" spans="1:12" x14ac:dyDescent="0.2">
      <c r="A165" s="30" t="s">
        <v>2979</v>
      </c>
      <c r="B165" s="38" t="s">
        <v>3201</v>
      </c>
      <c r="C165" s="38" t="s">
        <v>509</v>
      </c>
      <c r="D165" s="81" t="s">
        <v>128</v>
      </c>
      <c r="E165" s="81" t="s">
        <v>1505</v>
      </c>
      <c r="F165" s="90">
        <v>-24457.104098438067</v>
      </c>
      <c r="G165" s="81">
        <v>1.0002</v>
      </c>
      <c r="H165" s="106">
        <v>-94.985879137064572</v>
      </c>
      <c r="I165" s="38">
        <v>-6.0723820936941049E-3</v>
      </c>
      <c r="J165" s="38">
        <v>-8.6818789824786914E-6</v>
      </c>
      <c r="K165" s="32"/>
      <c r="L165" s="32"/>
    </row>
    <row r="166" spans="1:12" x14ac:dyDescent="0.2">
      <c r="A166" s="30" t="s">
        <v>2976</v>
      </c>
      <c r="B166" s="38" t="s">
        <v>3202</v>
      </c>
      <c r="C166" s="38" t="s">
        <v>509</v>
      </c>
      <c r="D166" s="81" t="s">
        <v>127</v>
      </c>
      <c r="E166" s="81" t="s">
        <v>3203</v>
      </c>
      <c r="F166" s="90">
        <v>709725.63810317055</v>
      </c>
      <c r="G166" s="81">
        <v>0.99990000000000001</v>
      </c>
      <c r="H166" s="106">
        <v>2459.8647819665862</v>
      </c>
      <c r="I166" s="38">
        <v>0.15725746806394478</v>
      </c>
      <c r="J166" s="38">
        <v>2.2483603399067536E-4</v>
      </c>
      <c r="K166" s="32"/>
      <c r="L166" s="32"/>
    </row>
    <row r="167" spans="1:12" x14ac:dyDescent="0.2">
      <c r="A167" s="30" t="s">
        <v>2979</v>
      </c>
      <c r="B167" s="38" t="s">
        <v>3204</v>
      </c>
      <c r="C167" s="38" t="s">
        <v>509</v>
      </c>
      <c r="D167" s="81" t="s">
        <v>128</v>
      </c>
      <c r="E167" s="81" t="s">
        <v>3203</v>
      </c>
      <c r="F167" s="90">
        <v>-635766.8779708324</v>
      </c>
      <c r="G167" s="81">
        <v>1.0002</v>
      </c>
      <c r="H167" s="106">
        <v>-2469.1752402863845</v>
      </c>
      <c r="I167" s="38">
        <v>-0.15785267927743099</v>
      </c>
      <c r="J167" s="38">
        <v>-2.2568702650807112E-4</v>
      </c>
      <c r="K167" s="32"/>
      <c r="L167" s="32"/>
    </row>
    <row r="168" spans="1:12" x14ac:dyDescent="0.2">
      <c r="A168" s="30" t="s">
        <v>2976</v>
      </c>
      <c r="B168" s="38" t="s">
        <v>3205</v>
      </c>
      <c r="C168" s="38" t="s">
        <v>509</v>
      </c>
      <c r="D168" s="81" t="s">
        <v>127</v>
      </c>
      <c r="E168" s="81" t="s">
        <v>3032</v>
      </c>
      <c r="F168" s="90">
        <v>589299.63012630108</v>
      </c>
      <c r="G168" s="81">
        <v>0.99990000000000001</v>
      </c>
      <c r="H168" s="106">
        <v>2042.4757527086451</v>
      </c>
      <c r="I168" s="38">
        <v>0.13057407374895466</v>
      </c>
      <c r="J168" s="38">
        <v>1.8668593132749239E-4</v>
      </c>
      <c r="K168" s="32"/>
      <c r="L168" s="32"/>
    </row>
    <row r="169" spans="1:12" x14ac:dyDescent="0.2">
      <c r="A169" s="30" t="s">
        <v>2979</v>
      </c>
      <c r="B169" s="38" t="s">
        <v>3206</v>
      </c>
      <c r="C169" s="38" t="s">
        <v>509</v>
      </c>
      <c r="D169" s="81" t="s">
        <v>128</v>
      </c>
      <c r="E169" s="81" t="s">
        <v>3032</v>
      </c>
      <c r="F169" s="90">
        <v>-533510.44327479287</v>
      </c>
      <c r="G169" s="81">
        <v>1.0002</v>
      </c>
      <c r="H169" s="106">
        <v>-2072.0342991855323</v>
      </c>
      <c r="I169" s="38">
        <v>-0.13246373134830025</v>
      </c>
      <c r="J169" s="38">
        <v>-1.893876352622425E-4</v>
      </c>
      <c r="K169" s="32"/>
      <c r="L169" s="32"/>
    </row>
    <row r="170" spans="1:12" x14ac:dyDescent="0.2">
      <c r="A170" s="30" t="s">
        <v>2979</v>
      </c>
      <c r="B170" s="38" t="s">
        <v>3207</v>
      </c>
      <c r="C170" s="38" t="s">
        <v>509</v>
      </c>
      <c r="D170" s="81" t="s">
        <v>128</v>
      </c>
      <c r="E170" s="81" t="s">
        <v>2930</v>
      </c>
      <c r="F170" s="90">
        <v>1192262.4363559117</v>
      </c>
      <c r="G170" s="81">
        <v>1.0002</v>
      </c>
      <c r="H170" s="106">
        <v>4630.4785459886134</v>
      </c>
      <c r="I170" s="38">
        <v>0.29602331697453327</v>
      </c>
      <c r="J170" s="38">
        <v>4.2323400838588485E-4</v>
      </c>
      <c r="K170" s="32"/>
      <c r="L170" s="32"/>
    </row>
    <row r="171" spans="1:12" x14ac:dyDescent="0.2">
      <c r="A171" s="30" t="s">
        <v>2976</v>
      </c>
      <c r="B171" s="38" t="s">
        <v>3208</v>
      </c>
      <c r="C171" s="38" t="s">
        <v>509</v>
      </c>
      <c r="D171" s="81" t="s">
        <v>127</v>
      </c>
      <c r="E171" s="81" t="s">
        <v>2930</v>
      </c>
      <c r="F171" s="90">
        <v>-1301735.9732621114</v>
      </c>
      <c r="G171" s="81">
        <v>0.99990000000000001</v>
      </c>
      <c r="H171" s="106">
        <v>-4511.7356705822322</v>
      </c>
      <c r="I171" s="38">
        <v>-0.28843216640644742</v>
      </c>
      <c r="J171" s="38">
        <v>-4.1238069751825426E-4</v>
      </c>
      <c r="K171" s="32"/>
      <c r="L171" s="32"/>
    </row>
    <row r="172" spans="1:12" x14ac:dyDescent="0.2">
      <c r="A172" s="30" t="s">
        <v>2979</v>
      </c>
      <c r="B172" s="38" t="s">
        <v>3209</v>
      </c>
      <c r="C172" s="38" t="s">
        <v>509</v>
      </c>
      <c r="D172" s="81" t="s">
        <v>128</v>
      </c>
      <c r="E172" s="81" t="s">
        <v>2987</v>
      </c>
      <c r="F172" s="90">
        <v>1293645.6529946057</v>
      </c>
      <c r="G172" s="81">
        <v>1.0002</v>
      </c>
      <c r="H172" s="106">
        <v>5024.2281058620647</v>
      </c>
      <c r="I172" s="38">
        <v>0.32119545622825607</v>
      </c>
      <c r="J172" s="38">
        <v>4.5922342133107298E-4</v>
      </c>
      <c r="K172" s="32"/>
      <c r="L172" s="32"/>
    </row>
    <row r="173" spans="1:12" x14ac:dyDescent="0.2">
      <c r="A173" s="30" t="s">
        <v>2976</v>
      </c>
      <c r="B173" s="38" t="s">
        <v>3210</v>
      </c>
      <c r="C173" s="38" t="s">
        <v>509</v>
      </c>
      <c r="D173" s="81" t="s">
        <v>127</v>
      </c>
      <c r="E173" s="81" t="s">
        <v>2987</v>
      </c>
      <c r="F173" s="90">
        <v>-1411690.8188303635</v>
      </c>
      <c r="G173" s="81">
        <v>0.99990000000000001</v>
      </c>
      <c r="H173" s="106">
        <v>-4892.832305052927</v>
      </c>
      <c r="I173" s="38">
        <v>-0.31279541281897572</v>
      </c>
      <c r="J173" s="38">
        <v>-4.4721361048556105E-4</v>
      </c>
      <c r="K173" s="32"/>
      <c r="L173" s="32"/>
    </row>
    <row r="174" spans="1:12" x14ac:dyDescent="0.2">
      <c r="A174" s="30" t="s">
        <v>2979</v>
      </c>
      <c r="B174" s="38" t="s">
        <v>3211</v>
      </c>
      <c r="C174" s="38" t="s">
        <v>509</v>
      </c>
      <c r="D174" s="81" t="s">
        <v>128</v>
      </c>
      <c r="E174" s="81" t="s">
        <v>2987</v>
      </c>
      <c r="F174" s="90">
        <v>894196.82726693375</v>
      </c>
      <c r="G174" s="81">
        <v>1.0002</v>
      </c>
      <c r="H174" s="106">
        <v>3472.858909640493</v>
      </c>
      <c r="I174" s="38">
        <v>0.22201748774042751</v>
      </c>
      <c r="J174" s="38">
        <v>3.174255063030355E-4</v>
      </c>
      <c r="K174" s="32"/>
      <c r="L174" s="32"/>
    </row>
    <row r="175" spans="1:12" x14ac:dyDescent="0.2">
      <c r="A175" s="30" t="s">
        <v>2976</v>
      </c>
      <c r="B175" s="38" t="s">
        <v>3212</v>
      </c>
      <c r="C175" s="38" t="s">
        <v>509</v>
      </c>
      <c r="D175" s="81" t="s">
        <v>127</v>
      </c>
      <c r="E175" s="81" t="s">
        <v>2987</v>
      </c>
      <c r="F175" s="90">
        <v>-975792.28775504138</v>
      </c>
      <c r="G175" s="81">
        <v>0.99990000000000001</v>
      </c>
      <c r="H175" s="106">
        <v>-3382.0351912467108</v>
      </c>
      <c r="I175" s="38">
        <v>-0.21621118972784312</v>
      </c>
      <c r="J175" s="38">
        <v>-3.091240562454358E-4</v>
      </c>
      <c r="K175" s="32"/>
      <c r="L175" s="32"/>
    </row>
    <row r="176" spans="1:12" x14ac:dyDescent="0.2">
      <c r="A176" s="30" t="s">
        <v>2976</v>
      </c>
      <c r="B176" s="38" t="s">
        <v>3213</v>
      </c>
      <c r="C176" s="38" t="s">
        <v>509</v>
      </c>
      <c r="D176" s="81" t="s">
        <v>127</v>
      </c>
      <c r="E176" s="81" t="s">
        <v>3042</v>
      </c>
      <c r="F176" s="90">
        <v>3468652.0867463443</v>
      </c>
      <c r="G176" s="81">
        <v>0.99990000000000001</v>
      </c>
      <c r="H176" s="106">
        <v>12022.131729877057</v>
      </c>
      <c r="I176" s="38">
        <v>0.76856663440671968</v>
      </c>
      <c r="J176" s="38">
        <v>1.0988443096852027E-3</v>
      </c>
      <c r="K176" s="32"/>
      <c r="L176" s="32"/>
    </row>
    <row r="177" spans="1:12" x14ac:dyDescent="0.2">
      <c r="A177" s="30" t="s">
        <v>2979</v>
      </c>
      <c r="B177" s="38" t="s">
        <v>3214</v>
      </c>
      <c r="C177" s="38" t="s">
        <v>509</v>
      </c>
      <c r="D177" s="81" t="s">
        <v>128</v>
      </c>
      <c r="E177" s="81" t="s">
        <v>3042</v>
      </c>
      <c r="F177" s="90">
        <v>-3159495.4563431656</v>
      </c>
      <c r="G177" s="81">
        <v>1.0002</v>
      </c>
      <c r="H177" s="106">
        <v>-12270.768147316923</v>
      </c>
      <c r="I177" s="38">
        <v>-0.78446179001109573</v>
      </c>
      <c r="J177" s="38">
        <v>-1.1215701222634603E-3</v>
      </c>
      <c r="K177" s="32"/>
      <c r="L177" s="32"/>
    </row>
    <row r="178" spans="1:12" x14ac:dyDescent="0.2">
      <c r="A178" s="30" t="s">
        <v>2976</v>
      </c>
      <c r="B178" s="38" t="s">
        <v>3215</v>
      </c>
      <c r="C178" s="38" t="s">
        <v>509</v>
      </c>
      <c r="D178" s="81" t="s">
        <v>127</v>
      </c>
      <c r="E178" s="81" t="s">
        <v>2993</v>
      </c>
      <c r="F178" s="90">
        <v>1358194.5284363709</v>
      </c>
      <c r="G178" s="81">
        <v>0.99990000000000001</v>
      </c>
      <c r="H178" s="106">
        <v>4707.4175001531339</v>
      </c>
      <c r="I178" s="38">
        <v>0.30094197153477592</v>
      </c>
      <c r="J178" s="38">
        <v>4.3026636619699645E-4</v>
      </c>
      <c r="K178" s="32"/>
      <c r="L178" s="32"/>
    </row>
    <row r="179" spans="1:12" x14ac:dyDescent="0.2">
      <c r="A179" s="30" t="s">
        <v>2979</v>
      </c>
      <c r="B179" s="38" t="s">
        <v>3216</v>
      </c>
      <c r="C179" s="38" t="s">
        <v>509</v>
      </c>
      <c r="D179" s="81" t="s">
        <v>128</v>
      </c>
      <c r="E179" s="81" t="s">
        <v>2993</v>
      </c>
      <c r="F179" s="90">
        <v>-1212792.7996824428</v>
      </c>
      <c r="G179" s="81">
        <v>1.0002</v>
      </c>
      <c r="H179" s="106">
        <v>-4710.2138494478177</v>
      </c>
      <c r="I179" s="38">
        <v>-0.30112074022691226</v>
      </c>
      <c r="J179" s="38">
        <v>-4.305219575163562E-4</v>
      </c>
      <c r="K179" s="32"/>
      <c r="L179" s="32"/>
    </row>
    <row r="180" spans="1:12" x14ac:dyDescent="0.2">
      <c r="A180" s="30" t="s">
        <v>2976</v>
      </c>
      <c r="B180" s="38" t="s">
        <v>3217</v>
      </c>
      <c r="C180" s="38" t="s">
        <v>509</v>
      </c>
      <c r="D180" s="81" t="s">
        <v>127</v>
      </c>
      <c r="E180" s="81" t="s">
        <v>2993</v>
      </c>
      <c r="F180" s="90">
        <v>1809199.7666975926</v>
      </c>
      <c r="G180" s="81">
        <v>0.99990000000000001</v>
      </c>
      <c r="H180" s="106">
        <v>6270.5735184582909</v>
      </c>
      <c r="I180" s="38">
        <v>0.40087346347274438</v>
      </c>
      <c r="J180" s="38">
        <v>5.7314161781282325E-4</v>
      </c>
      <c r="K180" s="32"/>
      <c r="L180" s="32"/>
    </row>
    <row r="181" spans="1:12" x14ac:dyDescent="0.2">
      <c r="A181" s="30" t="s">
        <v>2979</v>
      </c>
      <c r="B181" s="38" t="s">
        <v>3218</v>
      </c>
      <c r="C181" s="38" t="s">
        <v>509</v>
      </c>
      <c r="D181" s="81" t="s">
        <v>128</v>
      </c>
      <c r="E181" s="81" t="s">
        <v>2993</v>
      </c>
      <c r="F181" s="90">
        <v>-1615515.6012622602</v>
      </c>
      <c r="G181" s="81">
        <v>1.0002</v>
      </c>
      <c r="H181" s="106">
        <v>-6274.2984300679263</v>
      </c>
      <c r="I181" s="38">
        <v>-0.40111159451668937</v>
      </c>
      <c r="J181" s="38">
        <v>-5.734820813860311E-4</v>
      </c>
      <c r="K181" s="32"/>
      <c r="L181" s="32"/>
    </row>
    <row r="182" spans="1:12" x14ac:dyDescent="0.2">
      <c r="A182" s="30" t="s">
        <v>2976</v>
      </c>
      <c r="B182" s="38" t="s">
        <v>3219</v>
      </c>
      <c r="C182" s="38" t="s">
        <v>509</v>
      </c>
      <c r="D182" s="81" t="s">
        <v>127</v>
      </c>
      <c r="E182" s="81" t="s">
        <v>3220</v>
      </c>
      <c r="F182" s="90">
        <v>853878.89854442072</v>
      </c>
      <c r="G182" s="81">
        <v>0.99990000000000001</v>
      </c>
      <c r="H182" s="106">
        <v>2959.4909900269718</v>
      </c>
      <c r="I182" s="38">
        <v>0.18919822880574119</v>
      </c>
      <c r="J182" s="38">
        <v>2.7050276165864478E-4</v>
      </c>
      <c r="K182" s="32"/>
      <c r="L182" s="32"/>
    </row>
    <row r="183" spans="1:12" x14ac:dyDescent="0.2">
      <c r="A183" s="30" t="s">
        <v>2979</v>
      </c>
      <c r="B183" s="38" t="s">
        <v>3221</v>
      </c>
      <c r="C183" s="38" t="s">
        <v>509</v>
      </c>
      <c r="D183" s="81" t="s">
        <v>128</v>
      </c>
      <c r="E183" s="81" t="s">
        <v>3220</v>
      </c>
      <c r="F183" s="90">
        <v>-760016.82113433082</v>
      </c>
      <c r="G183" s="81">
        <v>1.0002</v>
      </c>
      <c r="H183" s="106">
        <v>-2951.7340109407437</v>
      </c>
      <c r="I183" s="38">
        <v>-0.18870233045398302</v>
      </c>
      <c r="J183" s="38">
        <v>-2.6979375991745893E-4</v>
      </c>
      <c r="K183" s="32"/>
      <c r="L183" s="32"/>
    </row>
    <row r="184" spans="1:12" x14ac:dyDescent="0.2">
      <c r="A184" s="30" t="s">
        <v>2976</v>
      </c>
      <c r="B184" s="38" t="s">
        <v>3222</v>
      </c>
      <c r="C184" s="38" t="s">
        <v>509</v>
      </c>
      <c r="D184" s="81" t="s">
        <v>127</v>
      </c>
      <c r="E184" s="81" t="s">
        <v>3220</v>
      </c>
      <c r="F184" s="90">
        <v>1004630.1354344001</v>
      </c>
      <c r="G184" s="81">
        <v>0.99990000000000001</v>
      </c>
      <c r="H184" s="106">
        <v>3481.9853721793511</v>
      </c>
      <c r="I184" s="38">
        <v>0.22260093622985785</v>
      </c>
      <c r="J184" s="38">
        <v>3.1825968127746678E-4</v>
      </c>
      <c r="K184" s="32"/>
      <c r="L184" s="32"/>
    </row>
    <row r="185" spans="1:12" x14ac:dyDescent="0.2">
      <c r="A185" s="30" t="s">
        <v>2979</v>
      </c>
      <c r="B185" s="38" t="s">
        <v>3223</v>
      </c>
      <c r="C185" s="38" t="s">
        <v>509</v>
      </c>
      <c r="D185" s="81" t="s">
        <v>128</v>
      </c>
      <c r="E185" s="81" t="s">
        <v>3220</v>
      </c>
      <c r="F185" s="90">
        <v>-894196.82726693375</v>
      </c>
      <c r="G185" s="81">
        <v>1.0002</v>
      </c>
      <c r="H185" s="106">
        <v>-3472.858909640493</v>
      </c>
      <c r="I185" s="38">
        <v>-0.22201748774042751</v>
      </c>
      <c r="J185" s="38">
        <v>-3.174255063030355E-4</v>
      </c>
      <c r="K185" s="32"/>
      <c r="L185" s="32"/>
    </row>
    <row r="186" spans="1:12" x14ac:dyDescent="0.2">
      <c r="A186" s="30" t="s">
        <v>2979</v>
      </c>
      <c r="B186" s="38" t="s">
        <v>3224</v>
      </c>
      <c r="C186" s="38" t="s">
        <v>509</v>
      </c>
      <c r="D186" s="81" t="s">
        <v>128</v>
      </c>
      <c r="E186" s="81" t="s">
        <v>3225</v>
      </c>
      <c r="F186" s="90">
        <v>5010000</v>
      </c>
      <c r="G186" s="81">
        <v>1.0002</v>
      </c>
      <c r="H186" s="106">
        <v>19457.710649999997</v>
      </c>
      <c r="I186" s="38">
        <v>1.2439180940236807</v>
      </c>
      <c r="J186" s="38">
        <v>1.778469501720583E-3</v>
      </c>
      <c r="K186" s="32"/>
      <c r="L186" s="32"/>
    </row>
    <row r="187" spans="1:12" x14ac:dyDescent="0.2">
      <c r="A187" s="30" t="s">
        <v>2976</v>
      </c>
      <c r="B187" s="38" t="s">
        <v>3226</v>
      </c>
      <c r="C187" s="38" t="s">
        <v>509</v>
      </c>
      <c r="D187" s="81" t="s">
        <v>127</v>
      </c>
      <c r="E187" s="81" t="s">
        <v>3225</v>
      </c>
      <c r="F187" s="90">
        <v>-5696770.7999999998</v>
      </c>
      <c r="G187" s="81">
        <v>0.99990000000000001</v>
      </c>
      <c r="H187" s="106">
        <v>-19744.652180000001</v>
      </c>
      <c r="I187" s="38">
        <v>-1.2622620691970314</v>
      </c>
      <c r="J187" s="38">
        <v>-1.8046964699935462E-3</v>
      </c>
      <c r="K187" s="32"/>
      <c r="L187" s="32"/>
    </row>
    <row r="188" spans="1:12" x14ac:dyDescent="0.2">
      <c r="A188" s="30" t="s">
        <v>2976</v>
      </c>
      <c r="B188" s="38" t="s">
        <v>3227</v>
      </c>
      <c r="C188" s="38" t="s">
        <v>509</v>
      </c>
      <c r="D188" s="81" t="s">
        <v>127</v>
      </c>
      <c r="E188" s="81" t="s">
        <v>907</v>
      </c>
      <c r="F188" s="90">
        <v>518659.41118664778</v>
      </c>
      <c r="G188" s="81">
        <v>0.99990000000000001</v>
      </c>
      <c r="H188" s="106">
        <v>1797.64116056738</v>
      </c>
      <c r="I188" s="38">
        <v>0.11492196622789706</v>
      </c>
      <c r="J188" s="38">
        <v>1.6430761237096921E-4</v>
      </c>
      <c r="K188" s="32"/>
      <c r="L188" s="32"/>
    </row>
    <row r="189" spans="1:12" x14ac:dyDescent="0.2">
      <c r="A189" s="30" t="s">
        <v>2979</v>
      </c>
      <c r="B189" s="38" t="s">
        <v>3228</v>
      </c>
      <c r="C189" s="38" t="s">
        <v>509</v>
      </c>
      <c r="D189" s="81" t="s">
        <v>128</v>
      </c>
      <c r="E189" s="81" t="s">
        <v>907</v>
      </c>
      <c r="F189" s="90">
        <v>-452775.97854811198</v>
      </c>
      <c r="G189" s="81">
        <v>1.0002</v>
      </c>
      <c r="H189" s="106">
        <v>-1758.4798368900169</v>
      </c>
      <c r="I189" s="38">
        <v>-0.11241840966955191</v>
      </c>
      <c r="J189" s="38">
        <v>-1.6072819745109536E-4</v>
      </c>
      <c r="K189" s="32"/>
      <c r="L189" s="32"/>
    </row>
    <row r="190" spans="1:12" x14ac:dyDescent="0.2">
      <c r="A190" s="30" t="s">
        <v>2976</v>
      </c>
      <c r="B190" s="38" t="s">
        <v>3229</v>
      </c>
      <c r="C190" s="38" t="s">
        <v>509</v>
      </c>
      <c r="D190" s="81" t="s">
        <v>127</v>
      </c>
      <c r="E190" s="81" t="s">
        <v>907</v>
      </c>
      <c r="F190" s="90">
        <v>150232.33978170663</v>
      </c>
      <c r="G190" s="81">
        <v>0.99990000000000001</v>
      </c>
      <c r="H190" s="106">
        <v>520.69591659302557</v>
      </c>
      <c r="I190" s="38">
        <v>3.3287732754639865E-2</v>
      </c>
      <c r="J190" s="38">
        <v>4.7592536654929677E-5</v>
      </c>
      <c r="K190" s="32"/>
      <c r="L190" s="32"/>
    </row>
    <row r="191" spans="1:12" x14ac:dyDescent="0.2">
      <c r="A191" s="30" t="s">
        <v>2979</v>
      </c>
      <c r="B191" s="38" t="s">
        <v>3230</v>
      </c>
      <c r="C191" s="38" t="s">
        <v>509</v>
      </c>
      <c r="D191" s="81" t="s">
        <v>128</v>
      </c>
      <c r="E191" s="81" t="s">
        <v>907</v>
      </c>
      <c r="F191" s="90">
        <v>-131148.86799915027</v>
      </c>
      <c r="G191" s="81">
        <v>1.0002</v>
      </c>
      <c r="H191" s="106">
        <v>-509.35263996932775</v>
      </c>
      <c r="I191" s="38">
        <v>-3.2562564861482117E-2</v>
      </c>
      <c r="J191" s="38">
        <v>-4.6555740914274205E-5</v>
      </c>
      <c r="K191" s="32"/>
      <c r="L191" s="32"/>
    </row>
    <row r="192" spans="1:12" x14ac:dyDescent="0.2">
      <c r="A192" s="30" t="s">
        <v>2976</v>
      </c>
      <c r="B192" s="38" t="s">
        <v>3231</v>
      </c>
      <c r="C192" s="38" t="s">
        <v>509</v>
      </c>
      <c r="D192" s="81" t="s">
        <v>127</v>
      </c>
      <c r="E192" s="81" t="s">
        <v>1220</v>
      </c>
      <c r="F192" s="90">
        <v>196524.31339809761</v>
      </c>
      <c r="G192" s="81">
        <v>0.99990000000000001</v>
      </c>
      <c r="H192" s="106">
        <v>681.14100889168458</v>
      </c>
      <c r="I192" s="38">
        <v>4.3544877441268323E-2</v>
      </c>
      <c r="J192" s="38">
        <v>6.2257504619899859E-5</v>
      </c>
      <c r="K192" s="32"/>
      <c r="L192" s="32"/>
    </row>
    <row r="193" spans="1:12" x14ac:dyDescent="0.2">
      <c r="A193" s="30" t="s">
        <v>2979</v>
      </c>
      <c r="B193" s="38" t="s">
        <v>3232</v>
      </c>
      <c r="C193" s="38" t="s">
        <v>509</v>
      </c>
      <c r="D193" s="81" t="s">
        <v>128</v>
      </c>
      <c r="E193" s="81" t="s">
        <v>1220</v>
      </c>
      <c r="F193" s="90">
        <v>-172878.05327160718</v>
      </c>
      <c r="G193" s="81">
        <v>1.0002</v>
      </c>
      <c r="H193" s="106">
        <v>-671.41938921305871</v>
      </c>
      <c r="I193" s="38">
        <v>-4.2923380964165585E-2</v>
      </c>
      <c r="J193" s="38">
        <v>-6.1368931220039853E-5</v>
      </c>
      <c r="K193" s="32"/>
      <c r="L193" s="32"/>
    </row>
    <row r="194" spans="1:12" x14ac:dyDescent="0.2">
      <c r="A194" s="30" t="s">
        <v>2976</v>
      </c>
      <c r="B194" s="38" t="s">
        <v>3233</v>
      </c>
      <c r="C194" s="38" t="s">
        <v>509</v>
      </c>
      <c r="D194" s="81" t="s">
        <v>127</v>
      </c>
      <c r="E194" s="81" t="s">
        <v>1220</v>
      </c>
      <c r="F194" s="90">
        <v>551578.16529557505</v>
      </c>
      <c r="G194" s="81">
        <v>0.99990000000000001</v>
      </c>
      <c r="H194" s="106">
        <v>1911.7355083230361</v>
      </c>
      <c r="I194" s="38">
        <v>0.1222159396121241</v>
      </c>
      <c r="J194" s="38">
        <v>1.7473603950980823E-4</v>
      </c>
      <c r="K194" s="32"/>
      <c r="L194" s="32"/>
    </row>
    <row r="195" spans="1:12" x14ac:dyDescent="0.2">
      <c r="A195" s="30" t="s">
        <v>2979</v>
      </c>
      <c r="B195" s="38" t="s">
        <v>3234</v>
      </c>
      <c r="C195" s="38" t="s">
        <v>509</v>
      </c>
      <c r="D195" s="81" t="s">
        <v>128</v>
      </c>
      <c r="E195" s="81" t="s">
        <v>1220</v>
      </c>
      <c r="F195" s="90">
        <v>-485117.11987297714</v>
      </c>
      <c r="G195" s="81">
        <v>1.0002</v>
      </c>
      <c r="H195" s="106">
        <v>-1884.0855384854815</v>
      </c>
      <c r="I195" s="38">
        <v>-0.12044829600806303</v>
      </c>
      <c r="J195" s="38">
        <v>-1.7220878288830096E-4</v>
      </c>
      <c r="K195" s="32"/>
      <c r="L195" s="32"/>
    </row>
    <row r="196" spans="1:12" x14ac:dyDescent="0.2">
      <c r="A196" s="30" t="s">
        <v>2976</v>
      </c>
      <c r="B196" s="38" t="s">
        <v>3235</v>
      </c>
      <c r="C196" s="38" t="s">
        <v>509</v>
      </c>
      <c r="D196" s="81" t="s">
        <v>127</v>
      </c>
      <c r="E196" s="81" t="s">
        <v>1220</v>
      </c>
      <c r="F196" s="90">
        <v>94892.167309566998</v>
      </c>
      <c r="G196" s="81">
        <v>0.99990000000000001</v>
      </c>
      <c r="H196" s="106">
        <v>328.89033171583151</v>
      </c>
      <c r="I196" s="38">
        <v>2.102573329050781E-2</v>
      </c>
      <c r="J196" s="38">
        <v>3.0061163663535733E-5</v>
      </c>
      <c r="K196" s="32"/>
      <c r="L196" s="32"/>
    </row>
    <row r="197" spans="1:12" x14ac:dyDescent="0.2">
      <c r="A197" s="30" t="s">
        <v>2979</v>
      </c>
      <c r="B197" s="38" t="s">
        <v>3236</v>
      </c>
      <c r="C197" s="38" t="s">
        <v>509</v>
      </c>
      <c r="D197" s="81" t="s">
        <v>128</v>
      </c>
      <c r="E197" s="81" t="s">
        <v>1220</v>
      </c>
      <c r="F197" s="90">
        <v>-83458.370544913807</v>
      </c>
      <c r="G197" s="81">
        <v>1.0002</v>
      </c>
      <c r="H197" s="106">
        <v>-324.13349789133076</v>
      </c>
      <c r="I197" s="38">
        <v>-2.0721632167256681E-2</v>
      </c>
      <c r="J197" s="38">
        <v>-2.9626380557043835E-5</v>
      </c>
      <c r="K197" s="32"/>
      <c r="L197" s="32"/>
    </row>
    <row r="198" spans="1:12" x14ac:dyDescent="0.2">
      <c r="A198" s="30" t="s">
        <v>2976</v>
      </c>
      <c r="B198" s="38" t="s">
        <v>3237</v>
      </c>
      <c r="C198" s="38" t="s">
        <v>509</v>
      </c>
      <c r="D198" s="81" t="s">
        <v>127</v>
      </c>
      <c r="E198" s="81" t="s">
        <v>3238</v>
      </c>
      <c r="F198" s="90">
        <v>392405.09344839945</v>
      </c>
      <c r="G198" s="81">
        <v>0.99990000000000001</v>
      </c>
      <c r="H198" s="106">
        <v>1360.0515713247582</v>
      </c>
      <c r="I198" s="38">
        <v>8.6947163970505725E-2</v>
      </c>
      <c r="J198" s="38">
        <v>1.2431114245026762E-4</v>
      </c>
      <c r="K198" s="32"/>
      <c r="L198" s="32"/>
    </row>
    <row r="199" spans="1:12" x14ac:dyDescent="0.2">
      <c r="A199" s="30" t="s">
        <v>2979</v>
      </c>
      <c r="B199" s="38" t="s">
        <v>3239</v>
      </c>
      <c r="C199" s="38" t="s">
        <v>509</v>
      </c>
      <c r="D199" s="81" t="s">
        <v>128</v>
      </c>
      <c r="E199" s="81" t="s">
        <v>3238</v>
      </c>
      <c r="F199" s="90">
        <v>-347667.2692423003</v>
      </c>
      <c r="G199" s="81">
        <v>1.0002</v>
      </c>
      <c r="H199" s="106">
        <v>-1350.2613030663788</v>
      </c>
      <c r="I199" s="38">
        <v>-8.6321278836791707E-2</v>
      </c>
      <c r="J199" s="38">
        <v>-1.2341629444762291E-4</v>
      </c>
      <c r="K199" s="32"/>
      <c r="L199" s="32"/>
    </row>
    <row r="200" spans="1:12" x14ac:dyDescent="0.2">
      <c r="A200" s="30" t="s">
        <v>2976</v>
      </c>
      <c r="B200" s="38" t="s">
        <v>3240</v>
      </c>
      <c r="C200" s="38" t="s">
        <v>509</v>
      </c>
      <c r="D200" s="81" t="s">
        <v>127</v>
      </c>
      <c r="E200" s="81" t="s">
        <v>3238</v>
      </c>
      <c r="F200" s="90">
        <v>941977.93666633323</v>
      </c>
      <c r="G200" s="81">
        <v>0.99990000000000001</v>
      </c>
      <c r="H200" s="106">
        <v>3264.8367600816291</v>
      </c>
      <c r="I200" s="38">
        <v>0.20871877442062742</v>
      </c>
      <c r="J200" s="38">
        <v>2.9841191033958654E-4</v>
      </c>
      <c r="K200" s="32"/>
      <c r="L200" s="32"/>
    </row>
    <row r="201" spans="1:12" x14ac:dyDescent="0.2">
      <c r="A201" s="30" t="s">
        <v>2979</v>
      </c>
      <c r="B201" s="38" t="s">
        <v>3241</v>
      </c>
      <c r="C201" s="38" t="s">
        <v>509</v>
      </c>
      <c r="D201" s="81" t="s">
        <v>128</v>
      </c>
      <c r="E201" s="81" t="s">
        <v>3238</v>
      </c>
      <c r="F201" s="90">
        <v>-834583.70544913807</v>
      </c>
      <c r="G201" s="81">
        <v>1.0002</v>
      </c>
      <c r="H201" s="106">
        <v>-3241.3349818939637</v>
      </c>
      <c r="I201" s="38">
        <v>-0.20721632186311814</v>
      </c>
      <c r="J201" s="38">
        <v>-2.9626380584287562E-4</v>
      </c>
      <c r="K201" s="32"/>
      <c r="L201" s="32"/>
    </row>
    <row r="202" spans="1:12" x14ac:dyDescent="0.2">
      <c r="A202" s="30" t="s">
        <v>3001</v>
      </c>
      <c r="B202" s="38" t="s">
        <v>3242</v>
      </c>
      <c r="C202" s="38" t="s">
        <v>509</v>
      </c>
      <c r="D202" s="81" t="s">
        <v>127</v>
      </c>
      <c r="E202" s="81" t="s">
        <v>3003</v>
      </c>
      <c r="F202" s="90">
        <v>6518001.2814719956</v>
      </c>
      <c r="G202" s="81">
        <v>0.99980000000000002</v>
      </c>
      <c r="H202" s="106">
        <v>22588.794430804654</v>
      </c>
      <c r="I202" s="38">
        <v>1.4440861322325844</v>
      </c>
      <c r="J202" s="38">
        <v>2.0646561508931597E-3</v>
      </c>
      <c r="K202" s="32"/>
      <c r="L202" s="32"/>
    </row>
    <row r="203" spans="1:12" x14ac:dyDescent="0.2">
      <c r="A203" s="30" t="s">
        <v>3004</v>
      </c>
      <c r="B203" s="38" t="s">
        <v>3243</v>
      </c>
      <c r="C203" s="38" t="s">
        <v>509</v>
      </c>
      <c r="D203" s="81" t="s">
        <v>2</v>
      </c>
      <c r="E203" s="81" t="s">
        <v>3003</v>
      </c>
      <c r="F203" s="90">
        <v>-5255435.4652905855</v>
      </c>
      <c r="G203" s="81">
        <v>1.0002</v>
      </c>
      <c r="H203" s="106">
        <v>-22362.513728415775</v>
      </c>
      <c r="I203" s="38">
        <v>-1.4296201621555797</v>
      </c>
      <c r="J203" s="38">
        <v>-2.0439736905942378E-3</v>
      </c>
      <c r="K203" s="32"/>
      <c r="L203" s="32"/>
    </row>
    <row r="204" spans="1:12" x14ac:dyDescent="0.2">
      <c r="A204" s="30" t="s">
        <v>3001</v>
      </c>
      <c r="B204" s="38" t="s">
        <v>3244</v>
      </c>
      <c r="C204" s="38" t="s">
        <v>509</v>
      </c>
      <c r="D204" s="81" t="s">
        <v>127</v>
      </c>
      <c r="E204" s="81" t="s">
        <v>3003</v>
      </c>
      <c r="F204" s="90">
        <v>4103369.0902833049</v>
      </c>
      <c r="G204" s="81">
        <v>0.99980000000000002</v>
      </c>
      <c r="H204" s="106">
        <v>14220.641704620068</v>
      </c>
      <c r="I204" s="38">
        <v>0.90911586893212759</v>
      </c>
      <c r="J204" s="38">
        <v>1.2997920475584109E-3</v>
      </c>
      <c r="K204" s="32"/>
      <c r="L204" s="32"/>
    </row>
    <row r="205" spans="1:12" x14ac:dyDescent="0.2">
      <c r="A205" s="30" t="s">
        <v>3004</v>
      </c>
      <c r="B205" s="38" t="s">
        <v>3245</v>
      </c>
      <c r="C205" s="38" t="s">
        <v>509</v>
      </c>
      <c r="D205" s="81" t="s">
        <v>2</v>
      </c>
      <c r="E205" s="81" t="s">
        <v>3003</v>
      </c>
      <c r="F205" s="90">
        <v>-3308528.2608876545</v>
      </c>
      <c r="G205" s="81">
        <v>1.0002</v>
      </c>
      <c r="H205" s="106">
        <v>-14078.18802894086</v>
      </c>
      <c r="I205" s="38">
        <v>-0.90000890316801563</v>
      </c>
      <c r="J205" s="38">
        <v>-1.2867715272022063E-3</v>
      </c>
      <c r="K205" s="32"/>
      <c r="L205" s="32"/>
    </row>
    <row r="206" spans="1:12" x14ac:dyDescent="0.2">
      <c r="A206" s="30" t="s">
        <v>3004</v>
      </c>
      <c r="B206" s="38" t="s">
        <v>3246</v>
      </c>
      <c r="C206" s="38" t="s">
        <v>509</v>
      </c>
      <c r="D206" s="81" t="s">
        <v>2</v>
      </c>
      <c r="E206" s="81" t="s">
        <v>3003</v>
      </c>
      <c r="F206" s="90">
        <v>17150000</v>
      </c>
      <c r="G206" s="81">
        <v>1.0002</v>
      </c>
      <c r="H206" s="106">
        <v>72975.106</v>
      </c>
      <c r="I206" s="38">
        <v>4.6652484662524305</v>
      </c>
      <c r="J206" s="38">
        <v>6.6700550100855134E-3</v>
      </c>
      <c r="K206" s="32"/>
      <c r="L206" s="32"/>
    </row>
    <row r="207" spans="1:12" x14ac:dyDescent="0.2">
      <c r="A207" s="30" t="s">
        <v>3001</v>
      </c>
      <c r="B207" s="38" t="s">
        <v>3247</v>
      </c>
      <c r="C207" s="38" t="s">
        <v>509</v>
      </c>
      <c r="D207" s="81" t="s">
        <v>127</v>
      </c>
      <c r="E207" s="81" t="s">
        <v>3003</v>
      </c>
      <c r="F207" s="90">
        <v>-21270116</v>
      </c>
      <c r="G207" s="81">
        <v>0.99980000000000002</v>
      </c>
      <c r="H207" s="106">
        <v>-73713.744000000006</v>
      </c>
      <c r="I207" s="38">
        <v>-4.7124690868927868</v>
      </c>
      <c r="J207" s="38">
        <v>-6.7375678423730002E-3</v>
      </c>
      <c r="K207" s="32"/>
      <c r="L207" s="32"/>
    </row>
    <row r="208" spans="1:12" x14ac:dyDescent="0.2">
      <c r="A208" s="30" t="s">
        <v>3001</v>
      </c>
      <c r="B208" s="38" t="s">
        <v>3248</v>
      </c>
      <c r="C208" s="38" t="s">
        <v>509</v>
      </c>
      <c r="D208" s="81" t="s">
        <v>127</v>
      </c>
      <c r="E208" s="81" t="s">
        <v>2704</v>
      </c>
      <c r="F208" s="90">
        <v>293258.40694559086</v>
      </c>
      <c r="G208" s="81">
        <v>0.99980000000000002</v>
      </c>
      <c r="H208" s="106">
        <v>1016.3167484680264</v>
      </c>
      <c r="I208" s="38">
        <v>6.4972432544560019E-2</v>
      </c>
      <c r="J208" s="38">
        <v>9.289316578660369E-5</v>
      </c>
      <c r="K208" s="32"/>
      <c r="L208" s="32"/>
    </row>
    <row r="209" spans="1:12" x14ac:dyDescent="0.2">
      <c r="A209" s="30" t="s">
        <v>3004</v>
      </c>
      <c r="B209" s="38" t="s">
        <v>3249</v>
      </c>
      <c r="C209" s="38" t="s">
        <v>509</v>
      </c>
      <c r="D209" s="81" t="s">
        <v>2</v>
      </c>
      <c r="E209" s="81" t="s">
        <v>2704</v>
      </c>
      <c r="F209" s="90">
        <v>-238452.48727118233</v>
      </c>
      <c r="G209" s="81">
        <v>1.0002</v>
      </c>
      <c r="H209" s="106">
        <v>-1014.6451965322553</v>
      </c>
      <c r="I209" s="38">
        <v>-6.4865571375977177E-2</v>
      </c>
      <c r="J209" s="38">
        <v>-9.2740382954553983E-5</v>
      </c>
      <c r="K209" s="32"/>
      <c r="L209" s="32"/>
    </row>
    <row r="210" spans="1:12" x14ac:dyDescent="0.2">
      <c r="A210" s="30" t="s">
        <v>2976</v>
      </c>
      <c r="B210" s="38" t="s">
        <v>3250</v>
      </c>
      <c r="C210" s="38" t="s">
        <v>509</v>
      </c>
      <c r="D210" s="81" t="s">
        <v>127</v>
      </c>
      <c r="E210" s="81" t="s">
        <v>3251</v>
      </c>
      <c r="F210" s="90">
        <v>1007764.2953139707</v>
      </c>
      <c r="G210" s="81">
        <v>0.99990000000000001</v>
      </c>
      <c r="H210" s="106">
        <v>3492.8481747909036</v>
      </c>
      <c r="I210" s="38">
        <v>0.22329538774902039</v>
      </c>
      <c r="J210" s="38">
        <v>3.1925256083536362E-4</v>
      </c>
      <c r="K210" s="32"/>
      <c r="L210" s="32"/>
    </row>
    <row r="211" spans="1:12" x14ac:dyDescent="0.2">
      <c r="A211" s="30" t="s">
        <v>2979</v>
      </c>
      <c r="B211" s="38" t="s">
        <v>3252</v>
      </c>
      <c r="C211" s="38" t="s">
        <v>509</v>
      </c>
      <c r="D211" s="81" t="s">
        <v>128</v>
      </c>
      <c r="E211" s="81" t="s">
        <v>3251</v>
      </c>
      <c r="F211" s="90">
        <v>-924003.38817583153</v>
      </c>
      <c r="G211" s="81">
        <v>1.0002</v>
      </c>
      <c r="H211" s="106">
        <v>-3588.6208732156915</v>
      </c>
      <c r="I211" s="38">
        <v>-0.22941807066002703</v>
      </c>
      <c r="J211" s="38">
        <v>-3.2800635650587163E-4</v>
      </c>
      <c r="K211" s="32"/>
      <c r="L211" s="32"/>
    </row>
    <row r="212" spans="1:12" x14ac:dyDescent="0.2">
      <c r="A212" s="30" t="s">
        <v>2979</v>
      </c>
      <c r="B212" s="38" t="s">
        <v>3253</v>
      </c>
      <c r="C212" s="38" t="s">
        <v>509</v>
      </c>
      <c r="D212" s="81" t="s">
        <v>128</v>
      </c>
      <c r="E212" s="81" t="s">
        <v>1279</v>
      </c>
      <c r="F212" s="90">
        <v>2086459.2636228453</v>
      </c>
      <c r="G212" s="81">
        <v>1.0002</v>
      </c>
      <c r="H212" s="106">
        <v>8103.3374556291064</v>
      </c>
      <c r="I212" s="38">
        <v>0.51804080471496072</v>
      </c>
      <c r="J212" s="38">
        <v>7.4065951468892035E-4</v>
      </c>
      <c r="K212" s="32"/>
      <c r="L212" s="32"/>
    </row>
    <row r="213" spans="1:12" x14ac:dyDescent="0.2">
      <c r="A213" s="30" t="s">
        <v>2976</v>
      </c>
      <c r="B213" s="38" t="s">
        <v>3254</v>
      </c>
      <c r="C213" s="38" t="s">
        <v>509</v>
      </c>
      <c r="D213" s="81" t="s">
        <v>127</v>
      </c>
      <c r="E213" s="81" t="s">
        <v>1279</v>
      </c>
      <c r="F213" s="90">
        <v>-2274783.0767574431</v>
      </c>
      <c r="G213" s="81">
        <v>0.99990000000000001</v>
      </c>
      <c r="H213" s="106">
        <v>-7884.2562248705799</v>
      </c>
      <c r="I213" s="38">
        <v>-0.50403509192050577</v>
      </c>
      <c r="J213" s="38">
        <v>-7.2063509895409965E-4</v>
      </c>
      <c r="K213" s="32"/>
      <c r="L213" s="32"/>
    </row>
    <row r="214" spans="1:12" x14ac:dyDescent="0.2">
      <c r="A214" s="30" t="s">
        <v>3255</v>
      </c>
      <c r="B214" s="38" t="s">
        <v>3256</v>
      </c>
      <c r="C214" s="38" t="s">
        <v>509</v>
      </c>
      <c r="D214" s="81" t="s">
        <v>3</v>
      </c>
      <c r="E214" s="81" t="s">
        <v>3257</v>
      </c>
      <c r="F214" s="90">
        <v>3944957.9494144404</v>
      </c>
      <c r="G214" s="81">
        <v>1</v>
      </c>
      <c r="H214" s="106">
        <v>9359.1291088670387</v>
      </c>
      <c r="I214" s="38">
        <v>0.59832270364362916</v>
      </c>
      <c r="J214" s="38">
        <v>8.5544111443477391E-4</v>
      </c>
      <c r="K214" s="32"/>
      <c r="L214" s="32"/>
    </row>
    <row r="215" spans="1:12" x14ac:dyDescent="0.2">
      <c r="A215" s="30" t="s">
        <v>3258</v>
      </c>
      <c r="B215" s="38" t="s">
        <v>3259</v>
      </c>
      <c r="C215" s="38" t="s">
        <v>509</v>
      </c>
      <c r="D215" s="81" t="s">
        <v>127</v>
      </c>
      <c r="E215" s="81" t="s">
        <v>3257</v>
      </c>
      <c r="F215" s="90">
        <v>-2523195.1044454761</v>
      </c>
      <c r="G215" s="81">
        <v>0.99980000000000002</v>
      </c>
      <c r="H215" s="106">
        <v>-8743.6538982376878</v>
      </c>
      <c r="I215" s="38">
        <v>-0.55897579563906985</v>
      </c>
      <c r="J215" s="38">
        <v>-7.991855810445006E-4</v>
      </c>
      <c r="K215" s="32"/>
      <c r="L215" s="32"/>
    </row>
    <row r="216" spans="1:12" x14ac:dyDescent="0.2">
      <c r="A216" s="30" t="s">
        <v>2979</v>
      </c>
      <c r="B216" s="38" t="s">
        <v>3260</v>
      </c>
      <c r="C216" s="38" t="s">
        <v>509</v>
      </c>
      <c r="D216" s="81" t="s">
        <v>128</v>
      </c>
      <c r="E216" s="81" t="s">
        <v>3168</v>
      </c>
      <c r="F216" s="90">
        <v>4947889.1108770333</v>
      </c>
      <c r="G216" s="81">
        <v>1.0002</v>
      </c>
      <c r="H216" s="106">
        <v>19216.485967194039</v>
      </c>
      <c r="I216" s="38">
        <v>1.2284967655300609</v>
      </c>
      <c r="J216" s="38">
        <v>1.7564211349240188E-3</v>
      </c>
      <c r="K216" s="32"/>
      <c r="L216" s="32"/>
    </row>
    <row r="217" spans="1:12" x14ac:dyDescent="0.2">
      <c r="A217" s="30" t="s">
        <v>2976</v>
      </c>
      <c r="B217" s="38" t="s">
        <v>3261</v>
      </c>
      <c r="C217" s="38" t="s">
        <v>509</v>
      </c>
      <c r="D217" s="81" t="s">
        <v>127</v>
      </c>
      <c r="E217" s="81" t="s">
        <v>3168</v>
      </c>
      <c r="F217" s="90">
        <v>-5397652.2310557552</v>
      </c>
      <c r="G217" s="81">
        <v>0.99990000000000001</v>
      </c>
      <c r="H217" s="106">
        <v>-18707.925883679283</v>
      </c>
      <c r="I217" s="38">
        <v>-1.1959848682590322</v>
      </c>
      <c r="J217" s="38">
        <v>-1.7099378350850694E-3</v>
      </c>
      <c r="K217" s="32"/>
      <c r="L217" s="32"/>
    </row>
    <row r="218" spans="1:12" x14ac:dyDescent="0.2">
      <c r="A218" s="30" t="s">
        <v>3004</v>
      </c>
      <c r="B218" s="38" t="s">
        <v>3262</v>
      </c>
      <c r="C218" s="38" t="s">
        <v>509</v>
      </c>
      <c r="D218" s="81" t="s">
        <v>2</v>
      </c>
      <c r="E218" s="81" t="s">
        <v>3168</v>
      </c>
      <c r="F218" s="90">
        <v>524595.47199660109</v>
      </c>
      <c r="G218" s="81">
        <v>1.0002</v>
      </c>
      <c r="H218" s="106">
        <v>2232.217200455681</v>
      </c>
      <c r="I218" s="38">
        <v>0.14270411434233696</v>
      </c>
      <c r="J218" s="38">
        <v>2.0402863849897627E-4</v>
      </c>
      <c r="K218" s="32"/>
      <c r="L218" s="32"/>
    </row>
    <row r="219" spans="1:12" x14ac:dyDescent="0.2">
      <c r="A219" s="30" t="s">
        <v>3001</v>
      </c>
      <c r="B219" s="38" t="s">
        <v>3263</v>
      </c>
      <c r="C219" s="38" t="s">
        <v>509</v>
      </c>
      <c r="D219" s="81" t="s">
        <v>127</v>
      </c>
      <c r="E219" s="81" t="s">
        <v>3168</v>
      </c>
      <c r="F219" s="90">
        <v>-654333.17817608058</v>
      </c>
      <c r="G219" s="81">
        <v>0.99980000000000002</v>
      </c>
      <c r="H219" s="106">
        <v>-2267.6579846927812</v>
      </c>
      <c r="I219" s="38">
        <v>-0.14496981936652584</v>
      </c>
      <c r="J219" s="38">
        <v>-2.07267989469731E-4</v>
      </c>
      <c r="K219" s="32"/>
      <c r="L219" s="32"/>
    </row>
    <row r="220" spans="1:12" x14ac:dyDescent="0.2">
      <c r="A220" s="30" t="s">
        <v>2979</v>
      </c>
      <c r="B220" s="38" t="s">
        <v>3264</v>
      </c>
      <c r="C220" s="38" t="s">
        <v>509</v>
      </c>
      <c r="D220" s="81" t="s">
        <v>128</v>
      </c>
      <c r="E220" s="81" t="s">
        <v>3168</v>
      </c>
      <c r="F220" s="90">
        <v>4500000</v>
      </c>
      <c r="G220" s="81">
        <v>1.0002</v>
      </c>
      <c r="H220" s="106">
        <v>17476.985619999999</v>
      </c>
      <c r="I220" s="38">
        <v>1.1172917016169979</v>
      </c>
      <c r="J220" s="38">
        <v>1.5974276967254213E-3</v>
      </c>
      <c r="K220" s="32"/>
      <c r="L220" s="32"/>
    </row>
    <row r="221" spans="1:12" x14ac:dyDescent="0.2">
      <c r="A221" s="30" t="s">
        <v>2976</v>
      </c>
      <c r="B221" s="38" t="s">
        <v>3265</v>
      </c>
      <c r="C221" s="38" t="s">
        <v>509</v>
      </c>
      <c r="D221" s="81" t="s">
        <v>127</v>
      </c>
      <c r="E221" s="81" t="s">
        <v>3168</v>
      </c>
      <c r="F221" s="90">
        <v>-4886010</v>
      </c>
      <c r="G221" s="81">
        <v>0.99990000000000001</v>
      </c>
      <c r="H221" s="106">
        <v>-16934.605829999997</v>
      </c>
      <c r="I221" s="38">
        <v>-1.0826177337104101</v>
      </c>
      <c r="J221" s="38">
        <v>-1.5478532153172181E-3</v>
      </c>
      <c r="K221" s="32"/>
      <c r="L221" s="32"/>
    </row>
    <row r="222" spans="1:12" x14ac:dyDescent="0.2">
      <c r="A222" s="30" t="s">
        <v>2979</v>
      </c>
      <c r="B222" s="38" t="s">
        <v>3266</v>
      </c>
      <c r="C222" s="38" t="s">
        <v>509</v>
      </c>
      <c r="D222" s="81" t="s">
        <v>128</v>
      </c>
      <c r="E222" s="81" t="s">
        <v>1463</v>
      </c>
      <c r="F222" s="90">
        <v>1490328.0454448895</v>
      </c>
      <c r="G222" s="81">
        <v>1.0002</v>
      </c>
      <c r="H222" s="106">
        <v>5788.0981829328648</v>
      </c>
      <c r="I222" s="38">
        <v>0.37002914624674921</v>
      </c>
      <c r="J222" s="38">
        <v>5.2904251052322154E-4</v>
      </c>
      <c r="K222" s="32"/>
      <c r="L222" s="32"/>
    </row>
    <row r="223" spans="1:12" x14ac:dyDescent="0.2">
      <c r="A223" s="30" t="s">
        <v>2976</v>
      </c>
      <c r="B223" s="38" t="s">
        <v>3267</v>
      </c>
      <c r="C223" s="38" t="s">
        <v>509</v>
      </c>
      <c r="D223" s="81" t="s">
        <v>127</v>
      </c>
      <c r="E223" s="81" t="s">
        <v>1463</v>
      </c>
      <c r="F223" s="90">
        <v>-1612430.6222081892</v>
      </c>
      <c r="G223" s="81">
        <v>0.99990000000000001</v>
      </c>
      <c r="H223" s="106">
        <v>-5588.5839400266477</v>
      </c>
      <c r="I223" s="38">
        <v>-0.35727433756289823</v>
      </c>
      <c r="J223" s="38">
        <v>-5.1080655242156383E-4</v>
      </c>
      <c r="K223" s="32"/>
      <c r="L223" s="32"/>
    </row>
    <row r="224" spans="1:12" x14ac:dyDescent="0.2">
      <c r="A224" s="30" t="s">
        <v>2979</v>
      </c>
      <c r="B224" s="38" t="s">
        <v>3268</v>
      </c>
      <c r="C224" s="38" t="s">
        <v>509</v>
      </c>
      <c r="D224" s="81" t="s">
        <v>128</v>
      </c>
      <c r="E224" s="81" t="s">
        <v>1466</v>
      </c>
      <c r="F224" s="90">
        <v>953809.94908472931</v>
      </c>
      <c r="G224" s="81">
        <v>1.0002</v>
      </c>
      <c r="H224" s="106">
        <v>3704.3828367908909</v>
      </c>
      <c r="I224" s="38">
        <v>0.23681865357962661</v>
      </c>
      <c r="J224" s="38">
        <v>3.3858720670870788E-4</v>
      </c>
      <c r="K224" s="32"/>
      <c r="L224" s="32"/>
    </row>
    <row r="225" spans="1:12" x14ac:dyDescent="0.2">
      <c r="A225" s="30" t="s">
        <v>2976</v>
      </c>
      <c r="B225" s="38" t="s">
        <v>3269</v>
      </c>
      <c r="C225" s="38" t="s">
        <v>509</v>
      </c>
      <c r="D225" s="81" t="s">
        <v>127</v>
      </c>
      <c r="E225" s="81" t="s">
        <v>1466</v>
      </c>
      <c r="F225" s="90">
        <v>-1034654.8803691509</v>
      </c>
      <c r="G225" s="81">
        <v>0.99990000000000001</v>
      </c>
      <c r="H225" s="106">
        <v>-3586.0492650789101</v>
      </c>
      <c r="I225" s="38">
        <v>-0.22925366951594481</v>
      </c>
      <c r="J225" s="38">
        <v>-3.2777130692969539E-4</v>
      </c>
      <c r="K225" s="32"/>
      <c r="L225" s="32"/>
    </row>
    <row r="226" spans="1:12" x14ac:dyDescent="0.2">
      <c r="A226" s="30" t="s">
        <v>3004</v>
      </c>
      <c r="B226" s="38" t="s">
        <v>3270</v>
      </c>
      <c r="C226" s="38" t="s">
        <v>509</v>
      </c>
      <c r="D226" s="81" t="s">
        <v>2</v>
      </c>
      <c r="E226" s="81" t="s">
        <v>1466</v>
      </c>
      <c r="F226" s="90">
        <v>1669167.4108982761</v>
      </c>
      <c r="G226" s="81">
        <v>1.0002</v>
      </c>
      <c r="H226" s="106">
        <v>7102.5092758029796</v>
      </c>
      <c r="I226" s="38">
        <v>0.45405854573864557</v>
      </c>
      <c r="J226" s="38">
        <v>6.4918203173625392E-4</v>
      </c>
      <c r="K226" s="32"/>
      <c r="L226" s="32"/>
    </row>
    <row r="227" spans="1:12" x14ac:dyDescent="0.2">
      <c r="A227" s="30" t="s">
        <v>3001</v>
      </c>
      <c r="B227" s="38" t="s">
        <v>3271</v>
      </c>
      <c r="C227" s="38" t="s">
        <v>509</v>
      </c>
      <c r="D227" s="81" t="s">
        <v>127</v>
      </c>
      <c r="E227" s="81" t="s">
        <v>1466</v>
      </c>
      <c r="F227" s="90">
        <v>-2060820.8521914477</v>
      </c>
      <c r="G227" s="81">
        <v>0.99980000000000002</v>
      </c>
      <c r="H227" s="106">
        <v>-7141.9836507790124</v>
      </c>
      <c r="I227" s="38">
        <v>-0.45658211545176408</v>
      </c>
      <c r="J227" s="38">
        <v>-6.5279006010388497E-4</v>
      </c>
      <c r="K227" s="32"/>
      <c r="L227" s="32"/>
    </row>
    <row r="228" spans="1:12" x14ac:dyDescent="0.2">
      <c r="A228" s="30" t="s">
        <v>3001</v>
      </c>
      <c r="B228" s="38" t="s">
        <v>3272</v>
      </c>
      <c r="C228" s="38" t="s">
        <v>509</v>
      </c>
      <c r="D228" s="81" t="s">
        <v>127</v>
      </c>
      <c r="E228" s="81" t="s">
        <v>3087</v>
      </c>
      <c r="F228" s="90">
        <v>7316137.3600000003</v>
      </c>
      <c r="G228" s="81">
        <v>0.99980000000000002</v>
      </c>
      <c r="H228" s="106">
        <v>25354.81595</v>
      </c>
      <c r="I228" s="38">
        <v>1.6209159904865387</v>
      </c>
      <c r="J228" s="38">
        <v>2.3174754574127455E-3</v>
      </c>
      <c r="K228" s="32"/>
      <c r="L228" s="32"/>
    </row>
    <row r="229" spans="1:12" x14ac:dyDescent="0.2">
      <c r="A229" s="30" t="s">
        <v>3004</v>
      </c>
      <c r="B229" s="38" t="s">
        <v>3273</v>
      </c>
      <c r="C229" s="38" t="s">
        <v>509</v>
      </c>
      <c r="D229" s="81" t="s">
        <v>2</v>
      </c>
      <c r="E229" s="81" t="s">
        <v>3087</v>
      </c>
      <c r="F229" s="90">
        <v>-6013000</v>
      </c>
      <c r="G229" s="81">
        <v>1.0002</v>
      </c>
      <c r="H229" s="106">
        <v>-25586.093629999999</v>
      </c>
      <c r="I229" s="38">
        <v>-1.6357014139143364</v>
      </c>
      <c r="J229" s="38">
        <v>-2.3386146503891138E-3</v>
      </c>
      <c r="K229" s="32"/>
      <c r="L229" s="32"/>
    </row>
    <row r="230" spans="1:12" x14ac:dyDescent="0.2">
      <c r="A230" s="30" t="s">
        <v>2979</v>
      </c>
      <c r="B230" s="38" t="s">
        <v>3274</v>
      </c>
      <c r="C230" s="38" t="s">
        <v>509</v>
      </c>
      <c r="D230" s="81" t="s">
        <v>128</v>
      </c>
      <c r="E230" s="81" t="s">
        <v>3087</v>
      </c>
      <c r="F230" s="90">
        <v>6005000</v>
      </c>
      <c r="G230" s="81">
        <v>1.0002</v>
      </c>
      <c r="H230" s="106">
        <v>23322.066360000001</v>
      </c>
      <c r="I230" s="38">
        <v>1.4909637036474794</v>
      </c>
      <c r="J230" s="38">
        <v>2.1316785147261698E-3</v>
      </c>
      <c r="K230" s="32"/>
      <c r="L230" s="32"/>
    </row>
    <row r="231" spans="1:12" x14ac:dyDescent="0.2">
      <c r="A231" s="30" t="s">
        <v>2976</v>
      </c>
      <c r="B231" s="38" t="s">
        <v>3275</v>
      </c>
      <c r="C231" s="38" t="s">
        <v>509</v>
      </c>
      <c r="D231" s="81" t="s">
        <v>127</v>
      </c>
      <c r="E231" s="81" t="s">
        <v>3087</v>
      </c>
      <c r="F231" s="90">
        <v>-6542927.9000000004</v>
      </c>
      <c r="G231" s="81">
        <v>0.99990000000000001</v>
      </c>
      <c r="H231" s="106">
        <v>-22677.3799</v>
      </c>
      <c r="I231" s="38">
        <v>-1.4497493405093331</v>
      </c>
      <c r="J231" s="38">
        <v>-2.0727530209768727E-3</v>
      </c>
      <c r="K231" s="32"/>
      <c r="L231" s="32"/>
    </row>
    <row r="232" spans="1:12" x14ac:dyDescent="0.2">
      <c r="A232" s="30" t="s">
        <v>3001</v>
      </c>
      <c r="B232" s="38" t="s">
        <v>3276</v>
      </c>
      <c r="C232" s="38" t="s">
        <v>509</v>
      </c>
      <c r="D232" s="81" t="s">
        <v>127</v>
      </c>
      <c r="E232" s="81" t="s">
        <v>476</v>
      </c>
      <c r="F232" s="90">
        <v>5705831.04</v>
      </c>
      <c r="G232" s="81">
        <v>0.99980000000000002</v>
      </c>
      <c r="H232" s="106">
        <v>19774.13609</v>
      </c>
      <c r="I232" s="38">
        <v>1.2641469553376097</v>
      </c>
      <c r="J232" s="38">
        <v>1.8073913520210202E-3</v>
      </c>
      <c r="K232" s="32"/>
      <c r="L232" s="32"/>
    </row>
    <row r="233" spans="1:12" x14ac:dyDescent="0.2">
      <c r="A233" s="30" t="s">
        <v>3004</v>
      </c>
      <c r="B233" s="38" t="s">
        <v>3277</v>
      </c>
      <c r="C233" s="38" t="s">
        <v>509</v>
      </c>
      <c r="D233" s="81" t="s">
        <v>2</v>
      </c>
      <c r="E233" s="81" t="s">
        <v>476</v>
      </c>
      <c r="F233" s="90">
        <v>-4641000</v>
      </c>
      <c r="G233" s="81">
        <v>1.0002</v>
      </c>
      <c r="H233" s="106">
        <v>-19748.036230000002</v>
      </c>
      <c r="I233" s="38">
        <v>-1.2624784091921009</v>
      </c>
      <c r="J233" s="38">
        <v>-1.8050057782069099E-3</v>
      </c>
      <c r="K233" s="32"/>
      <c r="L233" s="32"/>
    </row>
    <row r="234" spans="1:12" x14ac:dyDescent="0.2">
      <c r="A234" s="30" t="s">
        <v>2976</v>
      </c>
      <c r="B234" s="38" t="s">
        <v>3278</v>
      </c>
      <c r="C234" s="38" t="s">
        <v>509</v>
      </c>
      <c r="D234" s="81" t="s">
        <v>127</v>
      </c>
      <c r="E234" s="81" t="s">
        <v>476</v>
      </c>
      <c r="F234" s="90">
        <v>1500999.9865127113</v>
      </c>
      <c r="G234" s="81">
        <v>0.99990000000000001</v>
      </c>
      <c r="H234" s="106">
        <v>5202.3723087883873</v>
      </c>
      <c r="I234" s="38">
        <v>0.33258409291586555</v>
      </c>
      <c r="J234" s="38">
        <v>4.7550611961514824E-4</v>
      </c>
      <c r="K234" s="32"/>
      <c r="L234" s="32"/>
    </row>
    <row r="235" spans="1:12" x14ac:dyDescent="0.2">
      <c r="A235" s="30" t="s">
        <v>2979</v>
      </c>
      <c r="B235" s="38" t="s">
        <v>3279</v>
      </c>
      <c r="C235" s="38" t="s">
        <v>509</v>
      </c>
      <c r="D235" s="81" t="s">
        <v>128</v>
      </c>
      <c r="E235" s="81" t="s">
        <v>476</v>
      </c>
      <c r="F235" s="90">
        <v>-1371101.8018092983</v>
      </c>
      <c r="G235" s="81">
        <v>1.0002</v>
      </c>
      <c r="H235" s="106">
        <v>-5325.0503280359389</v>
      </c>
      <c r="I235" s="38">
        <v>-0.34042681453024082</v>
      </c>
      <c r="J235" s="38">
        <v>-4.8671910965738949E-4</v>
      </c>
      <c r="K235" s="32"/>
      <c r="L235" s="32"/>
    </row>
    <row r="236" spans="1:12" x14ac:dyDescent="0.2">
      <c r="A236" s="30" t="s">
        <v>2976</v>
      </c>
      <c r="B236" s="38" t="s">
        <v>3280</v>
      </c>
      <c r="C236" s="38" t="s">
        <v>509</v>
      </c>
      <c r="D236" s="81" t="s">
        <v>127</v>
      </c>
      <c r="E236" s="81" t="s">
        <v>476</v>
      </c>
      <c r="F236" s="90">
        <v>296007.76412382757</v>
      </c>
      <c r="G236" s="81">
        <v>0.99990000000000001</v>
      </c>
      <c r="H236" s="106">
        <v>1025.9444429041785</v>
      </c>
      <c r="I236" s="38">
        <v>6.5587924445343351E-2</v>
      </c>
      <c r="J236" s="38">
        <v>9.3773154251566366E-5</v>
      </c>
      <c r="K236" s="32"/>
      <c r="L236" s="32"/>
    </row>
    <row r="237" spans="1:12" x14ac:dyDescent="0.2">
      <c r="A237" s="30" t="s">
        <v>2979</v>
      </c>
      <c r="B237" s="38" t="s">
        <v>3281</v>
      </c>
      <c r="C237" s="38" t="s">
        <v>509</v>
      </c>
      <c r="D237" s="81" t="s">
        <v>128</v>
      </c>
      <c r="E237" s="81" t="s">
        <v>476</v>
      </c>
      <c r="F237" s="90">
        <v>-268259.04818008014</v>
      </c>
      <c r="G237" s="81">
        <v>1.0002</v>
      </c>
      <c r="H237" s="106">
        <v>-1041.8576727729217</v>
      </c>
      <c r="I237" s="38">
        <v>-6.6605246314506192E-2</v>
      </c>
      <c r="J237" s="38">
        <v>-9.522765188001316E-5</v>
      </c>
      <c r="K237" s="32"/>
      <c r="L237" s="32"/>
    </row>
    <row r="238" spans="1:12" x14ac:dyDescent="0.2">
      <c r="A238" s="30" t="s">
        <v>3001</v>
      </c>
      <c r="B238" s="38" t="s">
        <v>3282</v>
      </c>
      <c r="C238" s="38" t="s">
        <v>509</v>
      </c>
      <c r="D238" s="81" t="s">
        <v>127</v>
      </c>
      <c r="E238" s="81" t="s">
        <v>476</v>
      </c>
      <c r="F238" s="90">
        <v>198202.12471165947</v>
      </c>
      <c r="G238" s="81">
        <v>0.99980000000000002</v>
      </c>
      <c r="H238" s="106">
        <v>686.88956243782775</v>
      </c>
      <c r="I238" s="38">
        <v>4.3912378526012402E-2</v>
      </c>
      <c r="J238" s="38">
        <v>6.2782932680000204E-5</v>
      </c>
      <c r="K238" s="32"/>
      <c r="L238" s="32"/>
    </row>
    <row r="239" spans="1:12" x14ac:dyDescent="0.2">
      <c r="A239" s="30" t="s">
        <v>3004</v>
      </c>
      <c r="B239" s="38" t="s">
        <v>3283</v>
      </c>
      <c r="C239" s="38" t="s">
        <v>509</v>
      </c>
      <c r="D239" s="81" t="s">
        <v>2</v>
      </c>
      <c r="E239" s="81" t="s">
        <v>476</v>
      </c>
      <c r="F239" s="90">
        <v>-160955.42890804805</v>
      </c>
      <c r="G239" s="81">
        <v>1.0002</v>
      </c>
      <c r="H239" s="106">
        <v>-684.88619194339446</v>
      </c>
      <c r="I239" s="38">
        <v>-4.3784304424599109E-2</v>
      </c>
      <c r="J239" s="38">
        <v>-6.2599821039114722E-5</v>
      </c>
      <c r="K239" s="32"/>
      <c r="L239" s="32"/>
    </row>
    <row r="240" spans="1:12" x14ac:dyDescent="0.2">
      <c r="A240" s="30" t="s">
        <v>3284</v>
      </c>
      <c r="B240" s="38" t="s">
        <v>3285</v>
      </c>
      <c r="C240" s="38" t="s">
        <v>509</v>
      </c>
      <c r="D240" s="81" t="s">
        <v>134</v>
      </c>
      <c r="E240" s="81" t="s">
        <v>1473</v>
      </c>
      <c r="F240" s="90">
        <v>15310654.697434237</v>
      </c>
      <c r="G240" s="81">
        <v>1</v>
      </c>
      <c r="H240" s="106">
        <v>38748.86362727607</v>
      </c>
      <c r="I240" s="38">
        <v>2.4771882702873262</v>
      </c>
      <c r="J240" s="38">
        <v>3.5417153347092512E-3</v>
      </c>
      <c r="K240" s="32"/>
      <c r="L240" s="32"/>
    </row>
    <row r="241" spans="1:12" x14ac:dyDescent="0.2">
      <c r="A241" s="30" t="s">
        <v>3286</v>
      </c>
      <c r="B241" s="38" t="s">
        <v>3287</v>
      </c>
      <c r="C241" s="38" t="s">
        <v>509</v>
      </c>
      <c r="D241" s="81" t="s">
        <v>127</v>
      </c>
      <c r="E241" s="81" t="s">
        <v>1473</v>
      </c>
      <c r="F241" s="90">
        <v>-11175660.363160307</v>
      </c>
      <c r="G241" s="81">
        <v>0.99980000000000002</v>
      </c>
      <c r="H241" s="106">
        <v>-38729.493410416253</v>
      </c>
      <c r="I241" s="38">
        <v>-2.4759499456112888</v>
      </c>
      <c r="J241" s="38">
        <v>-3.5399448622962029E-3</v>
      </c>
      <c r="K241" s="32"/>
      <c r="L241" s="32"/>
    </row>
    <row r="242" spans="1:12" x14ac:dyDescent="0.2">
      <c r="A242" s="30" t="s">
        <v>2976</v>
      </c>
      <c r="B242" s="38" t="s">
        <v>3288</v>
      </c>
      <c r="C242" s="38" t="s">
        <v>509</v>
      </c>
      <c r="D242" s="81" t="s">
        <v>127</v>
      </c>
      <c r="E242" s="81" t="s">
        <v>1473</v>
      </c>
      <c r="F242" s="90">
        <v>531405.67503306607</v>
      </c>
      <c r="G242" s="81">
        <v>0.99990000000000001</v>
      </c>
      <c r="H242" s="106">
        <v>1841.8189158269081</v>
      </c>
      <c r="I242" s="38">
        <v>0.11774621981605887</v>
      </c>
      <c r="J242" s="38">
        <v>1.683455380959849E-4</v>
      </c>
      <c r="K242" s="32"/>
      <c r="L242" s="32"/>
    </row>
    <row r="243" spans="1:12" x14ac:dyDescent="0.2">
      <c r="A243" s="30" t="s">
        <v>2979</v>
      </c>
      <c r="B243" s="38" t="s">
        <v>3289</v>
      </c>
      <c r="C243" s="38" t="s">
        <v>509</v>
      </c>
      <c r="D243" s="81" t="s">
        <v>128</v>
      </c>
      <c r="E243" s="81" t="s">
        <v>1473</v>
      </c>
      <c r="F243" s="90">
        <v>-476904.97454236465</v>
      </c>
      <c r="G243" s="81">
        <v>1.0002</v>
      </c>
      <c r="H243" s="106">
        <v>-1852.1914183954455</v>
      </c>
      <c r="I243" s="38">
        <v>-0.11840932678981331</v>
      </c>
      <c r="J243" s="38">
        <v>-1.6929360335435394E-4</v>
      </c>
      <c r="K243" s="32"/>
      <c r="L243" s="32"/>
    </row>
    <row r="244" spans="1:12" x14ac:dyDescent="0.2">
      <c r="A244" s="30" t="s">
        <v>3006</v>
      </c>
      <c r="B244" s="38" t="s">
        <v>3290</v>
      </c>
      <c r="C244" s="38" t="s">
        <v>509</v>
      </c>
      <c r="D244" s="81" t="s">
        <v>266</v>
      </c>
      <c r="E244" s="81" t="s">
        <v>1473</v>
      </c>
      <c r="F244" s="90">
        <v>4161265077</v>
      </c>
      <c r="G244" s="81">
        <v>1.0012000000000001</v>
      </c>
      <c r="H244" s="106">
        <v>134051.88209</v>
      </c>
      <c r="I244" s="38">
        <v>8.5698448635158435</v>
      </c>
      <c r="J244" s="38">
        <v>1.2252581417912528E-2</v>
      </c>
      <c r="K244" s="32"/>
      <c r="L244" s="32"/>
    </row>
    <row r="245" spans="1:12" x14ac:dyDescent="0.2">
      <c r="A245" s="30" t="s">
        <v>3008</v>
      </c>
      <c r="B245" s="38" t="s">
        <v>3291</v>
      </c>
      <c r="C245" s="38" t="s">
        <v>509</v>
      </c>
      <c r="D245" s="81" t="s">
        <v>127</v>
      </c>
      <c r="E245" s="81" t="s">
        <v>1473</v>
      </c>
      <c r="F245" s="90">
        <v>-38745484.890000001</v>
      </c>
      <c r="G245" s="81">
        <v>0.99980000000000002</v>
      </c>
      <c r="H245" s="106">
        <v>-134267.67809</v>
      </c>
      <c r="I245" s="38">
        <v>-8.5836405537615459</v>
      </c>
      <c r="J245" s="38">
        <v>-1.227230555768913E-2</v>
      </c>
      <c r="K245" s="32"/>
      <c r="L245" s="32"/>
    </row>
    <row r="246" spans="1:12" x14ac:dyDescent="0.2">
      <c r="A246" s="30" t="s">
        <v>2976</v>
      </c>
      <c r="B246" s="38" t="s">
        <v>3292</v>
      </c>
      <c r="C246" s="38" t="s">
        <v>509</v>
      </c>
      <c r="D246" s="81" t="s">
        <v>127</v>
      </c>
      <c r="E246" s="81" t="s">
        <v>3013</v>
      </c>
      <c r="F246" s="90">
        <v>1804809.3198888337</v>
      </c>
      <c r="G246" s="81">
        <v>0.99990000000000001</v>
      </c>
      <c r="H246" s="106">
        <v>6255.3565042779455</v>
      </c>
      <c r="I246" s="38">
        <v>0.39990065019494248</v>
      </c>
      <c r="J246" s="38">
        <v>5.7175075554162416E-4</v>
      </c>
      <c r="K246" s="32"/>
      <c r="L246" s="32"/>
    </row>
    <row r="247" spans="1:12" x14ac:dyDescent="0.2">
      <c r="A247" s="30" t="s">
        <v>2979</v>
      </c>
      <c r="B247" s="38" t="s">
        <v>3293</v>
      </c>
      <c r="C247" s="38" t="s">
        <v>509</v>
      </c>
      <c r="D247" s="81" t="s">
        <v>128</v>
      </c>
      <c r="E247" s="81" t="s">
        <v>3013</v>
      </c>
      <c r="F247" s="90">
        <v>-1609554.2890804806</v>
      </c>
      <c r="G247" s="81">
        <v>1.0002</v>
      </c>
      <c r="H247" s="106">
        <v>-6251.1460372336605</v>
      </c>
      <c r="I247" s="38">
        <v>-0.39963147792514742</v>
      </c>
      <c r="J247" s="38">
        <v>-5.713659113345663E-4</v>
      </c>
      <c r="K247" s="32"/>
      <c r="L247" s="32"/>
    </row>
    <row r="248" spans="1:12" x14ac:dyDescent="0.2">
      <c r="A248" s="30" t="s">
        <v>3286</v>
      </c>
      <c r="B248" s="38" t="s">
        <v>3294</v>
      </c>
      <c r="C248" s="38" t="s">
        <v>509</v>
      </c>
      <c r="D248" s="81" t="s">
        <v>127</v>
      </c>
      <c r="E248" s="81" t="s">
        <v>3295</v>
      </c>
      <c r="F248" s="90">
        <v>3416803.5740453168</v>
      </c>
      <c r="G248" s="81">
        <v>0.99980000000000002</v>
      </c>
      <c r="H248" s="106">
        <v>11841.006902848401</v>
      </c>
      <c r="I248" s="38">
        <v>0.75698744846493193</v>
      </c>
      <c r="J248" s="38">
        <v>1.0822891770352636E-3</v>
      </c>
      <c r="K248" s="32"/>
      <c r="L248" s="32"/>
    </row>
    <row r="249" spans="1:12" x14ac:dyDescent="0.2">
      <c r="A249" s="30" t="s">
        <v>3284</v>
      </c>
      <c r="B249" s="38" t="s">
        <v>3296</v>
      </c>
      <c r="C249" s="38" t="s">
        <v>509</v>
      </c>
      <c r="D249" s="81" t="s">
        <v>134</v>
      </c>
      <c r="E249" s="81" t="s">
        <v>3295</v>
      </c>
      <c r="F249" s="90">
        <v>-4599222.6189986654</v>
      </c>
      <c r="G249" s="81">
        <v>1</v>
      </c>
      <c r="H249" s="106">
        <v>-11639.91047880638</v>
      </c>
      <c r="I249" s="38">
        <v>-0.74413149202643236</v>
      </c>
      <c r="J249" s="38">
        <v>-1.0639086047522749E-3</v>
      </c>
      <c r="K249" s="32"/>
      <c r="L249" s="32"/>
    </row>
    <row r="250" spans="1:12" x14ac:dyDescent="0.2">
      <c r="A250" s="30" t="s">
        <v>3286</v>
      </c>
      <c r="B250" s="38" t="s">
        <v>3297</v>
      </c>
      <c r="C250" s="38" t="s">
        <v>509</v>
      </c>
      <c r="D250" s="81" t="s">
        <v>127</v>
      </c>
      <c r="E250" s="81" t="s">
        <v>3091</v>
      </c>
      <c r="F250" s="90">
        <v>3416803.5740453168</v>
      </c>
      <c r="G250" s="81">
        <v>0.99980000000000002</v>
      </c>
      <c r="H250" s="106">
        <v>11841.006902848401</v>
      </c>
      <c r="I250" s="38">
        <v>0.75698744846493193</v>
      </c>
      <c r="J250" s="38">
        <v>1.0822891770352636E-3</v>
      </c>
      <c r="K250" s="32"/>
      <c r="L250" s="32"/>
    </row>
    <row r="251" spans="1:12" x14ac:dyDescent="0.2">
      <c r="A251" s="30" t="s">
        <v>3284</v>
      </c>
      <c r="B251" s="38" t="s">
        <v>3298</v>
      </c>
      <c r="C251" s="38" t="s">
        <v>509</v>
      </c>
      <c r="D251" s="81" t="s">
        <v>134</v>
      </c>
      <c r="E251" s="81" t="s">
        <v>3091</v>
      </c>
      <c r="F251" s="90">
        <v>-4608618.8285292247</v>
      </c>
      <c r="G251" s="81">
        <v>1</v>
      </c>
      <c r="H251" s="106">
        <v>-11663.6908100361</v>
      </c>
      <c r="I251" s="38">
        <v>-0.74565175228883507</v>
      </c>
      <c r="J251" s="38">
        <v>-1.06608216949448E-3</v>
      </c>
      <c r="K251" s="32"/>
      <c r="L251" s="32"/>
    </row>
    <row r="252" spans="1:12" x14ac:dyDescent="0.2">
      <c r="A252" s="30" t="s">
        <v>2979</v>
      </c>
      <c r="B252" s="38" t="s">
        <v>3299</v>
      </c>
      <c r="C252" s="38" t="s">
        <v>509</v>
      </c>
      <c r="D252" s="81" t="s">
        <v>128</v>
      </c>
      <c r="E252" s="81" t="s">
        <v>3091</v>
      </c>
      <c r="F252" s="90">
        <v>476904.97454236465</v>
      </c>
      <c r="G252" s="81">
        <v>1.0002</v>
      </c>
      <c r="H252" s="106">
        <v>1852.1914183954455</v>
      </c>
      <c r="I252" s="38">
        <v>0.11840932678981331</v>
      </c>
      <c r="J252" s="38">
        <v>1.6929360335435394E-4</v>
      </c>
      <c r="K252" s="32"/>
      <c r="L252" s="32"/>
    </row>
    <row r="253" spans="1:12" x14ac:dyDescent="0.2">
      <c r="A253" s="30" t="s">
        <v>2976</v>
      </c>
      <c r="B253" s="38" t="s">
        <v>3300</v>
      </c>
      <c r="C253" s="38" t="s">
        <v>509</v>
      </c>
      <c r="D253" s="81" t="s">
        <v>127</v>
      </c>
      <c r="E253" s="81" t="s">
        <v>3091</v>
      </c>
      <c r="F253" s="90">
        <v>-541186.99606092996</v>
      </c>
      <c r="G253" s="81">
        <v>0.99990000000000001</v>
      </c>
      <c r="H253" s="106">
        <v>-1875.7203646672483</v>
      </c>
      <c r="I253" s="38">
        <v>-0.1199135161843044</v>
      </c>
      <c r="J253" s="38">
        <v>-1.7144419106247282E-4</v>
      </c>
      <c r="K253" s="32"/>
      <c r="L253" s="32"/>
    </row>
    <row r="254" spans="1:12" x14ac:dyDescent="0.2">
      <c r="A254" s="30" t="s">
        <v>3001</v>
      </c>
      <c r="B254" s="38" t="s">
        <v>3301</v>
      </c>
      <c r="C254" s="38" t="s">
        <v>509</v>
      </c>
      <c r="D254" s="81" t="s">
        <v>127</v>
      </c>
      <c r="E254" s="81" t="s">
        <v>3091</v>
      </c>
      <c r="F254" s="90">
        <v>1678102.5875510063</v>
      </c>
      <c r="G254" s="81">
        <v>0.99980000000000002</v>
      </c>
      <c r="H254" s="106">
        <v>5815.6346922010207</v>
      </c>
      <c r="I254" s="38">
        <v>0.37178953639444168</v>
      </c>
      <c r="J254" s="38">
        <v>5.3155939664606367E-4</v>
      </c>
      <c r="K254" s="32"/>
      <c r="L254" s="32"/>
    </row>
    <row r="255" spans="1:12" x14ac:dyDescent="0.2">
      <c r="A255" s="30" t="s">
        <v>3004</v>
      </c>
      <c r="B255" s="38" t="s">
        <v>3302</v>
      </c>
      <c r="C255" s="38" t="s">
        <v>509</v>
      </c>
      <c r="D255" s="81" t="s">
        <v>2</v>
      </c>
      <c r="E255" s="81" t="s">
        <v>3091</v>
      </c>
      <c r="F255" s="90">
        <v>-1325986.7943194709</v>
      </c>
      <c r="G255" s="81">
        <v>1.0002</v>
      </c>
      <c r="H255" s="106">
        <v>-5642.2455137998131</v>
      </c>
      <c r="I255" s="38">
        <v>-0.36070488516281479</v>
      </c>
      <c r="J255" s="38">
        <v>-5.1571131609528533E-4</v>
      </c>
      <c r="K255" s="32"/>
      <c r="L255" s="32"/>
    </row>
    <row r="256" spans="1:12" x14ac:dyDescent="0.2">
      <c r="A256" s="30" t="s">
        <v>2979</v>
      </c>
      <c r="B256" s="38" t="s">
        <v>3303</v>
      </c>
      <c r="C256" s="38" t="s">
        <v>509</v>
      </c>
      <c r="D256" s="81" t="s">
        <v>128</v>
      </c>
      <c r="E256" s="81" t="s">
        <v>3106</v>
      </c>
      <c r="F256" s="90">
        <v>596131.21817795583</v>
      </c>
      <c r="G256" s="81">
        <v>1.0002</v>
      </c>
      <c r="H256" s="106">
        <v>2315.2392726962412</v>
      </c>
      <c r="I256" s="38">
        <v>0.14801165846821152</v>
      </c>
      <c r="J256" s="38">
        <v>2.116170041656987E-4</v>
      </c>
      <c r="K256" s="32"/>
      <c r="L256" s="32"/>
    </row>
    <row r="257" spans="1:12" x14ac:dyDescent="0.2">
      <c r="A257" s="30" t="s">
        <v>2976</v>
      </c>
      <c r="B257" s="38" t="s">
        <v>3304</v>
      </c>
      <c r="C257" s="38" t="s">
        <v>509</v>
      </c>
      <c r="D257" s="81" t="s">
        <v>127</v>
      </c>
      <c r="E257" s="81" t="s">
        <v>3106</v>
      </c>
      <c r="F257" s="90">
        <v>-671148.37067346973</v>
      </c>
      <c r="G257" s="81">
        <v>0.99990000000000001</v>
      </c>
      <c r="H257" s="106">
        <v>-2326.1583810936122</v>
      </c>
      <c r="I257" s="38">
        <v>-0.14870970957763613</v>
      </c>
      <c r="J257" s="38">
        <v>-2.1261503017297234E-4</v>
      </c>
      <c r="K257" s="32"/>
      <c r="L257" s="32"/>
    </row>
    <row r="258" spans="1:12" x14ac:dyDescent="0.2">
      <c r="A258" s="30" t="s">
        <v>3001</v>
      </c>
      <c r="B258" s="38" t="s">
        <v>3305</v>
      </c>
      <c r="C258" s="38" t="s">
        <v>509</v>
      </c>
      <c r="D258" s="81" t="s">
        <v>127</v>
      </c>
      <c r="E258" s="81" t="s">
        <v>3106</v>
      </c>
      <c r="F258" s="90">
        <v>1013951.3775318407</v>
      </c>
      <c r="G258" s="81">
        <v>0.99980000000000002</v>
      </c>
      <c r="H258" s="106">
        <v>3513.9513234527935</v>
      </c>
      <c r="I258" s="38">
        <v>0.22464449756638713</v>
      </c>
      <c r="J258" s="38">
        <v>3.2118142630985593E-4</v>
      </c>
      <c r="K258" s="32"/>
      <c r="L258" s="32"/>
    </row>
    <row r="259" spans="1:12" x14ac:dyDescent="0.2">
      <c r="A259" s="30" t="s">
        <v>3004</v>
      </c>
      <c r="B259" s="38" t="s">
        <v>3306</v>
      </c>
      <c r="C259" s="38" t="s">
        <v>509</v>
      </c>
      <c r="D259" s="81" t="s">
        <v>2</v>
      </c>
      <c r="E259" s="81" t="s">
        <v>3106</v>
      </c>
      <c r="F259" s="90">
        <v>-808528.53312162857</v>
      </c>
      <c r="G259" s="81">
        <v>1.0002</v>
      </c>
      <c r="H259" s="106">
        <v>-3440.3901669289603</v>
      </c>
      <c r="I259" s="38">
        <v>-0.21994178329217193</v>
      </c>
      <c r="J259" s="38">
        <v>-3.1445780523530105E-4</v>
      </c>
      <c r="K259" s="32"/>
      <c r="L259" s="32"/>
    </row>
    <row r="260" spans="1:12" x14ac:dyDescent="0.2">
      <c r="A260" s="30" t="s">
        <v>3001</v>
      </c>
      <c r="B260" s="38" t="s">
        <v>3307</v>
      </c>
      <c r="C260" s="38" t="s">
        <v>509</v>
      </c>
      <c r="D260" s="81" t="s">
        <v>127</v>
      </c>
      <c r="E260" s="81" t="s">
        <v>3106</v>
      </c>
      <c r="F260" s="90">
        <v>224277.08303412871</v>
      </c>
      <c r="G260" s="81">
        <v>0.99980000000000002</v>
      </c>
      <c r="H260" s="106">
        <v>777.25497515107463</v>
      </c>
      <c r="I260" s="38">
        <v>4.9689377370834127E-2</v>
      </c>
      <c r="J260" s="38">
        <v>7.1042492779939455E-5</v>
      </c>
      <c r="K260" s="32"/>
      <c r="L260" s="32"/>
    </row>
    <row r="261" spans="1:12" x14ac:dyDescent="0.2">
      <c r="A261" s="30" t="s">
        <v>3004</v>
      </c>
      <c r="B261" s="38" t="s">
        <v>3308</v>
      </c>
      <c r="C261" s="38" t="s">
        <v>509</v>
      </c>
      <c r="D261" s="81" t="s">
        <v>2</v>
      </c>
      <c r="E261" s="81" t="s">
        <v>3106</v>
      </c>
      <c r="F261" s="90">
        <v>-178839.36545338674</v>
      </c>
      <c r="G261" s="81">
        <v>1.0002</v>
      </c>
      <c r="H261" s="106">
        <v>-760.98389725015875</v>
      </c>
      <c r="I261" s="38">
        <v>-4.8649178522455316E-2</v>
      </c>
      <c r="J261" s="38">
        <v>-6.9555287202293625E-5</v>
      </c>
      <c r="K261" s="32"/>
      <c r="L261" s="32"/>
    </row>
    <row r="262" spans="1:12" x14ac:dyDescent="0.2">
      <c r="A262" s="30" t="s">
        <v>2976</v>
      </c>
      <c r="B262" s="38" t="s">
        <v>3309</v>
      </c>
      <c r="C262" s="38" t="s">
        <v>509</v>
      </c>
      <c r="D262" s="81" t="s">
        <v>127</v>
      </c>
      <c r="E262" s="81" t="s">
        <v>1508</v>
      </c>
      <c r="F262" s="90">
        <v>603513.1110526534</v>
      </c>
      <c r="G262" s="81">
        <v>0.99990000000000001</v>
      </c>
      <c r="H262" s="106">
        <v>2091.7387906646254</v>
      </c>
      <c r="I262" s="38">
        <v>0.13372342597143821</v>
      </c>
      <c r="J262" s="38">
        <v>1.9118866097245267E-4</v>
      </c>
      <c r="K262" s="32"/>
      <c r="L262" s="32"/>
    </row>
    <row r="263" spans="1:12" x14ac:dyDescent="0.2">
      <c r="A263" s="30" t="s">
        <v>2979</v>
      </c>
      <c r="B263" s="38" t="s">
        <v>3310</v>
      </c>
      <c r="C263" s="38" t="s">
        <v>509</v>
      </c>
      <c r="D263" s="81" t="s">
        <v>128</v>
      </c>
      <c r="E263" s="81" t="s">
        <v>1508</v>
      </c>
      <c r="F263" s="90">
        <v>-536518.09636016027</v>
      </c>
      <c r="G263" s="81">
        <v>1.0002</v>
      </c>
      <c r="H263" s="106">
        <v>-2083.7153455458433</v>
      </c>
      <c r="I263" s="38">
        <v>-0.13321049262901238</v>
      </c>
      <c r="J263" s="38">
        <v>-1.9045530376002632E-4</v>
      </c>
      <c r="K263" s="32"/>
      <c r="L263" s="32"/>
    </row>
    <row r="264" spans="1:12" x14ac:dyDescent="0.2">
      <c r="A264" s="30" t="s">
        <v>3001</v>
      </c>
      <c r="B264" s="38" t="s">
        <v>3311</v>
      </c>
      <c r="C264" s="38" t="s">
        <v>509</v>
      </c>
      <c r="D264" s="81" t="s">
        <v>127</v>
      </c>
      <c r="E264" s="81" t="s">
        <v>3018</v>
      </c>
      <c r="F264" s="90">
        <v>607264.759485794</v>
      </c>
      <c r="G264" s="81">
        <v>0.99980000000000002</v>
      </c>
      <c r="H264" s="106">
        <v>2104.5376055737447</v>
      </c>
      <c r="I264" s="38">
        <v>0.13454164542869557</v>
      </c>
      <c r="J264" s="38">
        <v>1.9235849551175061E-4</v>
      </c>
      <c r="K264" s="32"/>
      <c r="L264" s="32"/>
    </row>
    <row r="265" spans="1:12" x14ac:dyDescent="0.2">
      <c r="A265" s="30" t="s">
        <v>3004</v>
      </c>
      <c r="B265" s="38" t="s">
        <v>3312</v>
      </c>
      <c r="C265" s="38" t="s">
        <v>509</v>
      </c>
      <c r="D265" s="81" t="s">
        <v>2</v>
      </c>
      <c r="E265" s="81" t="s">
        <v>3018</v>
      </c>
      <c r="F265" s="90">
        <v>-485117.11987297714</v>
      </c>
      <c r="G265" s="81">
        <v>1.0002</v>
      </c>
      <c r="H265" s="106">
        <v>-2064.2361628753702</v>
      </c>
      <c r="I265" s="38">
        <v>-0.13196520184344951</v>
      </c>
      <c r="J265" s="38">
        <v>-1.8867487167728895E-4</v>
      </c>
      <c r="K265" s="32"/>
      <c r="L265" s="32"/>
    </row>
    <row r="266" spans="1:12" x14ac:dyDescent="0.2">
      <c r="A266" s="30" t="s">
        <v>3006</v>
      </c>
      <c r="B266" s="38" t="s">
        <v>3313</v>
      </c>
      <c r="C266" s="38" t="s">
        <v>509</v>
      </c>
      <c r="D266" s="81" t="s">
        <v>266</v>
      </c>
      <c r="E266" s="81" t="s">
        <v>3314</v>
      </c>
      <c r="F266" s="90">
        <v>53651809.636016019</v>
      </c>
      <c r="G266" s="81">
        <v>1.0012000000000001</v>
      </c>
      <c r="H266" s="106">
        <v>1728.3525820371663</v>
      </c>
      <c r="I266" s="38">
        <v>0.11049239493386029</v>
      </c>
      <c r="J266" s="38">
        <v>1.5797451255516139E-4</v>
      </c>
      <c r="K266" s="32"/>
      <c r="L266" s="32"/>
    </row>
    <row r="267" spans="1:12" x14ac:dyDescent="0.2">
      <c r="A267" s="30" t="s">
        <v>3008</v>
      </c>
      <c r="B267" s="38" t="s">
        <v>3315</v>
      </c>
      <c r="C267" s="38" t="s">
        <v>509</v>
      </c>
      <c r="D267" s="81" t="s">
        <v>127</v>
      </c>
      <c r="E267" s="81" t="s">
        <v>3314</v>
      </c>
      <c r="F267" s="90">
        <v>-504720.69265437924</v>
      </c>
      <c r="G267" s="81">
        <v>0.99980000000000002</v>
      </c>
      <c r="H267" s="106">
        <v>-1749.0487848920648</v>
      </c>
      <c r="I267" s="38">
        <v>-0.11181548898494759</v>
      </c>
      <c r="J267" s="38">
        <v>-1.5986618245615562E-4</v>
      </c>
      <c r="K267" s="32"/>
      <c r="L267" s="32"/>
    </row>
    <row r="268" spans="1:12" x14ac:dyDescent="0.2">
      <c r="A268" s="30" t="s">
        <v>3001</v>
      </c>
      <c r="B268" s="38" t="s">
        <v>3316</v>
      </c>
      <c r="C268" s="38" t="s">
        <v>509</v>
      </c>
      <c r="D268" s="81" t="s">
        <v>127</v>
      </c>
      <c r="E268" s="81" t="s">
        <v>3314</v>
      </c>
      <c r="F268" s="90">
        <v>505746.72539557546</v>
      </c>
      <c r="G268" s="81">
        <v>0.99980000000000002</v>
      </c>
      <c r="H268" s="106">
        <v>1752.7165630360155</v>
      </c>
      <c r="I268" s="38">
        <v>0.11204996752562446</v>
      </c>
      <c r="J268" s="38">
        <v>1.6020142392856869E-4</v>
      </c>
      <c r="K268" s="32"/>
      <c r="L268" s="32"/>
    </row>
    <row r="269" spans="1:12" x14ac:dyDescent="0.2">
      <c r="A269" s="30" t="s">
        <v>3004</v>
      </c>
      <c r="B269" s="38" t="s">
        <v>3317</v>
      </c>
      <c r="C269" s="38" t="s">
        <v>509</v>
      </c>
      <c r="D269" s="81" t="s">
        <v>2</v>
      </c>
      <c r="E269" s="81" t="s">
        <v>3314</v>
      </c>
      <c r="F269" s="90">
        <v>-404264.26656081429</v>
      </c>
      <c r="G269" s="81">
        <v>1.0002</v>
      </c>
      <c r="H269" s="106">
        <v>-1720.1968032046702</v>
      </c>
      <c r="I269" s="38">
        <v>-0.10997100158789659</v>
      </c>
      <c r="J269" s="38">
        <v>-1.5722905980497507E-4</v>
      </c>
      <c r="K269" s="32"/>
      <c r="L269" s="32"/>
    </row>
    <row r="270" spans="1:12" x14ac:dyDescent="0.2">
      <c r="A270" s="30" t="s">
        <v>3001</v>
      </c>
      <c r="B270" s="38" t="s">
        <v>3318</v>
      </c>
      <c r="C270" s="38" t="s">
        <v>509</v>
      </c>
      <c r="D270" s="81" t="s">
        <v>127</v>
      </c>
      <c r="E270" s="81" t="s">
        <v>3319</v>
      </c>
      <c r="F270" s="90">
        <v>804602.31856478995</v>
      </c>
      <c r="G270" s="81">
        <v>0.99980000000000002</v>
      </c>
      <c r="H270" s="106">
        <v>2788.4309284517281</v>
      </c>
      <c r="I270" s="38">
        <v>0.17826247641504303</v>
      </c>
      <c r="J270" s="38">
        <v>2.5486756654518391E-4</v>
      </c>
      <c r="K270" s="32"/>
      <c r="L270" s="32"/>
    </row>
    <row r="271" spans="1:12" x14ac:dyDescent="0.2">
      <c r="A271" s="30" t="s">
        <v>3004</v>
      </c>
      <c r="B271" s="38" t="s">
        <v>3320</v>
      </c>
      <c r="C271" s="38" t="s">
        <v>509</v>
      </c>
      <c r="D271" s="81" t="s">
        <v>2</v>
      </c>
      <c r="E271" s="81" t="s">
        <v>3319</v>
      </c>
      <c r="F271" s="90">
        <v>-646822.82649730286</v>
      </c>
      <c r="G271" s="81">
        <v>1.0002</v>
      </c>
      <c r="H271" s="106">
        <v>-2752.312133219757</v>
      </c>
      <c r="I271" s="38">
        <v>-0.1759534266130621</v>
      </c>
      <c r="J271" s="38">
        <v>-2.5156624415868047E-4</v>
      </c>
      <c r="K271" s="32"/>
      <c r="L271" s="32"/>
    </row>
    <row r="272" spans="1:12" x14ac:dyDescent="0.2">
      <c r="A272" s="30" t="s">
        <v>2976</v>
      </c>
      <c r="B272" s="38" t="s">
        <v>3321</v>
      </c>
      <c r="C272" s="38" t="s">
        <v>509</v>
      </c>
      <c r="D272" s="81" t="s">
        <v>127</v>
      </c>
      <c r="E272" s="81" t="s">
        <v>3319</v>
      </c>
      <c r="F272" s="90">
        <v>267224.16438532318</v>
      </c>
      <c r="G272" s="81">
        <v>0.99990000000000001</v>
      </c>
      <c r="H272" s="106">
        <v>926.18228175775141</v>
      </c>
      <c r="I272" s="38">
        <v>5.9210197919281213E-2</v>
      </c>
      <c r="J272" s="38">
        <v>8.4654714563768121E-5</v>
      </c>
      <c r="K272" s="32"/>
      <c r="L272" s="32"/>
    </row>
    <row r="273" spans="1:14" x14ac:dyDescent="0.2">
      <c r="A273" s="30" t="s">
        <v>2979</v>
      </c>
      <c r="B273" s="38" t="s">
        <v>3322</v>
      </c>
      <c r="C273" s="38" t="s">
        <v>509</v>
      </c>
      <c r="D273" s="81" t="s">
        <v>128</v>
      </c>
      <c r="E273" s="81" t="s">
        <v>3319</v>
      </c>
      <c r="F273" s="90">
        <v>-238452.48727118233</v>
      </c>
      <c r="G273" s="81">
        <v>1.0002</v>
      </c>
      <c r="H273" s="106">
        <v>-926.09570919772273</v>
      </c>
      <c r="I273" s="38">
        <v>-5.9204663394906654E-2</v>
      </c>
      <c r="J273" s="38">
        <v>-8.464680167717697E-5</v>
      </c>
      <c r="K273" s="32"/>
      <c r="L273" s="32"/>
    </row>
    <row r="274" spans="1:14" s="141" customFormat="1" x14ac:dyDescent="0.2">
      <c r="A274" s="114" t="s">
        <v>2443</v>
      </c>
      <c r="B274" s="148" t="s">
        <v>180</v>
      </c>
      <c r="C274" s="148" t="s">
        <v>180</v>
      </c>
      <c r="D274" s="149" t="s">
        <v>180</v>
      </c>
      <c r="E274" s="149" t="s">
        <v>180</v>
      </c>
      <c r="F274" s="159" t="s">
        <v>180</v>
      </c>
      <c r="G274" s="149" t="s">
        <v>180</v>
      </c>
      <c r="H274" s="150">
        <v>9377.9404592390802</v>
      </c>
      <c r="I274" s="148">
        <v>0.59952530036848095</v>
      </c>
      <c r="J274" s="148">
        <v>8.5716050545279468E-4</v>
      </c>
      <c r="K274" s="181"/>
      <c r="L274" s="181"/>
      <c r="M274" s="156"/>
      <c r="N274" s="156"/>
    </row>
    <row r="275" spans="1:14" x14ac:dyDescent="0.2">
      <c r="A275" s="30" t="s">
        <v>3323</v>
      </c>
      <c r="B275" s="38" t="s">
        <v>3324</v>
      </c>
      <c r="C275" s="38" t="s">
        <v>509</v>
      </c>
      <c r="D275" s="81" t="s">
        <v>127</v>
      </c>
      <c r="E275" s="81" t="s">
        <v>1220</v>
      </c>
      <c r="F275" s="90">
        <v>27813.381539384023</v>
      </c>
      <c r="G275" s="81">
        <v>338.62</v>
      </c>
      <c r="H275" s="106">
        <v>32643.36771229831</v>
      </c>
      <c r="I275" s="38">
        <v>2.0868681047632025</v>
      </c>
      <c r="J275" s="38">
        <v>2.9836621046563333E-3</v>
      </c>
      <c r="K275" s="32"/>
      <c r="L275" s="32"/>
    </row>
    <row r="276" spans="1:14" x14ac:dyDescent="0.2">
      <c r="A276" s="30" t="s">
        <v>3325</v>
      </c>
      <c r="B276" s="38" t="s">
        <v>3326</v>
      </c>
      <c r="C276" s="38" t="s">
        <v>509</v>
      </c>
      <c r="D276" s="81" t="s">
        <v>127</v>
      </c>
      <c r="E276" s="81" t="s">
        <v>1220</v>
      </c>
      <c r="F276" s="90">
        <v>-27813.381539384023</v>
      </c>
      <c r="G276" s="81">
        <v>322.49</v>
      </c>
      <c r="H276" s="106">
        <v>-31088.416672196214</v>
      </c>
      <c r="I276" s="38">
        <v>-1.9874611514532075</v>
      </c>
      <c r="J276" s="38">
        <v>-2.8415368027010245E-3</v>
      </c>
      <c r="K276" s="32"/>
      <c r="L276" s="32"/>
    </row>
    <row r="277" spans="1:14" x14ac:dyDescent="0.2">
      <c r="A277" s="30" t="s">
        <v>3323</v>
      </c>
      <c r="B277" s="38" t="s">
        <v>3327</v>
      </c>
      <c r="C277" s="38" t="s">
        <v>509</v>
      </c>
      <c r="D277" s="81" t="s">
        <v>127</v>
      </c>
      <c r="E277" s="81" t="s">
        <v>3328</v>
      </c>
      <c r="F277" s="90">
        <v>16332.276369056897</v>
      </c>
      <c r="G277" s="81">
        <v>338.62</v>
      </c>
      <c r="H277" s="106">
        <v>19168.4891798961</v>
      </c>
      <c r="I277" s="38">
        <v>1.2254283638435084</v>
      </c>
      <c r="J277" s="38">
        <v>1.7520341428505213E-3</v>
      </c>
      <c r="K277" s="32"/>
      <c r="L277" s="32"/>
    </row>
    <row r="278" spans="1:14" x14ac:dyDescent="0.2">
      <c r="A278" s="30" t="s">
        <v>3325</v>
      </c>
      <c r="B278" s="38" t="s">
        <v>3329</v>
      </c>
      <c r="C278" s="38" t="s">
        <v>509</v>
      </c>
      <c r="D278" s="81" t="s">
        <v>127</v>
      </c>
      <c r="E278" s="81" t="s">
        <v>3328</v>
      </c>
      <c r="F278" s="90">
        <v>-16332.276369056897</v>
      </c>
      <c r="G278" s="81">
        <v>275.02</v>
      </c>
      <c r="H278" s="106">
        <v>-15568.241374564484</v>
      </c>
      <c r="I278" s="38">
        <v>-0.99526699138929087</v>
      </c>
      <c r="J278" s="38">
        <v>-1.4229650639854422E-3</v>
      </c>
      <c r="K278" s="32"/>
      <c r="L278" s="32"/>
    </row>
    <row r="279" spans="1:14" x14ac:dyDescent="0.2">
      <c r="A279" s="30" t="s">
        <v>3330</v>
      </c>
      <c r="B279" s="38" t="s">
        <v>3331</v>
      </c>
      <c r="C279" s="38" t="s">
        <v>509</v>
      </c>
      <c r="D279" s="81" t="s">
        <v>127</v>
      </c>
      <c r="E279" s="81" t="s">
        <v>3328</v>
      </c>
      <c r="F279" s="90">
        <v>17625.922022051502</v>
      </c>
      <c r="G279" s="81">
        <v>288.26</v>
      </c>
      <c r="H279" s="106">
        <v>17610.220145677376</v>
      </c>
      <c r="I279" s="38">
        <v>1.1258092934457544</v>
      </c>
      <c r="J279" s="38">
        <v>1.6096055703075543E-3</v>
      </c>
      <c r="K279" s="32"/>
      <c r="L279" s="32"/>
    </row>
    <row r="280" spans="1:14" x14ac:dyDescent="0.2">
      <c r="A280" s="30" t="s">
        <v>3332</v>
      </c>
      <c r="B280" s="38" t="s">
        <v>3333</v>
      </c>
      <c r="C280" s="38" t="s">
        <v>509</v>
      </c>
      <c r="D280" s="81" t="s">
        <v>127</v>
      </c>
      <c r="E280" s="81" t="s">
        <v>3328</v>
      </c>
      <c r="F280" s="90">
        <v>-17625.922022051502</v>
      </c>
      <c r="G280" s="81">
        <v>249.02</v>
      </c>
      <c r="H280" s="106">
        <v>-15212.991815293764</v>
      </c>
      <c r="I280" s="38">
        <v>-0.97255613076341418</v>
      </c>
      <c r="J280" s="38">
        <v>-1.3904946198500909E-3</v>
      </c>
      <c r="K280" s="32"/>
      <c r="L280" s="32"/>
    </row>
    <row r="281" spans="1:14" x14ac:dyDescent="0.2">
      <c r="A281" s="30" t="s">
        <v>3323</v>
      </c>
      <c r="B281" s="38" t="s">
        <v>3334</v>
      </c>
      <c r="C281" s="38" t="s">
        <v>509</v>
      </c>
      <c r="D281" s="81" t="s">
        <v>127</v>
      </c>
      <c r="E281" s="81" t="s">
        <v>3083</v>
      </c>
      <c r="F281" s="90">
        <v>37354.018230219241</v>
      </c>
      <c r="G281" s="81">
        <v>338.62</v>
      </c>
      <c r="H281" s="106">
        <v>43840.801985702965</v>
      </c>
      <c r="I281" s="38">
        <v>2.8027123965133707</v>
      </c>
      <c r="J281" s="38">
        <v>4.0071275940442618E-3</v>
      </c>
      <c r="K281" s="32"/>
      <c r="L281" s="32"/>
    </row>
    <row r="282" spans="1:14" x14ac:dyDescent="0.2">
      <c r="A282" s="30" t="s">
        <v>3325</v>
      </c>
      <c r="B282" s="38" t="s">
        <v>3335</v>
      </c>
      <c r="C282" s="38" t="s">
        <v>509</v>
      </c>
      <c r="D282" s="81" t="s">
        <v>127</v>
      </c>
      <c r="E282" s="81" t="s">
        <v>3083</v>
      </c>
      <c r="F282" s="90">
        <v>-37354.018230219241</v>
      </c>
      <c r="G282" s="81">
        <v>324.52</v>
      </c>
      <c r="H282" s="106">
        <v>-42015.288702381207</v>
      </c>
      <c r="I282" s="38">
        <v>-2.6860085845978352</v>
      </c>
      <c r="J282" s="38">
        <v>-3.8402724198784589E-3</v>
      </c>
      <c r="K282" s="32"/>
      <c r="L282" s="32"/>
    </row>
    <row r="283" spans="1:14" s="141" customFormat="1" x14ac:dyDescent="0.2">
      <c r="A283" s="243" t="s">
        <v>144</v>
      </c>
      <c r="B283" s="244" t="s">
        <v>180</v>
      </c>
      <c r="C283" s="244" t="s">
        <v>180</v>
      </c>
      <c r="D283" s="252" t="s">
        <v>180</v>
      </c>
      <c r="E283" s="252" t="s">
        <v>180</v>
      </c>
      <c r="F283" s="253" t="s">
        <v>180</v>
      </c>
      <c r="G283" s="252" t="s">
        <v>180</v>
      </c>
      <c r="H283" s="249">
        <v>0</v>
      </c>
      <c r="I283" s="244">
        <v>0</v>
      </c>
      <c r="J283" s="244">
        <v>0</v>
      </c>
      <c r="K283" s="181"/>
      <c r="L283" s="181"/>
      <c r="M283" s="156"/>
      <c r="N283" s="156"/>
    </row>
    <row r="284" spans="1:14" s="141" customFormat="1" x14ac:dyDescent="0.2">
      <c r="A284" s="99"/>
      <c r="B284" s="151"/>
      <c r="C284" s="99"/>
      <c r="D284" s="152"/>
      <c r="E284" s="152"/>
      <c r="F284" s="152"/>
      <c r="G284" s="153"/>
      <c r="H284" s="154"/>
      <c r="I284" s="154"/>
      <c r="J284" s="155"/>
      <c r="K284" s="172"/>
      <c r="L284" s="172"/>
      <c r="M284" s="156"/>
      <c r="N284" s="156"/>
    </row>
    <row r="285" spans="1:14" s="141" customFormat="1" x14ac:dyDescent="0.2">
      <c r="A285" s="99" t="s">
        <v>172</v>
      </c>
      <c r="B285" s="151"/>
      <c r="C285" s="99"/>
      <c r="D285" s="152"/>
      <c r="E285" s="152"/>
      <c r="F285" s="152"/>
      <c r="G285" s="153"/>
      <c r="H285" s="154"/>
      <c r="I285" s="154"/>
      <c r="J285" s="155"/>
      <c r="K285" s="172"/>
      <c r="L285" s="172"/>
      <c r="M285" s="156"/>
      <c r="N285" s="156"/>
    </row>
    <row r="286" spans="1:14" s="141" customFormat="1" x14ac:dyDescent="0.2">
      <c r="A286" s="99" t="s">
        <v>173</v>
      </c>
      <c r="B286" s="151"/>
      <c r="C286" s="99"/>
      <c r="D286" s="152"/>
      <c r="E286" s="152"/>
      <c r="F286" s="152"/>
      <c r="G286" s="153"/>
      <c r="H286" s="154"/>
      <c r="I286" s="154"/>
      <c r="J286" s="155"/>
      <c r="K286" s="172"/>
      <c r="L286" s="172"/>
      <c r="M286" s="156"/>
      <c r="N286" s="156"/>
    </row>
    <row r="287" spans="1:14" s="141" customFormat="1" x14ac:dyDescent="0.2">
      <c r="A287" s="99" t="s">
        <v>174</v>
      </c>
      <c r="B287" s="151"/>
      <c r="C287" s="99"/>
      <c r="D287" s="152"/>
      <c r="E287" s="152"/>
      <c r="F287" s="152"/>
      <c r="G287" s="153"/>
      <c r="H287" s="154"/>
      <c r="I287" s="154"/>
      <c r="J287" s="155"/>
      <c r="K287" s="172"/>
      <c r="L287" s="172"/>
      <c r="M287" s="156"/>
      <c r="N287" s="156"/>
    </row>
    <row r="288" spans="1:14" s="141" customFormat="1" x14ac:dyDescent="0.2">
      <c r="A288" s="99" t="s">
        <v>175</v>
      </c>
      <c r="B288" s="151"/>
      <c r="C288" s="99"/>
      <c r="D288" s="152"/>
      <c r="E288" s="152"/>
      <c r="F288" s="152"/>
      <c r="G288" s="153"/>
      <c r="H288" s="154"/>
      <c r="I288" s="154"/>
      <c r="J288" s="155"/>
      <c r="K288" s="172"/>
      <c r="L288" s="172"/>
      <c r="M288" s="156"/>
      <c r="N288" s="156"/>
    </row>
  </sheetData>
  <mergeCells count="2">
    <mergeCell ref="A6:J6"/>
    <mergeCell ref="A5:J5"/>
  </mergeCells>
  <conditionalFormatting sqref="B11:E283 I11:J283">
    <cfRule type="expression" dxfId="71" priority="344" stopIfTrue="1">
      <formula>OR(LEFT(#REF!,3)="TIR",LEFT(#REF!,2)="IR")</formula>
    </cfRule>
  </conditionalFormatting>
  <conditionalFormatting sqref="A11:A283 H11:I283">
    <cfRule type="expression" dxfId="70" priority="346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53046-A516-4CEC-BBD2-1446E5AB11C7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8.5703125" style="80" bestFit="1" customWidth="1"/>
    <col min="5" max="5" width="11.140625" style="80" customWidth="1"/>
    <col min="6" max="6" width="14.140625" style="80" customWidth="1"/>
    <col min="7" max="7" width="7.85546875" style="50" customWidth="1"/>
    <col min="8" max="8" width="11.28515625" style="82" customWidth="1"/>
    <col min="9" max="9" width="12.5703125" style="84" customWidth="1"/>
    <col min="10" max="10" width="14.140625" style="84" customWidth="1"/>
    <col min="11" max="11" width="12.42578125" style="84" bestFit="1" customWidth="1"/>
    <col min="12" max="12" width="8.85546875" style="82" bestFit="1" customWidth="1"/>
    <col min="13" max="13" width="10.42578125" style="82" customWidth="1"/>
    <col min="14" max="14" width="22" style="86" customWidth="1"/>
    <col min="15" max="15" width="25.42578125" style="86" customWidth="1"/>
    <col min="16" max="16" width="20.7109375" style="86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166</v>
      </c>
      <c r="B1" s="22" t="s">
        <v>176</v>
      </c>
      <c r="D1" s="80"/>
      <c r="E1" s="80"/>
      <c r="F1" s="80"/>
      <c r="G1" s="50"/>
      <c r="H1" s="82"/>
      <c r="I1" s="83"/>
      <c r="J1" s="83"/>
      <c r="K1" s="83"/>
      <c r="L1" s="82"/>
      <c r="M1" s="82"/>
      <c r="N1" s="86"/>
      <c r="O1" s="86"/>
      <c r="P1" s="58"/>
    </row>
    <row r="2" spans="1:16" s="20" customFormat="1" x14ac:dyDescent="0.2">
      <c r="A2" s="23" t="s">
        <v>167</v>
      </c>
      <c r="B2" s="22" t="s">
        <v>153</v>
      </c>
      <c r="D2" s="80"/>
      <c r="E2" s="80"/>
      <c r="F2" s="80"/>
      <c r="G2" s="50"/>
      <c r="H2" s="82"/>
      <c r="I2" s="83"/>
      <c r="J2" s="83"/>
      <c r="K2" s="83"/>
      <c r="L2" s="82"/>
      <c r="M2" s="82"/>
      <c r="N2" s="86"/>
      <c r="O2" s="86"/>
      <c r="P2" s="58"/>
    </row>
    <row r="3" spans="1:16" s="20" customFormat="1" x14ac:dyDescent="0.2">
      <c r="A3" s="23" t="s">
        <v>168</v>
      </c>
      <c r="B3" s="22" t="s">
        <v>169</v>
      </c>
      <c r="D3" s="80"/>
      <c r="E3" s="80"/>
      <c r="F3" s="80"/>
      <c r="G3" s="50"/>
      <c r="H3" s="82"/>
      <c r="I3" s="83"/>
      <c r="J3" s="83"/>
      <c r="K3" s="83"/>
      <c r="L3" s="82"/>
      <c r="M3" s="82"/>
      <c r="N3" s="86"/>
      <c r="O3" s="86"/>
      <c r="P3" s="58"/>
    </row>
    <row r="4" spans="1:16" s="20" customFormat="1" ht="13.5" thickBot="1" x14ac:dyDescent="0.25">
      <c r="A4" s="23" t="s">
        <v>170</v>
      </c>
      <c r="B4" s="22" t="s">
        <v>178</v>
      </c>
      <c r="D4" s="80"/>
      <c r="E4" s="80"/>
      <c r="F4" s="80"/>
      <c r="G4" s="50"/>
      <c r="H4" s="82"/>
      <c r="I4" s="83"/>
      <c r="J4" s="83"/>
      <c r="K4" s="83"/>
      <c r="L4" s="82"/>
      <c r="M4" s="82"/>
      <c r="N4" s="86"/>
      <c r="O4" s="86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8" t="s">
        <v>160</v>
      </c>
      <c r="B7" s="109" t="s">
        <v>69</v>
      </c>
      <c r="C7" s="109" t="s">
        <v>27</v>
      </c>
      <c r="D7" s="109" t="s">
        <v>70</v>
      </c>
      <c r="E7" s="109" t="s">
        <v>5</v>
      </c>
      <c r="F7" s="109" t="s">
        <v>13</v>
      </c>
      <c r="G7" s="109" t="s">
        <v>14</v>
      </c>
      <c r="H7" s="109" t="s">
        <v>6</v>
      </c>
      <c r="I7" s="110" t="s">
        <v>66</v>
      </c>
      <c r="J7" s="110" t="s">
        <v>71</v>
      </c>
      <c r="K7" s="110" t="s">
        <v>67</v>
      </c>
      <c r="L7" s="110" t="s">
        <v>68</v>
      </c>
      <c r="M7" s="110" t="s">
        <v>7</v>
      </c>
      <c r="N7" s="111" t="s">
        <v>17</v>
      </c>
      <c r="O7" s="111" t="s">
        <v>75</v>
      </c>
      <c r="P7" s="112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136</v>
      </c>
      <c r="L8" s="15"/>
      <c r="M8" s="15" t="s">
        <v>138</v>
      </c>
      <c r="N8" s="44" t="s">
        <v>9</v>
      </c>
      <c r="O8" s="76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7">
        <v>14</v>
      </c>
      <c r="P9" s="36">
        <v>15</v>
      </c>
    </row>
    <row r="10" spans="1:16" s="141" customFormat="1" ht="12.75" customHeight="1" thickBot="1" x14ac:dyDescent="0.25">
      <c r="A10" s="123" t="s">
        <v>57</v>
      </c>
      <c r="B10" s="88" t="s">
        <v>180</v>
      </c>
      <c r="C10" s="88" t="s">
        <v>180</v>
      </c>
      <c r="D10" s="124"/>
      <c r="E10" s="124" t="s">
        <v>180</v>
      </c>
      <c r="F10" s="124" t="s">
        <v>180</v>
      </c>
      <c r="G10" s="124" t="s">
        <v>180</v>
      </c>
      <c r="H10" s="124" t="s">
        <v>180</v>
      </c>
      <c r="I10" s="88" t="s">
        <v>180</v>
      </c>
      <c r="J10" s="88" t="s">
        <v>180</v>
      </c>
      <c r="K10" s="125" t="s">
        <v>180</v>
      </c>
      <c r="L10" s="124" t="s">
        <v>180</v>
      </c>
      <c r="M10" s="126">
        <v>2000.1797712</v>
      </c>
      <c r="N10" s="88" t="s">
        <v>180</v>
      </c>
      <c r="O10" s="88">
        <v>1</v>
      </c>
      <c r="P10" s="103">
        <v>1.8282000308384965E-4</v>
      </c>
    </row>
    <row r="11" spans="1:16" s="141" customFormat="1" x14ac:dyDescent="0.2">
      <c r="A11" s="113" t="s">
        <v>140</v>
      </c>
      <c r="B11" s="144" t="s">
        <v>180</v>
      </c>
      <c r="C11" s="144" t="s">
        <v>180</v>
      </c>
      <c r="D11" s="145" t="s">
        <v>180</v>
      </c>
      <c r="E11" s="145" t="s">
        <v>180</v>
      </c>
      <c r="F11" s="145" t="s">
        <v>180</v>
      </c>
      <c r="G11" s="145" t="s">
        <v>180</v>
      </c>
      <c r="H11" s="145" t="s">
        <v>180</v>
      </c>
      <c r="I11" s="144" t="s">
        <v>180</v>
      </c>
      <c r="J11" s="144" t="s">
        <v>180</v>
      </c>
      <c r="K11" s="157" t="s">
        <v>180</v>
      </c>
      <c r="L11" s="145" t="s">
        <v>180</v>
      </c>
      <c r="M11" s="146">
        <v>2000.1797706</v>
      </c>
      <c r="N11" s="144" t="s">
        <v>180</v>
      </c>
      <c r="O11" s="144">
        <v>0.99999999970002684</v>
      </c>
      <c r="P11" s="144">
        <v>1.8282000302900859E-4</v>
      </c>
    </row>
    <row r="12" spans="1:16" s="141" customFormat="1" x14ac:dyDescent="0.2">
      <c r="A12" s="114" t="s">
        <v>2565</v>
      </c>
      <c r="B12" s="148" t="s">
        <v>180</v>
      </c>
      <c r="C12" s="148" t="s">
        <v>180</v>
      </c>
      <c r="D12" s="149" t="s">
        <v>180</v>
      </c>
      <c r="E12" s="149" t="s">
        <v>180</v>
      </c>
      <c r="F12" s="149" t="s">
        <v>180</v>
      </c>
      <c r="G12" s="149" t="s">
        <v>180</v>
      </c>
      <c r="H12" s="149" t="s">
        <v>180</v>
      </c>
      <c r="I12" s="148" t="s">
        <v>180</v>
      </c>
      <c r="J12" s="148" t="s">
        <v>180</v>
      </c>
      <c r="K12" s="159" t="s">
        <v>180</v>
      </c>
      <c r="L12" s="145" t="s">
        <v>180</v>
      </c>
      <c r="M12" s="150">
        <v>0</v>
      </c>
      <c r="N12" s="148" t="s">
        <v>180</v>
      </c>
      <c r="O12" s="148">
        <v>0</v>
      </c>
      <c r="P12" s="148">
        <v>0</v>
      </c>
    </row>
    <row r="13" spans="1:16" s="141" customFormat="1" x14ac:dyDescent="0.2">
      <c r="A13" s="114" t="s">
        <v>2566</v>
      </c>
      <c r="B13" s="148" t="s">
        <v>180</v>
      </c>
      <c r="C13" s="148" t="s">
        <v>180</v>
      </c>
      <c r="D13" s="149" t="s">
        <v>180</v>
      </c>
      <c r="E13" s="149" t="s">
        <v>180</v>
      </c>
      <c r="F13" s="149" t="s">
        <v>180</v>
      </c>
      <c r="G13" s="149" t="s">
        <v>180</v>
      </c>
      <c r="H13" s="149" t="s">
        <v>180</v>
      </c>
      <c r="I13" s="148" t="s">
        <v>180</v>
      </c>
      <c r="J13" s="148" t="s">
        <v>180</v>
      </c>
      <c r="K13" s="159" t="s">
        <v>180</v>
      </c>
      <c r="L13" s="145" t="s">
        <v>180</v>
      </c>
      <c r="M13" s="150">
        <v>2000.1797701</v>
      </c>
      <c r="N13" s="148" t="s">
        <v>180</v>
      </c>
      <c r="O13" s="148">
        <v>0.99999999945004947</v>
      </c>
      <c r="P13" s="148">
        <v>1.8282000298330771E-4</v>
      </c>
    </row>
    <row r="14" spans="1:16" x14ac:dyDescent="0.2">
      <c r="A14" s="30" t="s">
        <v>3336</v>
      </c>
      <c r="B14" s="38" t="s">
        <v>3337</v>
      </c>
      <c r="C14" s="38" t="s">
        <v>3338</v>
      </c>
      <c r="D14" s="81" t="s">
        <v>536</v>
      </c>
      <c r="E14" s="81" t="s">
        <v>180</v>
      </c>
      <c r="F14" s="81" t="s">
        <v>3339</v>
      </c>
      <c r="G14" s="81">
        <v>0</v>
      </c>
      <c r="H14" s="81" t="s">
        <v>186</v>
      </c>
      <c r="I14" s="38">
        <v>0</v>
      </c>
      <c r="J14" s="38">
        <v>0</v>
      </c>
      <c r="K14" s="90">
        <v>1860769.35</v>
      </c>
      <c r="L14" s="87">
        <v>107.492</v>
      </c>
      <c r="M14" s="106">
        <v>2000.17977</v>
      </c>
      <c r="N14" s="38" t="s">
        <v>180</v>
      </c>
      <c r="O14" s="38">
        <v>0.99999999940005391</v>
      </c>
      <c r="P14" s="38">
        <v>1.828200029741675E-4</v>
      </c>
    </row>
    <row r="15" spans="1:16" s="141" customFormat="1" x14ac:dyDescent="0.2">
      <c r="A15" s="114" t="s">
        <v>2567</v>
      </c>
      <c r="B15" s="148" t="s">
        <v>180</v>
      </c>
      <c r="C15" s="148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9" t="s">
        <v>180</v>
      </c>
      <c r="I15" s="148" t="s">
        <v>180</v>
      </c>
      <c r="J15" s="148" t="s">
        <v>180</v>
      </c>
      <c r="K15" s="159" t="s">
        <v>180</v>
      </c>
      <c r="L15" s="145" t="s">
        <v>180</v>
      </c>
      <c r="M15" s="150">
        <v>0</v>
      </c>
      <c r="N15" s="148" t="s">
        <v>180</v>
      </c>
      <c r="O15" s="148">
        <v>0</v>
      </c>
      <c r="P15" s="148">
        <v>0</v>
      </c>
    </row>
    <row r="16" spans="1:16" s="141" customFormat="1" x14ac:dyDescent="0.2">
      <c r="A16" s="114" t="s">
        <v>2568</v>
      </c>
      <c r="B16" s="148" t="s">
        <v>180</v>
      </c>
      <c r="C16" s="148" t="s">
        <v>180</v>
      </c>
      <c r="D16" s="149" t="s">
        <v>180</v>
      </c>
      <c r="E16" s="149" t="s">
        <v>180</v>
      </c>
      <c r="F16" s="149" t="s">
        <v>180</v>
      </c>
      <c r="G16" s="149" t="s">
        <v>180</v>
      </c>
      <c r="H16" s="149" t="s">
        <v>180</v>
      </c>
      <c r="I16" s="148" t="s">
        <v>180</v>
      </c>
      <c r="J16" s="148" t="s">
        <v>180</v>
      </c>
      <c r="K16" s="159" t="s">
        <v>180</v>
      </c>
      <c r="L16" s="145" t="s">
        <v>180</v>
      </c>
      <c r="M16" s="150">
        <v>0</v>
      </c>
      <c r="N16" s="148" t="s">
        <v>180</v>
      </c>
      <c r="O16" s="148">
        <v>0</v>
      </c>
      <c r="P16" s="148">
        <v>0</v>
      </c>
    </row>
    <row r="17" spans="1:16" s="141" customFormat="1" x14ac:dyDescent="0.2">
      <c r="A17" s="114" t="s">
        <v>2569</v>
      </c>
      <c r="B17" s="148" t="s">
        <v>180</v>
      </c>
      <c r="C17" s="148" t="s">
        <v>180</v>
      </c>
      <c r="D17" s="149" t="s">
        <v>180</v>
      </c>
      <c r="E17" s="149" t="s">
        <v>180</v>
      </c>
      <c r="F17" s="149" t="s">
        <v>180</v>
      </c>
      <c r="G17" s="149" t="s">
        <v>180</v>
      </c>
      <c r="H17" s="149" t="s">
        <v>180</v>
      </c>
      <c r="I17" s="148" t="s">
        <v>180</v>
      </c>
      <c r="J17" s="148" t="s">
        <v>180</v>
      </c>
      <c r="K17" s="159" t="s">
        <v>180</v>
      </c>
      <c r="L17" s="145" t="s">
        <v>180</v>
      </c>
      <c r="M17" s="150">
        <v>0</v>
      </c>
      <c r="N17" s="148" t="s">
        <v>180</v>
      </c>
      <c r="O17" s="148">
        <v>0</v>
      </c>
      <c r="P17" s="148">
        <v>0</v>
      </c>
    </row>
    <row r="18" spans="1:16" s="141" customFormat="1" x14ac:dyDescent="0.2">
      <c r="A18" s="114" t="s">
        <v>2570</v>
      </c>
      <c r="B18" s="148" t="s">
        <v>180</v>
      </c>
      <c r="C18" s="148" t="s">
        <v>180</v>
      </c>
      <c r="D18" s="149" t="s">
        <v>180</v>
      </c>
      <c r="E18" s="149" t="s">
        <v>180</v>
      </c>
      <c r="F18" s="149" t="s">
        <v>180</v>
      </c>
      <c r="G18" s="149" t="s">
        <v>180</v>
      </c>
      <c r="H18" s="149" t="s">
        <v>180</v>
      </c>
      <c r="I18" s="148" t="s">
        <v>180</v>
      </c>
      <c r="J18" s="148" t="s">
        <v>180</v>
      </c>
      <c r="K18" s="159" t="s">
        <v>180</v>
      </c>
      <c r="L18" s="145" t="s">
        <v>180</v>
      </c>
      <c r="M18" s="150">
        <v>0</v>
      </c>
      <c r="N18" s="148" t="s">
        <v>180</v>
      </c>
      <c r="O18" s="148">
        <v>0</v>
      </c>
      <c r="P18" s="148">
        <v>0</v>
      </c>
    </row>
    <row r="19" spans="1:16" s="141" customFormat="1" x14ac:dyDescent="0.2">
      <c r="A19" s="114" t="s">
        <v>2571</v>
      </c>
      <c r="B19" s="148" t="s">
        <v>180</v>
      </c>
      <c r="C19" s="148" t="s">
        <v>180</v>
      </c>
      <c r="D19" s="149" t="s">
        <v>180</v>
      </c>
      <c r="E19" s="149" t="s">
        <v>180</v>
      </c>
      <c r="F19" s="149" t="s">
        <v>180</v>
      </c>
      <c r="G19" s="149" t="s">
        <v>180</v>
      </c>
      <c r="H19" s="149" t="s">
        <v>180</v>
      </c>
      <c r="I19" s="148" t="s">
        <v>180</v>
      </c>
      <c r="J19" s="148" t="s">
        <v>180</v>
      </c>
      <c r="K19" s="159" t="s">
        <v>180</v>
      </c>
      <c r="L19" s="145" t="s">
        <v>180</v>
      </c>
      <c r="M19" s="150">
        <v>0</v>
      </c>
      <c r="N19" s="148" t="s">
        <v>180</v>
      </c>
      <c r="O19" s="148">
        <v>0</v>
      </c>
      <c r="P19" s="148">
        <v>0</v>
      </c>
    </row>
    <row r="20" spans="1:16" s="141" customFormat="1" x14ac:dyDescent="0.2">
      <c r="A20" s="114" t="s">
        <v>485</v>
      </c>
      <c r="B20" s="148" t="s">
        <v>180</v>
      </c>
      <c r="C20" s="148" t="s">
        <v>180</v>
      </c>
      <c r="D20" s="149" t="s">
        <v>180</v>
      </c>
      <c r="E20" s="149" t="s">
        <v>180</v>
      </c>
      <c r="F20" s="149" t="s">
        <v>180</v>
      </c>
      <c r="G20" s="149" t="s">
        <v>180</v>
      </c>
      <c r="H20" s="149" t="s">
        <v>180</v>
      </c>
      <c r="I20" s="148" t="s">
        <v>180</v>
      </c>
      <c r="J20" s="148" t="s">
        <v>180</v>
      </c>
      <c r="K20" s="159" t="s">
        <v>180</v>
      </c>
      <c r="L20" s="145" t="s">
        <v>180</v>
      </c>
      <c r="M20" s="150">
        <v>0</v>
      </c>
      <c r="N20" s="148" t="s">
        <v>180</v>
      </c>
      <c r="O20" s="148">
        <v>0</v>
      </c>
      <c r="P20" s="148">
        <v>0</v>
      </c>
    </row>
    <row r="21" spans="1:16" s="141" customFormat="1" x14ac:dyDescent="0.2">
      <c r="A21" s="114" t="s">
        <v>2565</v>
      </c>
      <c r="B21" s="148" t="s">
        <v>180</v>
      </c>
      <c r="C21" s="148" t="s">
        <v>180</v>
      </c>
      <c r="D21" s="149" t="s">
        <v>180</v>
      </c>
      <c r="E21" s="149" t="s">
        <v>180</v>
      </c>
      <c r="F21" s="149" t="s">
        <v>180</v>
      </c>
      <c r="G21" s="149" t="s">
        <v>180</v>
      </c>
      <c r="H21" s="149" t="s">
        <v>180</v>
      </c>
      <c r="I21" s="148" t="s">
        <v>180</v>
      </c>
      <c r="J21" s="148" t="s">
        <v>180</v>
      </c>
      <c r="K21" s="159" t="s">
        <v>180</v>
      </c>
      <c r="L21" s="145" t="s">
        <v>180</v>
      </c>
      <c r="M21" s="150">
        <v>0</v>
      </c>
      <c r="N21" s="148" t="s">
        <v>180</v>
      </c>
      <c r="O21" s="148">
        <v>0</v>
      </c>
      <c r="P21" s="148">
        <v>0</v>
      </c>
    </row>
    <row r="22" spans="1:16" s="141" customFormat="1" x14ac:dyDescent="0.2">
      <c r="A22" s="114" t="s">
        <v>2566</v>
      </c>
      <c r="B22" s="148" t="s">
        <v>180</v>
      </c>
      <c r="C22" s="148" t="s">
        <v>180</v>
      </c>
      <c r="D22" s="149" t="s">
        <v>180</v>
      </c>
      <c r="E22" s="149" t="s">
        <v>180</v>
      </c>
      <c r="F22" s="149" t="s">
        <v>180</v>
      </c>
      <c r="G22" s="149" t="s">
        <v>180</v>
      </c>
      <c r="H22" s="149" t="s">
        <v>180</v>
      </c>
      <c r="I22" s="148" t="s">
        <v>180</v>
      </c>
      <c r="J22" s="148" t="s">
        <v>180</v>
      </c>
      <c r="K22" s="159" t="s">
        <v>180</v>
      </c>
      <c r="L22" s="145" t="s">
        <v>180</v>
      </c>
      <c r="M22" s="150">
        <v>0</v>
      </c>
      <c r="N22" s="148" t="s">
        <v>180</v>
      </c>
      <c r="O22" s="148">
        <v>0</v>
      </c>
      <c r="P22" s="148">
        <v>0</v>
      </c>
    </row>
    <row r="23" spans="1:16" s="141" customFormat="1" x14ac:dyDescent="0.2">
      <c r="A23" s="114" t="s">
        <v>2567</v>
      </c>
      <c r="B23" s="148" t="s">
        <v>180</v>
      </c>
      <c r="C23" s="148" t="s">
        <v>180</v>
      </c>
      <c r="D23" s="149" t="s">
        <v>180</v>
      </c>
      <c r="E23" s="149" t="s">
        <v>180</v>
      </c>
      <c r="F23" s="149" t="s">
        <v>180</v>
      </c>
      <c r="G23" s="149" t="s">
        <v>180</v>
      </c>
      <c r="H23" s="149" t="s">
        <v>180</v>
      </c>
      <c r="I23" s="148" t="s">
        <v>180</v>
      </c>
      <c r="J23" s="148" t="s">
        <v>180</v>
      </c>
      <c r="K23" s="159" t="s">
        <v>180</v>
      </c>
      <c r="L23" s="145" t="s">
        <v>180</v>
      </c>
      <c r="M23" s="150">
        <v>0</v>
      </c>
      <c r="N23" s="148" t="s">
        <v>180</v>
      </c>
      <c r="O23" s="148">
        <v>0</v>
      </c>
      <c r="P23" s="148">
        <v>0</v>
      </c>
    </row>
    <row r="24" spans="1:16" s="141" customFormat="1" x14ac:dyDescent="0.2">
      <c r="A24" s="114" t="s">
        <v>2568</v>
      </c>
      <c r="B24" s="148" t="s">
        <v>180</v>
      </c>
      <c r="C24" s="148" t="s">
        <v>180</v>
      </c>
      <c r="D24" s="149" t="s">
        <v>180</v>
      </c>
      <c r="E24" s="149" t="s">
        <v>180</v>
      </c>
      <c r="F24" s="149" t="s">
        <v>180</v>
      </c>
      <c r="G24" s="149" t="s">
        <v>180</v>
      </c>
      <c r="H24" s="149" t="s">
        <v>180</v>
      </c>
      <c r="I24" s="148" t="s">
        <v>180</v>
      </c>
      <c r="J24" s="148" t="s">
        <v>180</v>
      </c>
      <c r="K24" s="159" t="s">
        <v>180</v>
      </c>
      <c r="L24" s="145" t="s">
        <v>180</v>
      </c>
      <c r="M24" s="150">
        <v>0</v>
      </c>
      <c r="N24" s="148" t="s">
        <v>180</v>
      </c>
      <c r="O24" s="148">
        <v>0</v>
      </c>
      <c r="P24" s="148">
        <v>0</v>
      </c>
    </row>
    <row r="25" spans="1:16" s="141" customFormat="1" x14ac:dyDescent="0.2">
      <c r="A25" s="114" t="s">
        <v>2569</v>
      </c>
      <c r="B25" s="148" t="s">
        <v>180</v>
      </c>
      <c r="C25" s="148" t="s">
        <v>180</v>
      </c>
      <c r="D25" s="149" t="s">
        <v>180</v>
      </c>
      <c r="E25" s="149" t="s">
        <v>180</v>
      </c>
      <c r="F25" s="149" t="s">
        <v>180</v>
      </c>
      <c r="G25" s="149" t="s">
        <v>180</v>
      </c>
      <c r="H25" s="149" t="s">
        <v>180</v>
      </c>
      <c r="I25" s="148" t="s">
        <v>180</v>
      </c>
      <c r="J25" s="148" t="s">
        <v>180</v>
      </c>
      <c r="K25" s="159" t="s">
        <v>180</v>
      </c>
      <c r="L25" s="145" t="s">
        <v>180</v>
      </c>
      <c r="M25" s="150">
        <v>0</v>
      </c>
      <c r="N25" s="148" t="s">
        <v>180</v>
      </c>
      <c r="O25" s="148">
        <v>0</v>
      </c>
      <c r="P25" s="148">
        <v>0</v>
      </c>
    </row>
    <row r="26" spans="1:16" s="141" customFormat="1" x14ac:dyDescent="0.2">
      <c r="A26" s="114" t="s">
        <v>2570</v>
      </c>
      <c r="B26" s="148" t="s">
        <v>180</v>
      </c>
      <c r="C26" s="148" t="s">
        <v>180</v>
      </c>
      <c r="D26" s="149" t="s">
        <v>180</v>
      </c>
      <c r="E26" s="149" t="s">
        <v>180</v>
      </c>
      <c r="F26" s="149" t="s">
        <v>180</v>
      </c>
      <c r="G26" s="149" t="s">
        <v>180</v>
      </c>
      <c r="H26" s="149" t="s">
        <v>180</v>
      </c>
      <c r="I26" s="148" t="s">
        <v>180</v>
      </c>
      <c r="J26" s="148" t="s">
        <v>180</v>
      </c>
      <c r="K26" s="159" t="s">
        <v>180</v>
      </c>
      <c r="L26" s="145" t="s">
        <v>180</v>
      </c>
      <c r="M26" s="150">
        <v>0</v>
      </c>
      <c r="N26" s="148" t="s">
        <v>180</v>
      </c>
      <c r="O26" s="148">
        <v>0</v>
      </c>
      <c r="P26" s="148">
        <v>0</v>
      </c>
    </row>
    <row r="27" spans="1:16" s="141" customFormat="1" x14ac:dyDescent="0.2">
      <c r="A27" s="243" t="s">
        <v>2571</v>
      </c>
      <c r="B27" s="244" t="s">
        <v>180</v>
      </c>
      <c r="C27" s="244" t="s">
        <v>180</v>
      </c>
      <c r="D27" s="252" t="s">
        <v>180</v>
      </c>
      <c r="E27" s="252" t="s">
        <v>180</v>
      </c>
      <c r="F27" s="252" t="s">
        <v>180</v>
      </c>
      <c r="G27" s="252" t="s">
        <v>180</v>
      </c>
      <c r="H27" s="252" t="s">
        <v>180</v>
      </c>
      <c r="I27" s="244" t="s">
        <v>180</v>
      </c>
      <c r="J27" s="244" t="s">
        <v>180</v>
      </c>
      <c r="K27" s="253" t="s">
        <v>180</v>
      </c>
      <c r="L27" s="254" t="s">
        <v>180</v>
      </c>
      <c r="M27" s="249">
        <v>0</v>
      </c>
      <c r="N27" s="244" t="s">
        <v>180</v>
      </c>
      <c r="O27" s="244">
        <v>0</v>
      </c>
      <c r="P27" s="244">
        <v>0</v>
      </c>
    </row>
    <row r="28" spans="1:16" s="141" customFormat="1" x14ac:dyDescent="0.2">
      <c r="A28" s="99" t="s">
        <v>171</v>
      </c>
      <c r="B28" s="151"/>
      <c r="C28" s="99"/>
      <c r="D28" s="152"/>
      <c r="E28" s="152"/>
      <c r="F28" s="152"/>
      <c r="G28" s="153"/>
      <c r="H28" s="154"/>
      <c r="I28" s="155"/>
      <c r="J28" s="155"/>
      <c r="K28" s="155"/>
      <c r="L28" s="154"/>
      <c r="M28" s="154"/>
      <c r="N28" s="160"/>
      <c r="O28" s="160"/>
      <c r="P28" s="160"/>
    </row>
    <row r="29" spans="1:16" s="141" customFormat="1" x14ac:dyDescent="0.2">
      <c r="A29" s="99" t="s">
        <v>172</v>
      </c>
      <c r="B29" s="151"/>
      <c r="C29" s="99"/>
      <c r="D29" s="152"/>
      <c r="E29" s="152"/>
      <c r="F29" s="152"/>
      <c r="G29" s="153"/>
      <c r="H29" s="154"/>
      <c r="I29" s="155"/>
      <c r="J29" s="155"/>
      <c r="K29" s="155"/>
      <c r="L29" s="154"/>
      <c r="M29" s="154"/>
      <c r="N29" s="160"/>
      <c r="O29" s="160"/>
      <c r="P29" s="160"/>
    </row>
    <row r="30" spans="1:16" s="141" customFormat="1" x14ac:dyDescent="0.2">
      <c r="A30" s="99" t="s">
        <v>173</v>
      </c>
      <c r="B30" s="151"/>
      <c r="C30" s="99"/>
      <c r="D30" s="152"/>
      <c r="E30" s="152"/>
      <c r="F30" s="152"/>
      <c r="G30" s="153"/>
      <c r="H30" s="154"/>
      <c r="I30" s="155"/>
      <c r="J30" s="155"/>
      <c r="K30" s="155"/>
      <c r="L30" s="154"/>
      <c r="M30" s="154"/>
      <c r="N30" s="160"/>
      <c r="O30" s="160"/>
      <c r="P30" s="160"/>
    </row>
    <row r="31" spans="1:16" s="141" customFormat="1" x14ac:dyDescent="0.2">
      <c r="A31" s="99" t="s">
        <v>174</v>
      </c>
      <c r="B31" s="151"/>
      <c r="C31" s="99"/>
      <c r="D31" s="152"/>
      <c r="E31" s="152"/>
      <c r="F31" s="152"/>
      <c r="G31" s="153"/>
      <c r="H31" s="154"/>
      <c r="I31" s="155"/>
      <c r="J31" s="155"/>
      <c r="K31" s="155"/>
      <c r="L31" s="154"/>
      <c r="M31" s="154"/>
      <c r="N31" s="160"/>
      <c r="O31" s="160"/>
      <c r="P31" s="160"/>
    </row>
    <row r="32" spans="1:16" s="141" customFormat="1" x14ac:dyDescent="0.2">
      <c r="A32" s="99" t="s">
        <v>175</v>
      </c>
      <c r="B32" s="151"/>
      <c r="C32" s="99"/>
      <c r="D32" s="152"/>
      <c r="E32" s="152"/>
      <c r="F32" s="152"/>
      <c r="G32" s="153"/>
      <c r="H32" s="154"/>
      <c r="I32" s="155"/>
      <c r="J32" s="155"/>
      <c r="K32" s="155"/>
      <c r="L32" s="154"/>
      <c r="M32" s="154"/>
      <c r="N32" s="160"/>
      <c r="O32" s="160"/>
      <c r="P32" s="160"/>
    </row>
  </sheetData>
  <mergeCells count="2">
    <mergeCell ref="A6:P6"/>
    <mergeCell ref="A5:P5"/>
  </mergeCells>
  <conditionalFormatting sqref="B11:F27 H11:H27 O11:P27">
    <cfRule type="expression" dxfId="69" priority="351" stopIfTrue="1">
      <formula>OR(LEFT(#REF!,3)="TIR",LEFT(#REF!,2)="IR")</formula>
    </cfRule>
  </conditionalFormatting>
  <conditionalFormatting sqref="A11:A27 M11:M27">
    <cfRule type="expression" dxfId="68" priority="354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C0818-F1F8-4693-AF26-5C383D1DB6D1}">
  <sheetPr codeName="גיליון22">
    <pageSetUpPr fitToPage="1"/>
  </sheetPr>
  <dimension ref="A1:T289"/>
  <sheetViews>
    <sheetView rightToLeft="1" topLeftCell="B6" zoomScale="80" zoomScaleNormal="80" workbookViewId="0">
      <selection activeCell="B6" sqref="B6:R284"/>
    </sheetView>
  </sheetViews>
  <sheetFormatPr defaultRowHeight="12.75" x14ac:dyDescent="0.2"/>
  <cols>
    <col min="1" max="1" width="5.7109375" style="28" bestFit="1" customWidth="1"/>
    <col min="2" max="2" width="42.85546875" style="23" bestFit="1" customWidth="1"/>
    <col min="3" max="3" width="13.5703125" style="23" bestFit="1" customWidth="1"/>
    <col min="4" max="4" width="11.140625" style="22" customWidth="1"/>
    <col min="5" max="5" width="13.28515625" style="22" customWidth="1"/>
    <col min="6" max="6" width="10.42578125" style="22" bestFit="1" customWidth="1"/>
    <col min="7" max="7" width="14.140625" style="80" customWidth="1"/>
    <col min="8" max="8" width="11.140625" style="80" customWidth="1"/>
    <col min="9" max="9" width="7.85546875" style="80" customWidth="1"/>
    <col min="10" max="10" width="15.7109375" style="80" bestFit="1" customWidth="1"/>
    <col min="11" max="11" width="12" style="80" bestFit="1" customWidth="1"/>
    <col min="12" max="12" width="18.28515625" style="50" customWidth="1"/>
    <col min="13" max="13" width="14.140625" style="82" customWidth="1"/>
    <col min="14" max="14" width="14.28515625" style="84" bestFit="1" customWidth="1"/>
    <col min="15" max="15" width="13.5703125" style="84" bestFit="1" customWidth="1"/>
    <col min="16" max="16" width="12.42578125" style="84" bestFit="1" customWidth="1"/>
    <col min="17" max="17" width="25.42578125" style="84" customWidth="1"/>
    <col min="18" max="18" width="20.7109375" style="82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/>
      <c r="B1" s="20" t="s">
        <v>166</v>
      </c>
      <c r="C1" s="21" t="s">
        <v>176</v>
      </c>
      <c r="D1" s="22"/>
      <c r="E1" s="22"/>
      <c r="F1" s="58"/>
      <c r="G1" s="80"/>
      <c r="H1" s="80"/>
      <c r="I1" s="80"/>
      <c r="J1" s="80"/>
      <c r="K1" s="80"/>
      <c r="L1" s="50"/>
      <c r="M1" s="82"/>
      <c r="N1" s="83"/>
      <c r="O1" s="83"/>
      <c r="P1" s="83"/>
      <c r="Q1" s="83"/>
      <c r="R1" s="82"/>
      <c r="S1" s="28"/>
    </row>
    <row r="2" spans="1:20" s="20" customFormat="1" x14ac:dyDescent="0.2">
      <c r="B2" s="23" t="s">
        <v>167</v>
      </c>
      <c r="C2" s="23" t="s">
        <v>153</v>
      </c>
      <c r="D2" s="22"/>
      <c r="E2" s="22"/>
      <c r="F2" s="58"/>
      <c r="G2" s="80"/>
      <c r="H2" s="80"/>
      <c r="I2" s="80"/>
      <c r="J2" s="80"/>
      <c r="K2" s="80"/>
      <c r="L2" s="50"/>
      <c r="M2" s="82"/>
      <c r="N2" s="83"/>
      <c r="O2" s="83"/>
      <c r="P2" s="83"/>
      <c r="Q2" s="83"/>
      <c r="R2" s="82"/>
      <c r="S2" s="28"/>
    </row>
    <row r="3" spans="1:20" s="20" customFormat="1" x14ac:dyDescent="0.2">
      <c r="B3" s="23" t="s">
        <v>168</v>
      </c>
      <c r="C3" s="22" t="s">
        <v>169</v>
      </c>
      <c r="D3" s="22"/>
      <c r="E3" s="22"/>
      <c r="F3" s="58"/>
      <c r="G3" s="80"/>
      <c r="H3" s="80"/>
      <c r="I3" s="80"/>
      <c r="J3" s="80"/>
      <c r="K3" s="80"/>
      <c r="L3" s="50"/>
      <c r="M3" s="82"/>
      <c r="N3" s="83"/>
      <c r="O3" s="83"/>
      <c r="P3" s="83"/>
      <c r="Q3" s="83"/>
      <c r="R3" s="82"/>
      <c r="S3" s="28"/>
    </row>
    <row r="4" spans="1:20" s="20" customFormat="1" ht="13.5" thickBot="1" x14ac:dyDescent="0.25">
      <c r="B4" s="23" t="s">
        <v>170</v>
      </c>
      <c r="C4" s="22" t="s">
        <v>178</v>
      </c>
      <c r="D4" s="22"/>
      <c r="E4" s="22"/>
      <c r="F4" s="58"/>
      <c r="G4" s="80"/>
      <c r="H4" s="80"/>
      <c r="I4" s="80"/>
      <c r="J4" s="80"/>
      <c r="K4" s="80"/>
      <c r="L4" s="50"/>
      <c r="M4" s="82"/>
      <c r="N4" s="83"/>
      <c r="O4" s="83"/>
      <c r="P4" s="83"/>
      <c r="Q4" s="83"/>
      <c r="R4" s="82"/>
      <c r="S4" s="28"/>
    </row>
    <row r="5" spans="1:20" s="20" customFormat="1" x14ac:dyDescent="0.2">
      <c r="B5" s="10" t="s">
        <v>35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8"/>
      <c r="S5" s="26"/>
      <c r="T5" s="26"/>
    </row>
    <row r="6" spans="1:20" s="20" customFormat="1" ht="33.75" customHeight="1" x14ac:dyDescent="0.2">
      <c r="B6" s="108" t="s">
        <v>160</v>
      </c>
      <c r="C6" s="109" t="s">
        <v>80</v>
      </c>
      <c r="D6" s="109" t="s">
        <v>69</v>
      </c>
      <c r="E6" s="109" t="s">
        <v>74</v>
      </c>
      <c r="F6" s="109" t="s">
        <v>70</v>
      </c>
      <c r="G6" s="109" t="s">
        <v>13</v>
      </c>
      <c r="H6" s="109" t="s">
        <v>5</v>
      </c>
      <c r="I6" s="109" t="s">
        <v>14</v>
      </c>
      <c r="J6" s="109" t="s">
        <v>163</v>
      </c>
      <c r="K6" s="109" t="s">
        <v>6</v>
      </c>
      <c r="L6" s="110" t="s">
        <v>36</v>
      </c>
      <c r="M6" s="110" t="s">
        <v>71</v>
      </c>
      <c r="N6" s="110" t="s">
        <v>67</v>
      </c>
      <c r="O6" s="110" t="s">
        <v>68</v>
      </c>
      <c r="P6" s="110" t="s">
        <v>29</v>
      </c>
      <c r="Q6" s="111" t="s">
        <v>75</v>
      </c>
      <c r="R6" s="112" t="s">
        <v>8</v>
      </c>
    </row>
    <row r="7" spans="1:20" s="20" customFormat="1" x14ac:dyDescent="0.2">
      <c r="B7" s="40"/>
      <c r="C7" s="16"/>
      <c r="D7" s="16"/>
      <c r="E7" s="16"/>
      <c r="F7" s="16"/>
      <c r="G7" s="41" t="s">
        <v>40</v>
      </c>
      <c r="H7" s="41"/>
      <c r="I7" s="42" t="s">
        <v>16</v>
      </c>
      <c r="J7" s="42"/>
      <c r="K7" s="43"/>
      <c r="L7" s="15" t="s">
        <v>9</v>
      </c>
      <c r="M7" s="15" t="s">
        <v>9</v>
      </c>
      <c r="N7" s="15" t="s">
        <v>136</v>
      </c>
      <c r="O7" s="15"/>
      <c r="P7" s="15" t="s">
        <v>138</v>
      </c>
      <c r="Q7" s="44" t="s">
        <v>9</v>
      </c>
      <c r="R7" s="19" t="s">
        <v>9</v>
      </c>
    </row>
    <row r="8" spans="1:20" s="29" customFormat="1" ht="12.75" customHeight="1" x14ac:dyDescent="0.2">
      <c r="B8" s="34"/>
      <c r="C8" s="35">
        <v>1</v>
      </c>
      <c r="D8" s="35">
        <v>2</v>
      </c>
      <c r="E8" s="35">
        <v>3</v>
      </c>
      <c r="F8" s="35">
        <v>4</v>
      </c>
      <c r="G8" s="35">
        <v>5</v>
      </c>
      <c r="H8" s="35">
        <v>6</v>
      </c>
      <c r="I8" s="35">
        <v>7</v>
      </c>
      <c r="J8" s="35">
        <v>8</v>
      </c>
      <c r="K8" s="35">
        <v>9</v>
      </c>
      <c r="L8" s="35">
        <v>10</v>
      </c>
      <c r="M8" s="35">
        <v>11</v>
      </c>
      <c r="N8" s="35">
        <v>12</v>
      </c>
      <c r="O8" s="35">
        <v>13</v>
      </c>
      <c r="P8" s="35">
        <v>14</v>
      </c>
      <c r="Q8" s="77">
        <v>15</v>
      </c>
      <c r="R8" s="49">
        <v>16</v>
      </c>
    </row>
    <row r="9" spans="1:20" s="141" customFormat="1" ht="12.75" customHeight="1" thickBot="1" x14ac:dyDescent="0.25">
      <c r="B9" s="123" t="s">
        <v>123</v>
      </c>
      <c r="C9" s="88" t="s">
        <v>180</v>
      </c>
      <c r="D9" s="88" t="s">
        <v>180</v>
      </c>
      <c r="E9" s="88"/>
      <c r="F9" s="124" t="s">
        <v>180</v>
      </c>
      <c r="G9" s="124"/>
      <c r="H9" s="124" t="s">
        <v>180</v>
      </c>
      <c r="I9" s="125" t="s">
        <v>180</v>
      </c>
      <c r="J9" s="125"/>
      <c r="K9" s="124" t="s">
        <v>180</v>
      </c>
      <c r="L9" s="88" t="s">
        <v>180</v>
      </c>
      <c r="M9" s="88" t="s">
        <v>180</v>
      </c>
      <c r="N9" s="135" t="s">
        <v>180</v>
      </c>
      <c r="O9" s="124" t="s">
        <v>180</v>
      </c>
      <c r="P9" s="126">
        <v>1081210.7830833574</v>
      </c>
      <c r="Q9" s="88">
        <v>1</v>
      </c>
      <c r="R9" s="103">
        <v>9.8824596440649629E-2</v>
      </c>
    </row>
    <row r="10" spans="1:20" s="141" customFormat="1" x14ac:dyDescent="0.2">
      <c r="B10" s="113" t="s">
        <v>140</v>
      </c>
      <c r="C10" s="144" t="s">
        <v>180</v>
      </c>
      <c r="D10" s="144" t="s">
        <v>180</v>
      </c>
      <c r="E10" s="144" t="s">
        <v>180</v>
      </c>
      <c r="F10" s="145" t="s">
        <v>180</v>
      </c>
      <c r="G10" s="145" t="s">
        <v>180</v>
      </c>
      <c r="H10" s="145" t="s">
        <v>180</v>
      </c>
      <c r="I10" s="157" t="s">
        <v>180</v>
      </c>
      <c r="J10" s="182"/>
      <c r="K10" s="145" t="s">
        <v>180</v>
      </c>
      <c r="L10" s="144" t="s">
        <v>180</v>
      </c>
      <c r="M10" s="144" t="s">
        <v>180</v>
      </c>
      <c r="N10" s="183" t="s">
        <v>180</v>
      </c>
      <c r="O10" s="145" t="s">
        <v>180</v>
      </c>
      <c r="P10" s="146">
        <v>1012428.4149643111</v>
      </c>
      <c r="Q10" s="144">
        <v>0.93638394178524997</v>
      </c>
      <c r="R10" s="144">
        <v>9.2537765160432078E-2</v>
      </c>
    </row>
    <row r="11" spans="1:20" s="141" customFormat="1" x14ac:dyDescent="0.2">
      <c r="B11" s="114" t="s">
        <v>3340</v>
      </c>
      <c r="C11" s="148" t="s">
        <v>180</v>
      </c>
      <c r="D11" s="148" t="s">
        <v>180</v>
      </c>
      <c r="E11" s="148" t="s">
        <v>180</v>
      </c>
      <c r="F11" s="149" t="s">
        <v>180</v>
      </c>
      <c r="G11" s="149" t="s">
        <v>180</v>
      </c>
      <c r="H11" s="149" t="s">
        <v>180</v>
      </c>
      <c r="I11" s="159"/>
      <c r="J11" s="149" t="s">
        <v>180</v>
      </c>
      <c r="K11" s="149" t="s">
        <v>180</v>
      </c>
      <c r="L11" s="148" t="s">
        <v>180</v>
      </c>
      <c r="M11" s="148" t="s">
        <v>180</v>
      </c>
      <c r="N11" s="184" t="s">
        <v>180</v>
      </c>
      <c r="O11" s="149" t="s">
        <v>180</v>
      </c>
      <c r="P11" s="150">
        <v>166156.4578001</v>
      </c>
      <c r="Q11" s="148">
        <v>0.15367628625221541</v>
      </c>
      <c r="R11" s="148">
        <v>1.518699697137294E-2</v>
      </c>
    </row>
    <row r="12" spans="1:20" x14ac:dyDescent="0.2">
      <c r="B12" s="30" t="s">
        <v>3341</v>
      </c>
      <c r="C12" s="38" t="s">
        <v>180</v>
      </c>
      <c r="D12" s="38" t="s">
        <v>3342</v>
      </c>
      <c r="E12" s="38" t="s">
        <v>180</v>
      </c>
      <c r="F12" s="81" t="s">
        <v>536</v>
      </c>
      <c r="G12" s="81"/>
      <c r="H12" s="81" t="s">
        <v>180</v>
      </c>
      <c r="I12" s="90">
        <v>2.4899732395937919</v>
      </c>
      <c r="J12" s="81" t="s">
        <v>489</v>
      </c>
      <c r="K12" s="81" t="s">
        <v>186</v>
      </c>
      <c r="L12" s="38">
        <v>1.4362089242534E-2</v>
      </c>
      <c r="M12" s="38">
        <v>1.4362089242534E-2</v>
      </c>
      <c r="N12" s="136">
        <v>1</v>
      </c>
      <c r="O12" s="81">
        <v>166637689.9014</v>
      </c>
      <c r="P12" s="106">
        <v>166156.4578</v>
      </c>
      <c r="Q12" s="38">
        <v>0.15367628625212293</v>
      </c>
      <c r="R12" s="38">
        <v>1.51869969713638E-2</v>
      </c>
    </row>
    <row r="13" spans="1:20" s="141" customFormat="1" x14ac:dyDescent="0.2">
      <c r="B13" s="114" t="s">
        <v>3343</v>
      </c>
      <c r="C13" s="148" t="s">
        <v>180</v>
      </c>
      <c r="D13" s="148" t="s">
        <v>180</v>
      </c>
      <c r="E13" s="148" t="s">
        <v>180</v>
      </c>
      <c r="F13" s="149" t="s">
        <v>180</v>
      </c>
      <c r="G13" s="149" t="s">
        <v>180</v>
      </c>
      <c r="H13" s="149" t="s">
        <v>180</v>
      </c>
      <c r="I13" s="159" t="s">
        <v>180</v>
      </c>
      <c r="J13" s="149" t="s">
        <v>180</v>
      </c>
      <c r="K13" s="149" t="s">
        <v>180</v>
      </c>
      <c r="L13" s="148" t="s">
        <v>180</v>
      </c>
      <c r="M13" s="148" t="s">
        <v>180</v>
      </c>
      <c r="N13" s="184" t="s">
        <v>180</v>
      </c>
      <c r="O13" s="149" t="s">
        <v>180</v>
      </c>
      <c r="P13" s="150">
        <v>69868.46793041956</v>
      </c>
      <c r="Q13" s="148">
        <v>6.4620580023417099E-2</v>
      </c>
      <c r="R13" s="148">
        <v>6.3861027425748994E-3</v>
      </c>
    </row>
    <row r="14" spans="1:20" x14ac:dyDescent="0.2">
      <c r="B14" s="30" t="s">
        <v>3344</v>
      </c>
      <c r="C14" s="38" t="s">
        <v>180</v>
      </c>
      <c r="D14" s="38" t="s">
        <v>3345</v>
      </c>
      <c r="E14" s="38" t="s">
        <v>180</v>
      </c>
      <c r="F14" s="81" t="s">
        <v>536</v>
      </c>
      <c r="G14" s="81" t="s">
        <v>180</v>
      </c>
      <c r="H14" s="81" t="s">
        <v>180</v>
      </c>
      <c r="I14" s="90">
        <v>4.46</v>
      </c>
      <c r="J14" s="81" t="s">
        <v>489</v>
      </c>
      <c r="K14" s="81" t="s">
        <v>186</v>
      </c>
      <c r="L14" s="38">
        <v>4.2999999999999997E-2</v>
      </c>
      <c r="M14" s="38">
        <v>1.1900000000000001E-2</v>
      </c>
      <c r="N14" s="136">
        <v>29170887.85628562</v>
      </c>
      <c r="O14" s="81">
        <v>1.0367</v>
      </c>
      <c r="P14" s="106">
        <v>30243.734769631832</v>
      </c>
      <c r="Q14" s="38">
        <v>2.7972098727487581E-2</v>
      </c>
      <c r="R14" s="38">
        <v>2.764331368341969E-3</v>
      </c>
    </row>
    <row r="15" spans="1:20" x14ac:dyDescent="0.2">
      <c r="B15" s="30" t="s">
        <v>3346</v>
      </c>
      <c r="C15" s="38" t="s">
        <v>180</v>
      </c>
      <c r="D15" s="38" t="s">
        <v>3347</v>
      </c>
      <c r="E15" s="38" t="s">
        <v>180</v>
      </c>
      <c r="F15" s="81" t="s">
        <v>536</v>
      </c>
      <c r="G15" s="81" t="s">
        <v>180</v>
      </c>
      <c r="H15" s="81" t="s">
        <v>180</v>
      </c>
      <c r="I15" s="90">
        <v>5.84</v>
      </c>
      <c r="J15" s="81" t="s">
        <v>489</v>
      </c>
      <c r="K15" s="81" t="s">
        <v>186</v>
      </c>
      <c r="L15" s="38">
        <v>1.3000000000000001E-2</v>
      </c>
      <c r="M15" s="38">
        <v>2.07E-2</v>
      </c>
      <c r="N15" s="136">
        <v>19223980.29508109</v>
      </c>
      <c r="O15" s="81">
        <v>1.0273000000000001</v>
      </c>
      <c r="P15" s="106">
        <v>19749.967619562081</v>
      </c>
      <c r="Q15" s="38">
        <v>1.826652853316894E-2</v>
      </c>
      <c r="R15" s="38">
        <v>1.8051823106620321E-3</v>
      </c>
    </row>
    <row r="16" spans="1:20" x14ac:dyDescent="0.2">
      <c r="B16" s="30" t="s">
        <v>3348</v>
      </c>
      <c r="C16" s="38" t="s">
        <v>180</v>
      </c>
      <c r="D16" s="38" t="s">
        <v>3349</v>
      </c>
      <c r="E16" s="38" t="s">
        <v>180</v>
      </c>
      <c r="F16" s="81" t="s">
        <v>536</v>
      </c>
      <c r="G16" s="81" t="s">
        <v>3350</v>
      </c>
      <c r="H16" s="81" t="s">
        <v>180</v>
      </c>
      <c r="I16" s="90">
        <v>6.7</v>
      </c>
      <c r="J16" s="81" t="s">
        <v>489</v>
      </c>
      <c r="K16" s="81" t="s">
        <v>186</v>
      </c>
      <c r="L16" s="38">
        <v>5.2999999999999999E-2</v>
      </c>
      <c r="M16" s="38">
        <v>3.85E-2</v>
      </c>
      <c r="N16" s="136">
        <v>2254843.6597501771</v>
      </c>
      <c r="O16" s="81">
        <v>110.35</v>
      </c>
      <c r="P16" s="106">
        <v>2488.2199779368834</v>
      </c>
      <c r="Q16" s="38">
        <v>2.3013273793302995E-3</v>
      </c>
      <c r="R16" s="38">
        <v>2.2742774954013462E-4</v>
      </c>
    </row>
    <row r="17" spans="2:18" x14ac:dyDescent="0.2">
      <c r="B17" s="30" t="s">
        <v>3351</v>
      </c>
      <c r="C17" s="38" t="s">
        <v>180</v>
      </c>
      <c r="D17" s="38" t="s">
        <v>3352</v>
      </c>
      <c r="E17" s="38" t="s">
        <v>180</v>
      </c>
      <c r="F17" s="81" t="s">
        <v>536</v>
      </c>
      <c r="G17" s="81" t="s">
        <v>3350</v>
      </c>
      <c r="H17" s="81" t="s">
        <v>180</v>
      </c>
      <c r="I17" s="90">
        <v>8.92</v>
      </c>
      <c r="J17" s="81" t="s">
        <v>489</v>
      </c>
      <c r="K17" s="81" t="s">
        <v>186</v>
      </c>
      <c r="L17" s="38">
        <v>0.05</v>
      </c>
      <c r="M17" s="38">
        <v>3.8399999999999997E-2</v>
      </c>
      <c r="N17" s="136">
        <v>1798866.5547604603</v>
      </c>
      <c r="O17" s="81">
        <v>110.97</v>
      </c>
      <c r="P17" s="106">
        <v>1996.2022151799069</v>
      </c>
      <c r="Q17" s="38">
        <v>1.8462655445288943E-3</v>
      </c>
      <c r="R17" s="38">
        <v>1.8245644736034419E-4</v>
      </c>
    </row>
    <row r="18" spans="2:18" x14ac:dyDescent="0.2">
      <c r="B18" s="30" t="s">
        <v>3353</v>
      </c>
      <c r="C18" s="38" t="s">
        <v>180</v>
      </c>
      <c r="D18" s="38" t="s">
        <v>3354</v>
      </c>
      <c r="E18" s="38" t="s">
        <v>180</v>
      </c>
      <c r="F18" s="81" t="s">
        <v>536</v>
      </c>
      <c r="G18" s="81" t="s">
        <v>3350</v>
      </c>
      <c r="H18" s="81" t="s">
        <v>180</v>
      </c>
      <c r="I18" s="90">
        <v>8.19</v>
      </c>
      <c r="J18" s="81" t="s">
        <v>489</v>
      </c>
      <c r="K18" s="81" t="s">
        <v>186</v>
      </c>
      <c r="L18" s="38">
        <v>3.56E-2</v>
      </c>
      <c r="M18" s="38">
        <v>1.9199999999999998E-2</v>
      </c>
      <c r="N18" s="136">
        <v>738179.7796855116</v>
      </c>
      <c r="O18" s="81">
        <v>103.69</v>
      </c>
      <c r="P18" s="106">
        <v>765.41861313936715</v>
      </c>
      <c r="Q18" s="38">
        <v>7.0792728403667451E-4</v>
      </c>
      <c r="R18" s="38">
        <v>6.9960628154249496E-5</v>
      </c>
    </row>
    <row r="19" spans="2:18" x14ac:dyDescent="0.2">
      <c r="B19" s="30" t="s">
        <v>3355</v>
      </c>
      <c r="C19" s="38" t="s">
        <v>180</v>
      </c>
      <c r="D19" s="38" t="s">
        <v>3356</v>
      </c>
      <c r="E19" s="38" t="s">
        <v>180</v>
      </c>
      <c r="F19" s="81" t="s">
        <v>536</v>
      </c>
      <c r="G19" s="81" t="s">
        <v>3350</v>
      </c>
      <c r="H19" s="81" t="s">
        <v>180</v>
      </c>
      <c r="I19" s="90">
        <v>8.7200000000000006</v>
      </c>
      <c r="J19" s="81" t="s">
        <v>489</v>
      </c>
      <c r="K19" s="81" t="s">
        <v>186</v>
      </c>
      <c r="L19" s="38">
        <v>4.2000000000000003E-2</v>
      </c>
      <c r="M19" s="38">
        <v>1.95E-2</v>
      </c>
      <c r="N19" s="136">
        <v>4387116.8703211127</v>
      </c>
      <c r="O19" s="81">
        <v>108.41</v>
      </c>
      <c r="P19" s="106">
        <v>4756.0733989984228</v>
      </c>
      <c r="Q19" s="38">
        <v>4.3988401460769997E-3</v>
      </c>
      <c r="R19" s="38">
        <v>4.3471360224298772E-4</v>
      </c>
    </row>
    <row r="20" spans="2:18" x14ac:dyDescent="0.2">
      <c r="B20" s="30" t="s">
        <v>3357</v>
      </c>
      <c r="C20" s="38" t="s">
        <v>180</v>
      </c>
      <c r="D20" s="38" t="s">
        <v>3358</v>
      </c>
      <c r="E20" s="38" t="s">
        <v>180</v>
      </c>
      <c r="F20" s="81" t="s">
        <v>536</v>
      </c>
      <c r="G20" s="81" t="s">
        <v>3350</v>
      </c>
      <c r="H20" s="81" t="s">
        <v>180</v>
      </c>
      <c r="I20" s="90">
        <v>8.5299999999999994</v>
      </c>
      <c r="J20" s="81" t="s">
        <v>489</v>
      </c>
      <c r="K20" s="81" t="s">
        <v>186</v>
      </c>
      <c r="L20" s="38">
        <v>5.1100000000000007E-2</v>
      </c>
      <c r="M20" s="38">
        <v>1.38E-2</v>
      </c>
      <c r="N20" s="136">
        <v>4608231.5879448224</v>
      </c>
      <c r="O20" s="81">
        <v>120.84</v>
      </c>
      <c r="P20" s="106">
        <v>5568.5870506362498</v>
      </c>
      <c r="Q20" s="38">
        <v>5.1503251149197359E-3</v>
      </c>
      <c r="R20" s="38">
        <v>5.0897880102008521E-4</v>
      </c>
    </row>
    <row r="21" spans="2:18" x14ac:dyDescent="0.2">
      <c r="B21" s="30" t="s">
        <v>3359</v>
      </c>
      <c r="C21" s="38" t="s">
        <v>180</v>
      </c>
      <c r="D21" s="38" t="s">
        <v>3360</v>
      </c>
      <c r="E21" s="38" t="s">
        <v>180</v>
      </c>
      <c r="F21" s="81" t="s">
        <v>536</v>
      </c>
      <c r="G21" s="81" t="s">
        <v>3350</v>
      </c>
      <c r="H21" s="81" t="s">
        <v>180</v>
      </c>
      <c r="I21" s="90">
        <v>9.4700000000000006</v>
      </c>
      <c r="J21" s="81" t="s">
        <v>489</v>
      </c>
      <c r="K21" s="81" t="s">
        <v>186</v>
      </c>
      <c r="L21" s="38">
        <v>5.1500000000000004E-2</v>
      </c>
      <c r="M21" s="38">
        <v>1.01E-2</v>
      </c>
      <c r="N21" s="136">
        <v>2826450.2959722108</v>
      </c>
      <c r="O21" s="81">
        <v>127.35</v>
      </c>
      <c r="P21" s="106">
        <v>3599.4844513357802</v>
      </c>
      <c r="Q21" s="38">
        <v>3.3291237080256475E-3</v>
      </c>
      <c r="R21" s="38">
        <v>3.2899930694663365E-4</v>
      </c>
    </row>
    <row r="22" spans="2:18" x14ac:dyDescent="0.2">
      <c r="B22" s="30" t="s">
        <v>4003</v>
      </c>
      <c r="C22" s="38" t="s">
        <v>3361</v>
      </c>
      <c r="D22" s="38" t="s">
        <v>3362</v>
      </c>
      <c r="E22" s="38" t="s">
        <v>3363</v>
      </c>
      <c r="F22" s="81" t="s">
        <v>536</v>
      </c>
      <c r="G22" s="81" t="s">
        <v>3364</v>
      </c>
      <c r="H22" s="81" t="s">
        <v>180</v>
      </c>
      <c r="I22" s="90">
        <v>3.79</v>
      </c>
      <c r="J22" s="81" t="s">
        <v>489</v>
      </c>
      <c r="K22" s="81" t="s">
        <v>186</v>
      </c>
      <c r="L22" s="38">
        <v>6.5000000000000002E-2</v>
      </c>
      <c r="M22" s="38">
        <v>6.8699999999999997E-2</v>
      </c>
      <c r="N22" s="136">
        <v>353549.83389903954</v>
      </c>
      <c r="O22" s="81">
        <v>100</v>
      </c>
      <c r="P22" s="106">
        <v>353.54983389903953</v>
      </c>
      <c r="Q22" s="38">
        <v>3.269943654194782E-4</v>
      </c>
      <c r="R22" s="38">
        <v>3.2315086200946248E-5</v>
      </c>
    </row>
    <row r="23" spans="2:18" x14ac:dyDescent="0.2">
      <c r="B23" s="30" t="s">
        <v>3365</v>
      </c>
      <c r="C23" s="38" t="s">
        <v>180</v>
      </c>
      <c r="D23" s="38" t="s">
        <v>3366</v>
      </c>
      <c r="E23" s="38" t="s">
        <v>3367</v>
      </c>
      <c r="F23" s="81" t="s">
        <v>552</v>
      </c>
      <c r="G23" s="81" t="s">
        <v>3368</v>
      </c>
      <c r="H23" s="81" t="s">
        <v>185</v>
      </c>
      <c r="I23" s="90">
        <v>0</v>
      </c>
      <c r="J23" s="81" t="s">
        <v>489</v>
      </c>
      <c r="K23" s="81" t="s">
        <v>186</v>
      </c>
      <c r="L23" s="38">
        <v>0</v>
      </c>
      <c r="M23" s="38">
        <v>0</v>
      </c>
      <c r="N23" s="136">
        <v>100000</v>
      </c>
      <c r="O23" s="81">
        <v>61.77</v>
      </c>
      <c r="P23" s="106">
        <v>61.77</v>
      </c>
      <c r="Q23" s="38">
        <v>5.713039581777623E-5</v>
      </c>
      <c r="R23" s="38">
        <v>5.6458883111863134E-6</v>
      </c>
    </row>
    <row r="24" spans="2:18" x14ac:dyDescent="0.2">
      <c r="B24" s="30" t="s">
        <v>3369</v>
      </c>
      <c r="C24" s="38" t="s">
        <v>180</v>
      </c>
      <c r="D24" s="38" t="s">
        <v>3370</v>
      </c>
      <c r="E24" s="38" t="s">
        <v>969</v>
      </c>
      <c r="F24" s="81" t="s">
        <v>184</v>
      </c>
      <c r="G24" s="81" t="s">
        <v>3371</v>
      </c>
      <c r="H24" s="81" t="s">
        <v>185</v>
      </c>
      <c r="I24" s="90">
        <v>0</v>
      </c>
      <c r="J24" s="81" t="s">
        <v>489</v>
      </c>
      <c r="K24" s="81" t="s">
        <v>186</v>
      </c>
      <c r="L24" s="38">
        <v>0</v>
      </c>
      <c r="M24" s="38">
        <v>0</v>
      </c>
      <c r="N24" s="136">
        <v>100000</v>
      </c>
      <c r="O24" s="81">
        <v>24.21</v>
      </c>
      <c r="P24" s="106">
        <v>24.21</v>
      </c>
      <c r="Q24" s="38">
        <v>2.2391563586666061E-5</v>
      </c>
      <c r="R24" s="38">
        <v>2.2128372351274186E-6</v>
      </c>
    </row>
    <row r="25" spans="2:18" x14ac:dyDescent="0.2">
      <c r="B25" s="30" t="s">
        <v>3372</v>
      </c>
      <c r="C25" s="38" t="s">
        <v>180</v>
      </c>
      <c r="D25" s="38" t="s">
        <v>3373</v>
      </c>
      <c r="E25" s="38" t="s">
        <v>969</v>
      </c>
      <c r="F25" s="81" t="s">
        <v>184</v>
      </c>
      <c r="G25" s="81" t="s">
        <v>3371</v>
      </c>
      <c r="H25" s="81" t="s">
        <v>185</v>
      </c>
      <c r="I25" s="90">
        <v>0</v>
      </c>
      <c r="J25" s="81" t="s">
        <v>489</v>
      </c>
      <c r="K25" s="81" t="s">
        <v>186</v>
      </c>
      <c r="L25" s="38">
        <v>0</v>
      </c>
      <c r="M25" s="38">
        <v>0</v>
      </c>
      <c r="N25" s="136">
        <v>100000</v>
      </c>
      <c r="O25" s="81">
        <v>261.25</v>
      </c>
      <c r="P25" s="106">
        <v>261.25</v>
      </c>
      <c r="Q25" s="38">
        <v>2.4162726092591939E-4</v>
      </c>
      <c r="R25" s="38">
        <v>2.3878716550063531E-5</v>
      </c>
    </row>
    <row r="26" spans="2:18" s="141" customFormat="1" x14ac:dyDescent="0.2">
      <c r="B26" s="114" t="s">
        <v>3374</v>
      </c>
      <c r="C26" s="148" t="s">
        <v>180</v>
      </c>
      <c r="D26" s="148" t="s">
        <v>180</v>
      </c>
      <c r="E26" s="148" t="s">
        <v>180</v>
      </c>
      <c r="F26" s="149" t="s">
        <v>180</v>
      </c>
      <c r="G26" s="149" t="s">
        <v>180</v>
      </c>
      <c r="H26" s="149" t="s">
        <v>180</v>
      </c>
      <c r="I26" s="159" t="s">
        <v>180</v>
      </c>
      <c r="J26" s="149" t="s">
        <v>180</v>
      </c>
      <c r="K26" s="149" t="s">
        <v>180</v>
      </c>
      <c r="L26" s="148" t="s">
        <v>180</v>
      </c>
      <c r="M26" s="148" t="s">
        <v>180</v>
      </c>
      <c r="N26" s="184" t="s">
        <v>180</v>
      </c>
      <c r="O26" s="149" t="s">
        <v>180</v>
      </c>
      <c r="P26" s="150">
        <v>0</v>
      </c>
      <c r="Q26" s="148">
        <v>0</v>
      </c>
      <c r="R26" s="148">
        <v>0</v>
      </c>
    </row>
    <row r="27" spans="2:18" s="141" customFormat="1" x14ac:dyDescent="0.2">
      <c r="B27" s="114" t="s">
        <v>3375</v>
      </c>
      <c r="C27" s="148" t="s">
        <v>180</v>
      </c>
      <c r="D27" s="148" t="s">
        <v>180</v>
      </c>
      <c r="E27" s="148" t="s">
        <v>180</v>
      </c>
      <c r="F27" s="149" t="s">
        <v>180</v>
      </c>
      <c r="G27" s="149" t="s">
        <v>180</v>
      </c>
      <c r="H27" s="149" t="s">
        <v>180</v>
      </c>
      <c r="I27" s="159" t="s">
        <v>180</v>
      </c>
      <c r="J27" s="149" t="s">
        <v>180</v>
      </c>
      <c r="K27" s="149" t="s">
        <v>180</v>
      </c>
      <c r="L27" s="148" t="s">
        <v>180</v>
      </c>
      <c r="M27" s="148" t="s">
        <v>180</v>
      </c>
      <c r="N27" s="184" t="s">
        <v>180</v>
      </c>
      <c r="O27" s="149" t="s">
        <v>180</v>
      </c>
      <c r="P27" s="150">
        <v>749839.22191319161</v>
      </c>
      <c r="Q27" s="148">
        <v>0.69351807588787406</v>
      </c>
      <c r="R27" s="148">
        <v>6.8536643973914971E-2</v>
      </c>
    </row>
    <row r="28" spans="2:18" x14ac:dyDescent="0.2">
      <c r="B28" s="30" t="s">
        <v>4004</v>
      </c>
      <c r="C28" s="38" t="s">
        <v>180</v>
      </c>
      <c r="D28" s="38" t="s">
        <v>3382</v>
      </c>
      <c r="E28" s="38" t="s">
        <v>3383</v>
      </c>
      <c r="F28" s="81" t="s">
        <v>184</v>
      </c>
      <c r="G28" s="81" t="s">
        <v>3384</v>
      </c>
      <c r="H28" s="81" t="s">
        <v>185</v>
      </c>
      <c r="I28" s="90">
        <v>7.76</v>
      </c>
      <c r="J28" s="81" t="s">
        <v>3378</v>
      </c>
      <c r="K28" s="81" t="s">
        <v>186</v>
      </c>
      <c r="L28" s="38">
        <v>3.0899999999999997E-2</v>
      </c>
      <c r="M28" s="38">
        <v>2.1599999999999998E-2</v>
      </c>
      <c r="N28" s="136">
        <v>51200452.840000004</v>
      </c>
      <c r="O28" s="81">
        <v>107.56</v>
      </c>
      <c r="P28" s="106">
        <v>55071.207069999997</v>
      </c>
      <c r="Q28" s="38">
        <v>5.0934755675438183E-2</v>
      </c>
      <c r="R28" s="38">
        <v>5.0336066744282662E-3</v>
      </c>
    </row>
    <row r="29" spans="2:18" x14ac:dyDescent="0.2">
      <c r="B29" s="30" t="s">
        <v>4005</v>
      </c>
      <c r="C29" s="38" t="s">
        <v>3361</v>
      </c>
      <c r="D29" s="38" t="s">
        <v>3668</v>
      </c>
      <c r="E29" s="38" t="s">
        <v>2630</v>
      </c>
      <c r="F29" s="81" t="s">
        <v>530</v>
      </c>
      <c r="G29" s="81" t="s">
        <v>3669</v>
      </c>
      <c r="H29" s="81" t="s">
        <v>311</v>
      </c>
      <c r="I29" s="90">
        <v>3.69</v>
      </c>
      <c r="J29" s="81" t="s">
        <v>489</v>
      </c>
      <c r="K29" s="81" t="s">
        <v>127</v>
      </c>
      <c r="L29" s="38">
        <v>9.849999999999999E-2</v>
      </c>
      <c r="M29" s="38">
        <v>1.5900000000000001E-2</v>
      </c>
      <c r="N29" s="136">
        <v>198956.36</v>
      </c>
      <c r="O29" s="81">
        <v>132.72999999999999</v>
      </c>
      <c r="P29" s="106">
        <v>915.28317000000004</v>
      </c>
      <c r="Q29" s="38">
        <v>8.4653536971748377E-4</v>
      </c>
      <c r="R29" s="38">
        <v>8.3658516285066461E-5</v>
      </c>
    </row>
    <row r="30" spans="2:18" x14ac:dyDescent="0.2">
      <c r="B30" s="30" t="s">
        <v>4005</v>
      </c>
      <c r="C30" s="38" t="s">
        <v>3361</v>
      </c>
      <c r="D30" s="38" t="s">
        <v>3581</v>
      </c>
      <c r="E30" s="38" t="s">
        <v>2630</v>
      </c>
      <c r="F30" s="81" t="s">
        <v>530</v>
      </c>
      <c r="G30" s="81" t="s">
        <v>3580</v>
      </c>
      <c r="H30" s="81" t="s">
        <v>311</v>
      </c>
      <c r="I30" s="90">
        <v>3.6</v>
      </c>
      <c r="J30" s="81" t="s">
        <v>489</v>
      </c>
      <c r="K30" s="81" t="s">
        <v>186</v>
      </c>
      <c r="L30" s="38">
        <v>3.85E-2</v>
      </c>
      <c r="M30" s="38">
        <v>3.9000000000000003E-3</v>
      </c>
      <c r="N30" s="136">
        <v>176120.58</v>
      </c>
      <c r="O30" s="81">
        <v>149.35</v>
      </c>
      <c r="P30" s="106">
        <v>263.03608000000003</v>
      </c>
      <c r="Q30" s="38">
        <v>2.4327918673719046E-4</v>
      </c>
      <c r="R30" s="38">
        <v>2.4041967451712287E-5</v>
      </c>
    </row>
    <row r="31" spans="2:18" x14ac:dyDescent="0.2">
      <c r="B31" s="30" t="s">
        <v>4005</v>
      </c>
      <c r="C31" s="38" t="s">
        <v>3361</v>
      </c>
      <c r="D31" s="38" t="s">
        <v>3601</v>
      </c>
      <c r="E31" s="38" t="s">
        <v>2630</v>
      </c>
      <c r="F31" s="81" t="s">
        <v>530</v>
      </c>
      <c r="G31" s="81" t="s">
        <v>3600</v>
      </c>
      <c r="H31" s="81" t="s">
        <v>311</v>
      </c>
      <c r="I31" s="90">
        <v>3.56</v>
      </c>
      <c r="J31" s="81" t="s">
        <v>489</v>
      </c>
      <c r="K31" s="81" t="s">
        <v>186</v>
      </c>
      <c r="L31" s="38">
        <v>5.1699999999999996E-2</v>
      </c>
      <c r="M31" s="38">
        <v>3.7999999999999996E-3</v>
      </c>
      <c r="N31" s="136">
        <v>176120.82</v>
      </c>
      <c r="O31" s="81">
        <v>155.91</v>
      </c>
      <c r="P31" s="106">
        <v>274.58996999999999</v>
      </c>
      <c r="Q31" s="38">
        <v>2.53965252933322E-4</v>
      </c>
      <c r="R31" s="38">
        <v>2.5098013631083054E-5</v>
      </c>
    </row>
    <row r="32" spans="2:18" x14ac:dyDescent="0.2">
      <c r="B32" s="30" t="s">
        <v>4005</v>
      </c>
      <c r="C32" s="38" t="s">
        <v>3361</v>
      </c>
      <c r="D32" s="38" t="s">
        <v>3584</v>
      </c>
      <c r="E32" s="38" t="s">
        <v>2630</v>
      </c>
      <c r="F32" s="81" t="s">
        <v>530</v>
      </c>
      <c r="G32" s="81" t="s">
        <v>3580</v>
      </c>
      <c r="H32" s="81" t="s">
        <v>311</v>
      </c>
      <c r="I32" s="90">
        <v>3.6</v>
      </c>
      <c r="J32" s="81" t="s">
        <v>489</v>
      </c>
      <c r="K32" s="81" t="s">
        <v>186</v>
      </c>
      <c r="L32" s="38">
        <v>3.85E-2</v>
      </c>
      <c r="M32" s="38">
        <v>3.9000000000000003E-3</v>
      </c>
      <c r="N32" s="136">
        <v>2649901.48</v>
      </c>
      <c r="O32" s="81">
        <v>149.21</v>
      </c>
      <c r="P32" s="106">
        <v>3953.9179900000004</v>
      </c>
      <c r="Q32" s="38">
        <v>3.6569354022944183E-3</v>
      </c>
      <c r="R32" s="38">
        <v>3.6139516534127055E-4</v>
      </c>
    </row>
    <row r="33" spans="2:18" x14ac:dyDescent="0.2">
      <c r="B33" s="30" t="s">
        <v>4005</v>
      </c>
      <c r="C33" s="38" t="s">
        <v>3361</v>
      </c>
      <c r="D33" s="38" t="s">
        <v>3604</v>
      </c>
      <c r="E33" s="38" t="s">
        <v>2630</v>
      </c>
      <c r="F33" s="81" t="s">
        <v>530</v>
      </c>
      <c r="G33" s="81" t="s">
        <v>3600</v>
      </c>
      <c r="H33" s="81" t="s">
        <v>311</v>
      </c>
      <c r="I33" s="90">
        <v>3.56</v>
      </c>
      <c r="J33" s="81" t="s">
        <v>489</v>
      </c>
      <c r="K33" s="81" t="s">
        <v>186</v>
      </c>
      <c r="L33" s="38">
        <v>5.1699999999999996E-2</v>
      </c>
      <c r="M33" s="38">
        <v>3.7999999999999996E-3</v>
      </c>
      <c r="N33" s="136">
        <v>2649905.06</v>
      </c>
      <c r="O33" s="81">
        <v>155.76</v>
      </c>
      <c r="P33" s="106">
        <v>4127.4921199999999</v>
      </c>
      <c r="Q33" s="38">
        <v>3.8174722122446552E-3</v>
      </c>
      <c r="R33" s="38">
        <v>3.7726015079847194E-4</v>
      </c>
    </row>
    <row r="34" spans="2:18" x14ac:dyDescent="0.2">
      <c r="B34" s="30" t="s">
        <v>4005</v>
      </c>
      <c r="C34" s="38" t="s">
        <v>3361</v>
      </c>
      <c r="D34" s="38" t="s">
        <v>3583</v>
      </c>
      <c r="E34" s="38" t="s">
        <v>2630</v>
      </c>
      <c r="F34" s="81" t="s">
        <v>530</v>
      </c>
      <c r="G34" s="81" t="s">
        <v>3580</v>
      </c>
      <c r="H34" s="81" t="s">
        <v>311</v>
      </c>
      <c r="I34" s="90">
        <v>3.6</v>
      </c>
      <c r="J34" s="81" t="s">
        <v>489</v>
      </c>
      <c r="K34" s="81" t="s">
        <v>186</v>
      </c>
      <c r="L34" s="38">
        <v>3.85E-2</v>
      </c>
      <c r="M34" s="38">
        <v>3.9000000000000003E-3</v>
      </c>
      <c r="N34" s="136">
        <v>2270714.4900000002</v>
      </c>
      <c r="O34" s="81">
        <v>149.21</v>
      </c>
      <c r="P34" s="106">
        <v>3388.1330899999998</v>
      </c>
      <c r="Q34" s="38">
        <v>3.1336471509633358E-3</v>
      </c>
      <c r="R34" s="38">
        <v>3.0968141508134307E-4</v>
      </c>
    </row>
    <row r="35" spans="2:18" x14ac:dyDescent="0.2">
      <c r="B35" s="30" t="s">
        <v>4005</v>
      </c>
      <c r="C35" s="38" t="s">
        <v>3361</v>
      </c>
      <c r="D35" s="38" t="s">
        <v>3603</v>
      </c>
      <c r="E35" s="38" t="s">
        <v>2630</v>
      </c>
      <c r="F35" s="81" t="s">
        <v>530</v>
      </c>
      <c r="G35" s="81" t="s">
        <v>3600</v>
      </c>
      <c r="H35" s="81" t="s">
        <v>311</v>
      </c>
      <c r="I35" s="90">
        <v>3.56</v>
      </c>
      <c r="J35" s="81" t="s">
        <v>489</v>
      </c>
      <c r="K35" s="81" t="s">
        <v>186</v>
      </c>
      <c r="L35" s="38">
        <v>5.1699999999999996E-2</v>
      </c>
      <c r="M35" s="38">
        <v>3.7999999999999996E-3</v>
      </c>
      <c r="N35" s="136">
        <v>2270717.5699999998</v>
      </c>
      <c r="O35" s="81">
        <v>155.76</v>
      </c>
      <c r="P35" s="106">
        <v>3536.8696800000002</v>
      </c>
      <c r="Q35" s="38">
        <v>3.271211992460605E-3</v>
      </c>
      <c r="R35" s="38">
        <v>3.2327620502673262E-4</v>
      </c>
    </row>
    <row r="36" spans="2:18" x14ac:dyDescent="0.2">
      <c r="B36" s="30" t="s">
        <v>4005</v>
      </c>
      <c r="C36" s="38" t="s">
        <v>3361</v>
      </c>
      <c r="D36" s="38" t="s">
        <v>3598</v>
      </c>
      <c r="E36" s="38" t="s">
        <v>2630</v>
      </c>
      <c r="F36" s="81" t="s">
        <v>530</v>
      </c>
      <c r="G36" s="81" t="s">
        <v>3580</v>
      </c>
      <c r="H36" s="81" t="s">
        <v>311</v>
      </c>
      <c r="I36" s="90">
        <v>3.6</v>
      </c>
      <c r="J36" s="81" t="s">
        <v>489</v>
      </c>
      <c r="K36" s="81" t="s">
        <v>186</v>
      </c>
      <c r="L36" s="38">
        <v>3.85E-2</v>
      </c>
      <c r="M36" s="38">
        <v>3.8999999999999994E-3</v>
      </c>
      <c r="N36" s="136">
        <v>1497255.22</v>
      </c>
      <c r="O36" s="81">
        <v>141.09</v>
      </c>
      <c r="P36" s="106">
        <v>2112.4773799999998</v>
      </c>
      <c r="Q36" s="38">
        <v>1.9538071697506698E-3</v>
      </c>
      <c r="R36" s="38">
        <v>1.9308420507345775E-4</v>
      </c>
    </row>
    <row r="37" spans="2:18" x14ac:dyDescent="0.2">
      <c r="B37" s="30" t="s">
        <v>4005</v>
      </c>
      <c r="C37" s="38" t="s">
        <v>3361</v>
      </c>
      <c r="D37" s="38" t="s">
        <v>3618</v>
      </c>
      <c r="E37" s="38" t="s">
        <v>2630</v>
      </c>
      <c r="F37" s="81" t="s">
        <v>530</v>
      </c>
      <c r="G37" s="81" t="s">
        <v>3600</v>
      </c>
      <c r="H37" s="81" t="s">
        <v>311</v>
      </c>
      <c r="I37" s="90">
        <v>3.56</v>
      </c>
      <c r="J37" s="81" t="s">
        <v>489</v>
      </c>
      <c r="K37" s="81" t="s">
        <v>186</v>
      </c>
      <c r="L37" s="38">
        <v>5.1699999999999996E-2</v>
      </c>
      <c r="M37" s="38">
        <v>3.8999999999999998E-3</v>
      </c>
      <c r="N37" s="136">
        <v>1497257.24</v>
      </c>
      <c r="O37" s="81">
        <v>147.28</v>
      </c>
      <c r="P37" s="106">
        <v>2205.1604600000001</v>
      </c>
      <c r="Q37" s="38">
        <v>2.0395287343614944E-3</v>
      </c>
      <c r="R37" s="38">
        <v>2.0155560410238356E-4</v>
      </c>
    </row>
    <row r="38" spans="2:18" x14ac:dyDescent="0.2">
      <c r="B38" s="30" t="s">
        <v>4005</v>
      </c>
      <c r="C38" s="38" t="s">
        <v>3361</v>
      </c>
      <c r="D38" s="38" t="s">
        <v>3587</v>
      </c>
      <c r="E38" s="38" t="s">
        <v>2630</v>
      </c>
      <c r="F38" s="81" t="s">
        <v>530</v>
      </c>
      <c r="G38" s="81" t="s">
        <v>3580</v>
      </c>
      <c r="H38" s="81" t="s">
        <v>311</v>
      </c>
      <c r="I38" s="90">
        <v>3.6</v>
      </c>
      <c r="J38" s="81" t="s">
        <v>489</v>
      </c>
      <c r="K38" s="81" t="s">
        <v>186</v>
      </c>
      <c r="L38" s="38">
        <v>3.85E-2</v>
      </c>
      <c r="M38" s="38">
        <v>3.8999999999999998E-3</v>
      </c>
      <c r="N38" s="136">
        <v>640839.05000000005</v>
      </c>
      <c r="O38" s="81">
        <v>148.15</v>
      </c>
      <c r="P38" s="106">
        <v>949.40305000000001</v>
      </c>
      <c r="Q38" s="38">
        <v>8.7809247267450221E-4</v>
      </c>
      <c r="R38" s="38">
        <v>8.6777134249629831E-5</v>
      </c>
    </row>
    <row r="39" spans="2:18" x14ac:dyDescent="0.2">
      <c r="B39" s="30" t="s">
        <v>4005</v>
      </c>
      <c r="C39" s="38" t="s">
        <v>3361</v>
      </c>
      <c r="D39" s="38" t="s">
        <v>3607</v>
      </c>
      <c r="E39" s="38" t="s">
        <v>2630</v>
      </c>
      <c r="F39" s="81" t="s">
        <v>530</v>
      </c>
      <c r="G39" s="81" t="s">
        <v>3600</v>
      </c>
      <c r="H39" s="81" t="s">
        <v>311</v>
      </c>
      <c r="I39" s="90">
        <v>3.56</v>
      </c>
      <c r="J39" s="81" t="s">
        <v>489</v>
      </c>
      <c r="K39" s="81" t="s">
        <v>186</v>
      </c>
      <c r="L39" s="38">
        <v>5.1699999999999996E-2</v>
      </c>
      <c r="M39" s="38">
        <v>3.7999999999999996E-3</v>
      </c>
      <c r="N39" s="136">
        <v>640839.91</v>
      </c>
      <c r="O39" s="81">
        <v>154.65</v>
      </c>
      <c r="P39" s="106">
        <v>991.05892000000006</v>
      </c>
      <c r="Q39" s="38">
        <v>9.1661953016574109E-4</v>
      </c>
      <c r="R39" s="38">
        <v>9.0584555158247225E-5</v>
      </c>
    </row>
    <row r="40" spans="2:18" x14ac:dyDescent="0.2">
      <c r="B40" s="30" t="s">
        <v>4005</v>
      </c>
      <c r="C40" s="38" t="s">
        <v>3361</v>
      </c>
      <c r="D40" s="38" t="s">
        <v>3579</v>
      </c>
      <c r="E40" s="38" t="s">
        <v>2630</v>
      </c>
      <c r="F40" s="81" t="s">
        <v>530</v>
      </c>
      <c r="G40" s="81" t="s">
        <v>3580</v>
      </c>
      <c r="H40" s="81" t="s">
        <v>311</v>
      </c>
      <c r="I40" s="90">
        <v>3.6</v>
      </c>
      <c r="J40" s="81" t="s">
        <v>489</v>
      </c>
      <c r="K40" s="81" t="s">
        <v>186</v>
      </c>
      <c r="L40" s="38">
        <v>3.85E-2</v>
      </c>
      <c r="M40" s="38">
        <v>3.8999999999999998E-3</v>
      </c>
      <c r="N40" s="136">
        <v>4576775.93</v>
      </c>
      <c r="O40" s="81">
        <v>150.05000000000001</v>
      </c>
      <c r="P40" s="106">
        <v>6867.4522800000004</v>
      </c>
      <c r="Q40" s="38">
        <v>6.3516313261468326E-3</v>
      </c>
      <c r="R40" s="38">
        <v>6.2769740254624892E-4</v>
      </c>
    </row>
    <row r="41" spans="2:18" x14ac:dyDescent="0.2">
      <c r="B41" s="30" t="s">
        <v>4005</v>
      </c>
      <c r="C41" s="38" t="s">
        <v>3361</v>
      </c>
      <c r="D41" s="38" t="s">
        <v>3599</v>
      </c>
      <c r="E41" s="38" t="s">
        <v>2630</v>
      </c>
      <c r="F41" s="81" t="s">
        <v>530</v>
      </c>
      <c r="G41" s="81" t="s">
        <v>3600</v>
      </c>
      <c r="H41" s="81" t="s">
        <v>311</v>
      </c>
      <c r="I41" s="90">
        <v>3.56</v>
      </c>
      <c r="J41" s="81" t="s">
        <v>489</v>
      </c>
      <c r="K41" s="81" t="s">
        <v>186</v>
      </c>
      <c r="L41" s="38">
        <v>5.1699999999999996E-2</v>
      </c>
      <c r="M41" s="38">
        <v>3.8000000000000004E-3</v>
      </c>
      <c r="N41" s="136">
        <v>4576782.09</v>
      </c>
      <c r="O41" s="81">
        <v>156.63999999999999</v>
      </c>
      <c r="P41" s="106">
        <v>7169.0714600000001</v>
      </c>
      <c r="Q41" s="38">
        <v>6.6305955990889256E-3</v>
      </c>
      <c r="R41" s="38">
        <v>6.5526593424111051E-4</v>
      </c>
    </row>
    <row r="42" spans="2:18" x14ac:dyDescent="0.2">
      <c r="B42" s="30" t="s">
        <v>4005</v>
      </c>
      <c r="C42" s="38" t="s">
        <v>3361</v>
      </c>
      <c r="D42" s="38" t="s">
        <v>3586</v>
      </c>
      <c r="E42" s="38" t="s">
        <v>2630</v>
      </c>
      <c r="F42" s="81" t="s">
        <v>530</v>
      </c>
      <c r="G42" s="81" t="s">
        <v>3580</v>
      </c>
      <c r="H42" s="81" t="s">
        <v>311</v>
      </c>
      <c r="I42" s="90">
        <v>3.6</v>
      </c>
      <c r="J42" s="81" t="s">
        <v>489</v>
      </c>
      <c r="K42" s="81" t="s">
        <v>186</v>
      </c>
      <c r="L42" s="38">
        <v>3.85E-2</v>
      </c>
      <c r="M42" s="38">
        <v>3.9000000000000003E-3</v>
      </c>
      <c r="N42" s="136">
        <v>2523226.9300000002</v>
      </c>
      <c r="O42" s="81">
        <v>150.38</v>
      </c>
      <c r="P42" s="106">
        <v>3794.4286499999998</v>
      </c>
      <c r="Q42" s="38">
        <v>3.5094254602041491E-3</v>
      </c>
      <c r="R42" s="38">
        <v>3.468175548432161E-4</v>
      </c>
    </row>
    <row r="43" spans="2:18" x14ac:dyDescent="0.2">
      <c r="B43" s="30" t="s">
        <v>4005</v>
      </c>
      <c r="C43" s="38" t="s">
        <v>3361</v>
      </c>
      <c r="D43" s="38" t="s">
        <v>3606</v>
      </c>
      <c r="E43" s="38" t="s">
        <v>2630</v>
      </c>
      <c r="F43" s="81" t="s">
        <v>530</v>
      </c>
      <c r="G43" s="81" t="s">
        <v>3600</v>
      </c>
      <c r="H43" s="81" t="s">
        <v>311</v>
      </c>
      <c r="I43" s="90">
        <v>3.56</v>
      </c>
      <c r="J43" s="81" t="s">
        <v>489</v>
      </c>
      <c r="K43" s="81" t="s">
        <v>186</v>
      </c>
      <c r="L43" s="38">
        <v>5.1699999999999996E-2</v>
      </c>
      <c r="M43" s="38">
        <v>3.7999999999999996E-3</v>
      </c>
      <c r="N43" s="136">
        <v>2523230.36</v>
      </c>
      <c r="O43" s="81">
        <v>156.99</v>
      </c>
      <c r="P43" s="106">
        <v>3961.2193399999996</v>
      </c>
      <c r="Q43" s="38">
        <v>3.6636883408649882E-3</v>
      </c>
      <c r="R43" s="38">
        <v>3.6206252177029561E-4</v>
      </c>
    </row>
    <row r="44" spans="2:18" x14ac:dyDescent="0.2">
      <c r="B44" s="30" t="s">
        <v>4005</v>
      </c>
      <c r="C44" s="38" t="s">
        <v>3361</v>
      </c>
      <c r="D44" s="38" t="s">
        <v>3582</v>
      </c>
      <c r="E44" s="38" t="s">
        <v>2630</v>
      </c>
      <c r="F44" s="81" t="s">
        <v>530</v>
      </c>
      <c r="G44" s="81" t="s">
        <v>3580</v>
      </c>
      <c r="H44" s="81" t="s">
        <v>311</v>
      </c>
      <c r="I44" s="90">
        <v>3.6</v>
      </c>
      <c r="J44" s="81" t="s">
        <v>489</v>
      </c>
      <c r="K44" s="81" t="s">
        <v>186</v>
      </c>
      <c r="L44" s="38">
        <v>3.85E-2</v>
      </c>
      <c r="M44" s="38">
        <v>3.8999999999999998E-3</v>
      </c>
      <c r="N44" s="136">
        <v>1981456.69</v>
      </c>
      <c r="O44" s="81">
        <v>150.76</v>
      </c>
      <c r="P44" s="106">
        <v>2987.2440999999999</v>
      </c>
      <c r="Q44" s="38">
        <v>2.7628693190434954E-3</v>
      </c>
      <c r="R44" s="38">
        <v>2.7303944547272586E-4</v>
      </c>
    </row>
    <row r="45" spans="2:18" x14ac:dyDescent="0.2">
      <c r="B45" s="30" t="s">
        <v>4005</v>
      </c>
      <c r="C45" s="38" t="s">
        <v>3361</v>
      </c>
      <c r="D45" s="38" t="s">
        <v>3602</v>
      </c>
      <c r="E45" s="38" t="s">
        <v>2630</v>
      </c>
      <c r="F45" s="81" t="s">
        <v>530</v>
      </c>
      <c r="G45" s="81" t="s">
        <v>3600</v>
      </c>
      <c r="H45" s="81" t="s">
        <v>311</v>
      </c>
      <c r="I45" s="90">
        <v>3.56</v>
      </c>
      <c r="J45" s="81" t="s">
        <v>489</v>
      </c>
      <c r="K45" s="81" t="s">
        <v>186</v>
      </c>
      <c r="L45" s="38">
        <v>5.1699999999999996E-2</v>
      </c>
      <c r="M45" s="38">
        <v>3.8000000000000009E-3</v>
      </c>
      <c r="N45" s="136">
        <v>1981459.36</v>
      </c>
      <c r="O45" s="81">
        <v>157.38</v>
      </c>
      <c r="P45" s="106">
        <v>3118.42074</v>
      </c>
      <c r="Q45" s="38">
        <v>2.8841931552948466E-3</v>
      </c>
      <c r="R45" s="38">
        <v>2.8502922462889709E-4</v>
      </c>
    </row>
    <row r="46" spans="2:18" x14ac:dyDescent="0.2">
      <c r="B46" s="30" t="s">
        <v>4005</v>
      </c>
      <c r="C46" s="38" t="s">
        <v>3361</v>
      </c>
      <c r="D46" s="38" t="s">
        <v>3591</v>
      </c>
      <c r="E46" s="38" t="s">
        <v>2630</v>
      </c>
      <c r="F46" s="81" t="s">
        <v>530</v>
      </c>
      <c r="G46" s="81" t="s">
        <v>3580</v>
      </c>
      <c r="H46" s="81" t="s">
        <v>311</v>
      </c>
      <c r="I46" s="90">
        <v>3.6</v>
      </c>
      <c r="J46" s="81" t="s">
        <v>489</v>
      </c>
      <c r="K46" s="81" t="s">
        <v>186</v>
      </c>
      <c r="L46" s="38">
        <v>3.85E-2</v>
      </c>
      <c r="M46" s="38">
        <v>3.9000000000000003E-3</v>
      </c>
      <c r="N46" s="136">
        <v>3182587.94</v>
      </c>
      <c r="O46" s="81">
        <v>140.36000000000001</v>
      </c>
      <c r="P46" s="106">
        <v>4467.08043</v>
      </c>
      <c r="Q46" s="38">
        <v>4.131553717269581E-3</v>
      </c>
      <c r="R46" s="38">
        <v>4.0829912878203217E-4</v>
      </c>
    </row>
    <row r="47" spans="2:18" x14ac:dyDescent="0.2">
      <c r="B47" s="30" t="s">
        <v>4005</v>
      </c>
      <c r="C47" s="38" t="s">
        <v>3361</v>
      </c>
      <c r="D47" s="38" t="s">
        <v>3611</v>
      </c>
      <c r="E47" s="38" t="s">
        <v>2630</v>
      </c>
      <c r="F47" s="81" t="s">
        <v>530</v>
      </c>
      <c r="G47" s="81" t="s">
        <v>3600</v>
      </c>
      <c r="H47" s="81" t="s">
        <v>311</v>
      </c>
      <c r="I47" s="90">
        <v>3.56</v>
      </c>
      <c r="J47" s="81" t="s">
        <v>489</v>
      </c>
      <c r="K47" s="81" t="s">
        <v>186</v>
      </c>
      <c r="L47" s="38">
        <v>5.1699999999999996E-2</v>
      </c>
      <c r="M47" s="38">
        <v>3.8000000000000004E-3</v>
      </c>
      <c r="N47" s="136">
        <v>3182592.24</v>
      </c>
      <c r="O47" s="81">
        <v>146.53</v>
      </c>
      <c r="P47" s="106">
        <v>4663.4524000000001</v>
      </c>
      <c r="Q47" s="38">
        <v>4.313175999503943E-3</v>
      </c>
      <c r="R47" s="38">
        <v>4.2624787752847267E-4</v>
      </c>
    </row>
    <row r="48" spans="2:18" x14ac:dyDescent="0.2">
      <c r="B48" s="30" t="s">
        <v>4005</v>
      </c>
      <c r="C48" s="38" t="s">
        <v>3361</v>
      </c>
      <c r="D48" s="38" t="s">
        <v>3595</v>
      </c>
      <c r="E48" s="38" t="s">
        <v>2630</v>
      </c>
      <c r="F48" s="81" t="s">
        <v>530</v>
      </c>
      <c r="G48" s="81" t="s">
        <v>3580</v>
      </c>
      <c r="H48" s="81" t="s">
        <v>311</v>
      </c>
      <c r="I48" s="90">
        <v>3.6</v>
      </c>
      <c r="J48" s="81" t="s">
        <v>489</v>
      </c>
      <c r="K48" s="81" t="s">
        <v>186</v>
      </c>
      <c r="L48" s="38">
        <v>3.85E-2</v>
      </c>
      <c r="M48" s="38">
        <v>3.9000000000000007E-3</v>
      </c>
      <c r="N48" s="136">
        <v>3482927.45</v>
      </c>
      <c r="O48" s="81">
        <v>138.16999999999999</v>
      </c>
      <c r="P48" s="106">
        <v>4812.36085</v>
      </c>
      <c r="Q48" s="38">
        <v>4.4508997924311159E-3</v>
      </c>
      <c r="R48" s="38">
        <v>4.3985837578477624E-4</v>
      </c>
    </row>
    <row r="49" spans="2:18" x14ac:dyDescent="0.2">
      <c r="B49" s="30" t="s">
        <v>4005</v>
      </c>
      <c r="C49" s="38" t="s">
        <v>3361</v>
      </c>
      <c r="D49" s="38" t="s">
        <v>3615</v>
      </c>
      <c r="E49" s="38" t="s">
        <v>2630</v>
      </c>
      <c r="F49" s="81" t="s">
        <v>530</v>
      </c>
      <c r="G49" s="81" t="s">
        <v>3600</v>
      </c>
      <c r="H49" s="81" t="s">
        <v>311</v>
      </c>
      <c r="I49" s="90">
        <v>3.56</v>
      </c>
      <c r="J49" s="81" t="s">
        <v>489</v>
      </c>
      <c r="K49" s="81" t="s">
        <v>186</v>
      </c>
      <c r="L49" s="38">
        <v>5.1699999999999996E-2</v>
      </c>
      <c r="M49" s="38">
        <v>3.8999999999999998E-3</v>
      </c>
      <c r="N49" s="136">
        <v>3482932.15</v>
      </c>
      <c r="O49" s="81">
        <v>144.22999999999999</v>
      </c>
      <c r="P49" s="106">
        <v>5023.4330300000001</v>
      </c>
      <c r="Q49" s="38">
        <v>4.6461181377366193E-3</v>
      </c>
      <c r="R49" s="38">
        <v>4.5915074997740398E-4</v>
      </c>
    </row>
    <row r="50" spans="2:18" x14ac:dyDescent="0.2">
      <c r="B50" s="30" t="s">
        <v>4005</v>
      </c>
      <c r="C50" s="38" t="s">
        <v>3361</v>
      </c>
      <c r="D50" s="38" t="s">
        <v>3588</v>
      </c>
      <c r="E50" s="38" t="s">
        <v>2630</v>
      </c>
      <c r="F50" s="81" t="s">
        <v>530</v>
      </c>
      <c r="G50" s="81" t="s">
        <v>3580</v>
      </c>
      <c r="H50" s="81" t="s">
        <v>311</v>
      </c>
      <c r="I50" s="90">
        <v>3.6</v>
      </c>
      <c r="J50" s="81" t="s">
        <v>489</v>
      </c>
      <c r="K50" s="81" t="s">
        <v>186</v>
      </c>
      <c r="L50" s="38">
        <v>3.85E-2</v>
      </c>
      <c r="M50" s="38">
        <v>3.9000000000000003E-3</v>
      </c>
      <c r="N50" s="136">
        <v>8305461.75</v>
      </c>
      <c r="O50" s="81">
        <v>146.69999999999999</v>
      </c>
      <c r="P50" s="106">
        <v>12184.11238</v>
      </c>
      <c r="Q50" s="38">
        <v>1.1268951966288937E-2</v>
      </c>
      <c r="R50" s="38">
        <v>1.1136496303775691E-3</v>
      </c>
    </row>
    <row r="51" spans="2:18" x14ac:dyDescent="0.2">
      <c r="B51" s="30" t="s">
        <v>4005</v>
      </c>
      <c r="C51" s="38" t="s">
        <v>3361</v>
      </c>
      <c r="D51" s="38" t="s">
        <v>3608</v>
      </c>
      <c r="E51" s="38" t="s">
        <v>2630</v>
      </c>
      <c r="F51" s="81" t="s">
        <v>530</v>
      </c>
      <c r="G51" s="81" t="s">
        <v>3600</v>
      </c>
      <c r="H51" s="81" t="s">
        <v>311</v>
      </c>
      <c r="I51" s="90">
        <v>3.56</v>
      </c>
      <c r="J51" s="81" t="s">
        <v>489</v>
      </c>
      <c r="K51" s="81" t="s">
        <v>186</v>
      </c>
      <c r="L51" s="38">
        <v>5.1699999999999996E-2</v>
      </c>
      <c r="M51" s="38">
        <v>3.8000000000000004E-3</v>
      </c>
      <c r="N51" s="136">
        <v>8305472.9299999997</v>
      </c>
      <c r="O51" s="81">
        <v>153.13999999999999</v>
      </c>
      <c r="P51" s="106">
        <v>12719.00124</v>
      </c>
      <c r="Q51" s="38">
        <v>1.1763664808936161E-2</v>
      </c>
      <c r="R51" s="38">
        <v>1.1625394274061877E-3</v>
      </c>
    </row>
    <row r="52" spans="2:18" x14ac:dyDescent="0.2">
      <c r="B52" s="30" t="s">
        <v>4005</v>
      </c>
      <c r="C52" s="38" t="s">
        <v>3361</v>
      </c>
      <c r="D52" s="38" t="s">
        <v>3592</v>
      </c>
      <c r="E52" s="38" t="s">
        <v>2630</v>
      </c>
      <c r="F52" s="81" t="s">
        <v>530</v>
      </c>
      <c r="G52" s="81" t="s">
        <v>3580</v>
      </c>
      <c r="H52" s="81" t="s">
        <v>311</v>
      </c>
      <c r="I52" s="90">
        <v>3.6</v>
      </c>
      <c r="J52" s="81" t="s">
        <v>489</v>
      </c>
      <c r="K52" s="81" t="s">
        <v>186</v>
      </c>
      <c r="L52" s="38">
        <v>3.85E-2</v>
      </c>
      <c r="M52" s="38">
        <v>3.9000000000000003E-3</v>
      </c>
      <c r="N52" s="136">
        <v>3959512.86</v>
      </c>
      <c r="O52" s="81">
        <v>138.16</v>
      </c>
      <c r="P52" s="106">
        <v>5470.4629599999998</v>
      </c>
      <c r="Q52" s="38">
        <v>5.059571219221042E-3</v>
      </c>
      <c r="R52" s="38">
        <v>5.0001008390224502E-4</v>
      </c>
    </row>
    <row r="53" spans="2:18" x14ac:dyDescent="0.2">
      <c r="B53" s="30" t="s">
        <v>4005</v>
      </c>
      <c r="C53" s="38" t="s">
        <v>3361</v>
      </c>
      <c r="D53" s="38" t="s">
        <v>3612</v>
      </c>
      <c r="E53" s="38" t="s">
        <v>2630</v>
      </c>
      <c r="F53" s="81" t="s">
        <v>530</v>
      </c>
      <c r="G53" s="81" t="s">
        <v>3600</v>
      </c>
      <c r="H53" s="81" t="s">
        <v>311</v>
      </c>
      <c r="I53" s="90">
        <v>3.56</v>
      </c>
      <c r="J53" s="81" t="s">
        <v>489</v>
      </c>
      <c r="K53" s="81" t="s">
        <v>186</v>
      </c>
      <c r="L53" s="38">
        <v>5.1699999999999996E-2</v>
      </c>
      <c r="M53" s="38">
        <v>3.7999999999999996E-3</v>
      </c>
      <c r="N53" s="136">
        <v>3959518.21</v>
      </c>
      <c r="O53" s="81">
        <v>144.22999999999999</v>
      </c>
      <c r="P53" s="106">
        <v>5710.8131100000001</v>
      </c>
      <c r="Q53" s="38">
        <v>5.2818684380062436E-3</v>
      </c>
      <c r="R53" s="38">
        <v>5.2197851683857138E-4</v>
      </c>
    </row>
    <row r="54" spans="2:18" x14ac:dyDescent="0.2">
      <c r="B54" s="30" t="s">
        <v>4005</v>
      </c>
      <c r="C54" s="38" t="s">
        <v>3361</v>
      </c>
      <c r="D54" s="38" t="s">
        <v>3596</v>
      </c>
      <c r="E54" s="38" t="s">
        <v>2630</v>
      </c>
      <c r="F54" s="81" t="s">
        <v>530</v>
      </c>
      <c r="G54" s="81" t="s">
        <v>3580</v>
      </c>
      <c r="H54" s="81" t="s">
        <v>311</v>
      </c>
      <c r="I54" s="90">
        <v>3.6</v>
      </c>
      <c r="J54" s="81" t="s">
        <v>489</v>
      </c>
      <c r="K54" s="81" t="s">
        <v>186</v>
      </c>
      <c r="L54" s="38">
        <v>3.85E-2</v>
      </c>
      <c r="M54" s="38">
        <v>3.8999999999999998E-3</v>
      </c>
      <c r="N54" s="136">
        <v>2470659.0299999998</v>
      </c>
      <c r="O54" s="81">
        <v>139.68</v>
      </c>
      <c r="P54" s="106">
        <v>3451.0165299999999</v>
      </c>
      <c r="Q54" s="38">
        <v>3.1918073552305104E-3</v>
      </c>
      <c r="R54" s="38">
        <v>3.1542907379695237E-4</v>
      </c>
    </row>
    <row r="55" spans="2:18" x14ac:dyDescent="0.2">
      <c r="B55" s="30" t="s">
        <v>4005</v>
      </c>
      <c r="C55" s="38" t="s">
        <v>3361</v>
      </c>
      <c r="D55" s="38" t="s">
        <v>3616</v>
      </c>
      <c r="E55" s="38" t="s">
        <v>2630</v>
      </c>
      <c r="F55" s="81" t="s">
        <v>530</v>
      </c>
      <c r="G55" s="81" t="s">
        <v>3600</v>
      </c>
      <c r="H55" s="81" t="s">
        <v>311</v>
      </c>
      <c r="I55" s="90">
        <v>3.56</v>
      </c>
      <c r="J55" s="81" t="s">
        <v>489</v>
      </c>
      <c r="K55" s="81" t="s">
        <v>186</v>
      </c>
      <c r="L55" s="38">
        <v>5.1699999999999996E-2</v>
      </c>
      <c r="M55" s="38">
        <v>3.9000000000000003E-3</v>
      </c>
      <c r="N55" s="136">
        <v>2470662.37</v>
      </c>
      <c r="O55" s="81">
        <v>145.81</v>
      </c>
      <c r="P55" s="106">
        <v>3602.4728</v>
      </c>
      <c r="Q55" s="38">
        <v>3.331887598944028E-3</v>
      </c>
      <c r="R55" s="38">
        <v>3.2927244735124863E-4</v>
      </c>
    </row>
    <row r="56" spans="2:18" x14ac:dyDescent="0.2">
      <c r="B56" s="30" t="s">
        <v>4005</v>
      </c>
      <c r="C56" s="38" t="s">
        <v>3361</v>
      </c>
      <c r="D56" s="38" t="s">
        <v>3590</v>
      </c>
      <c r="E56" s="38" t="s">
        <v>2630</v>
      </c>
      <c r="F56" s="81" t="s">
        <v>530</v>
      </c>
      <c r="G56" s="81" t="s">
        <v>3580</v>
      </c>
      <c r="H56" s="81" t="s">
        <v>311</v>
      </c>
      <c r="I56" s="90">
        <v>3.6</v>
      </c>
      <c r="J56" s="81" t="s">
        <v>489</v>
      </c>
      <c r="K56" s="81" t="s">
        <v>186</v>
      </c>
      <c r="L56" s="38">
        <v>3.85E-2</v>
      </c>
      <c r="M56" s="38">
        <v>3.8999999999999998E-3</v>
      </c>
      <c r="N56" s="136">
        <v>4089991.65</v>
      </c>
      <c r="O56" s="81">
        <v>144.57</v>
      </c>
      <c r="P56" s="106">
        <v>5912.90092</v>
      </c>
      <c r="Q56" s="38">
        <v>5.4687772379940621E-3</v>
      </c>
      <c r="R56" s="38">
        <v>5.4044970356857366E-4</v>
      </c>
    </row>
    <row r="57" spans="2:18" x14ac:dyDescent="0.2">
      <c r="B57" s="30" t="s">
        <v>4005</v>
      </c>
      <c r="C57" s="38" t="s">
        <v>3361</v>
      </c>
      <c r="D57" s="38" t="s">
        <v>3610</v>
      </c>
      <c r="E57" s="38" t="s">
        <v>2630</v>
      </c>
      <c r="F57" s="81" t="s">
        <v>530</v>
      </c>
      <c r="G57" s="81" t="s">
        <v>3600</v>
      </c>
      <c r="H57" s="81" t="s">
        <v>311</v>
      </c>
      <c r="I57" s="90">
        <v>3.56</v>
      </c>
      <c r="J57" s="81" t="s">
        <v>489</v>
      </c>
      <c r="K57" s="81" t="s">
        <v>186</v>
      </c>
      <c r="L57" s="38">
        <v>5.1699999999999996E-2</v>
      </c>
      <c r="M57" s="38">
        <v>3.7999999999999996E-3</v>
      </c>
      <c r="N57" s="136">
        <v>4089997.19</v>
      </c>
      <c r="O57" s="81">
        <v>150.91999999999999</v>
      </c>
      <c r="P57" s="106">
        <v>6172.6237499999997</v>
      </c>
      <c r="Q57" s="38">
        <v>5.7089920361292901E-3</v>
      </c>
      <c r="R57" s="38">
        <v>5.6418883405335966E-4</v>
      </c>
    </row>
    <row r="58" spans="2:18" x14ac:dyDescent="0.2">
      <c r="B58" s="30" t="s">
        <v>4005</v>
      </c>
      <c r="C58" s="38" t="s">
        <v>3361</v>
      </c>
      <c r="D58" s="38" t="s">
        <v>3594</v>
      </c>
      <c r="E58" s="38" t="s">
        <v>2630</v>
      </c>
      <c r="F58" s="81" t="s">
        <v>530</v>
      </c>
      <c r="G58" s="81" t="s">
        <v>3580</v>
      </c>
      <c r="H58" s="81" t="s">
        <v>311</v>
      </c>
      <c r="I58" s="90">
        <v>3.6</v>
      </c>
      <c r="J58" s="81" t="s">
        <v>489</v>
      </c>
      <c r="K58" s="81" t="s">
        <v>186</v>
      </c>
      <c r="L58" s="38">
        <v>3.85E-2</v>
      </c>
      <c r="M58" s="38">
        <v>3.8999999999999998E-3</v>
      </c>
      <c r="N58" s="136">
        <v>3359469.15</v>
      </c>
      <c r="O58" s="81">
        <v>137.49</v>
      </c>
      <c r="P58" s="106">
        <v>4618.9341299999996</v>
      </c>
      <c r="Q58" s="38">
        <v>4.2720015396330883E-3</v>
      </c>
      <c r="R58" s="38">
        <v>4.2217882814807382E-4</v>
      </c>
    </row>
    <row r="59" spans="2:18" x14ac:dyDescent="0.2">
      <c r="B59" s="30" t="s">
        <v>4005</v>
      </c>
      <c r="C59" s="38" t="s">
        <v>3361</v>
      </c>
      <c r="D59" s="38" t="s">
        <v>3614</v>
      </c>
      <c r="E59" s="38" t="s">
        <v>2630</v>
      </c>
      <c r="F59" s="81" t="s">
        <v>530</v>
      </c>
      <c r="G59" s="81" t="s">
        <v>3600</v>
      </c>
      <c r="H59" s="81" t="s">
        <v>311</v>
      </c>
      <c r="I59" s="90">
        <v>3.56</v>
      </c>
      <c r="J59" s="81" t="s">
        <v>489</v>
      </c>
      <c r="K59" s="81" t="s">
        <v>186</v>
      </c>
      <c r="L59" s="38">
        <v>5.1699999999999996E-2</v>
      </c>
      <c r="M59" s="38">
        <v>3.9000000000000007E-3</v>
      </c>
      <c r="N59" s="136">
        <v>3359473.67</v>
      </c>
      <c r="O59" s="81">
        <v>143.52000000000001</v>
      </c>
      <c r="P59" s="106">
        <v>4821.5166100000006</v>
      </c>
      <c r="Q59" s="38">
        <v>4.459367854480859E-3</v>
      </c>
      <c r="R59" s="38">
        <v>4.4069522859947643E-4</v>
      </c>
    </row>
    <row r="60" spans="2:18" x14ac:dyDescent="0.2">
      <c r="B60" s="30" t="s">
        <v>4005</v>
      </c>
      <c r="C60" s="38" t="s">
        <v>3361</v>
      </c>
      <c r="D60" s="38" t="s">
        <v>3585</v>
      </c>
      <c r="E60" s="38" t="s">
        <v>2630</v>
      </c>
      <c r="F60" s="81" t="s">
        <v>530</v>
      </c>
      <c r="G60" s="81" t="s">
        <v>3580</v>
      </c>
      <c r="H60" s="81" t="s">
        <v>311</v>
      </c>
      <c r="I60" s="90">
        <v>3.6</v>
      </c>
      <c r="J60" s="81" t="s">
        <v>489</v>
      </c>
      <c r="K60" s="81" t="s">
        <v>186</v>
      </c>
      <c r="L60" s="38">
        <v>3.85E-2</v>
      </c>
      <c r="M60" s="38">
        <v>3.9000000000000003E-3</v>
      </c>
      <c r="N60" s="136">
        <v>2688216.86</v>
      </c>
      <c r="O60" s="81">
        <v>149.21</v>
      </c>
      <c r="P60" s="106">
        <v>4011.0883699999999</v>
      </c>
      <c r="Q60" s="38">
        <v>3.7098116599996581E-3</v>
      </c>
      <c r="R60" s="38">
        <v>3.6662064017028268E-4</v>
      </c>
    </row>
    <row r="61" spans="2:18" x14ac:dyDescent="0.2">
      <c r="B61" s="30" t="s">
        <v>4005</v>
      </c>
      <c r="C61" s="38" t="s">
        <v>3361</v>
      </c>
      <c r="D61" s="38" t="s">
        <v>3605</v>
      </c>
      <c r="E61" s="38" t="s">
        <v>2630</v>
      </c>
      <c r="F61" s="81" t="s">
        <v>530</v>
      </c>
      <c r="G61" s="81" t="s">
        <v>3600</v>
      </c>
      <c r="H61" s="81" t="s">
        <v>311</v>
      </c>
      <c r="I61" s="90">
        <v>3.56</v>
      </c>
      <c r="J61" s="81" t="s">
        <v>489</v>
      </c>
      <c r="K61" s="81" t="s">
        <v>186</v>
      </c>
      <c r="L61" s="38">
        <v>5.1699999999999996E-2</v>
      </c>
      <c r="M61" s="38">
        <v>3.8000000000000004E-3</v>
      </c>
      <c r="N61" s="136">
        <v>2686490.63</v>
      </c>
      <c r="O61" s="81">
        <v>155.76</v>
      </c>
      <c r="P61" s="106">
        <v>4184.4777999999997</v>
      </c>
      <c r="Q61" s="38">
        <v>3.8701776429447541E-3</v>
      </c>
      <c r="R61" s="38">
        <v>3.8246874371763989E-4</v>
      </c>
    </row>
    <row r="62" spans="2:18" x14ac:dyDescent="0.2">
      <c r="B62" s="30" t="s">
        <v>4005</v>
      </c>
      <c r="C62" s="38" t="s">
        <v>3361</v>
      </c>
      <c r="D62" s="38" t="s">
        <v>3589</v>
      </c>
      <c r="E62" s="38" t="s">
        <v>2630</v>
      </c>
      <c r="F62" s="81" t="s">
        <v>530</v>
      </c>
      <c r="G62" s="81" t="s">
        <v>3580</v>
      </c>
      <c r="H62" s="81" t="s">
        <v>311</v>
      </c>
      <c r="I62" s="90">
        <v>3.6</v>
      </c>
      <c r="J62" s="81" t="s">
        <v>489</v>
      </c>
      <c r="K62" s="81" t="s">
        <v>186</v>
      </c>
      <c r="L62" s="38">
        <v>3.85E-2</v>
      </c>
      <c r="M62" s="38">
        <v>3.8999999999999998E-3</v>
      </c>
      <c r="N62" s="136">
        <v>5516346.3399999999</v>
      </c>
      <c r="O62" s="81">
        <v>147.13</v>
      </c>
      <c r="P62" s="106">
        <v>8116.2003700000005</v>
      </c>
      <c r="Q62" s="38">
        <v>7.5065847446087403E-3</v>
      </c>
      <c r="R62" s="38">
        <v>7.4183520803349575E-4</v>
      </c>
    </row>
    <row r="63" spans="2:18" x14ac:dyDescent="0.2">
      <c r="B63" s="30" t="s">
        <v>4005</v>
      </c>
      <c r="C63" s="38" t="s">
        <v>3361</v>
      </c>
      <c r="D63" s="38" t="s">
        <v>3609</v>
      </c>
      <c r="E63" s="38" t="s">
        <v>2630</v>
      </c>
      <c r="F63" s="81" t="s">
        <v>530</v>
      </c>
      <c r="G63" s="81" t="s">
        <v>3600</v>
      </c>
      <c r="H63" s="81" t="s">
        <v>311</v>
      </c>
      <c r="I63" s="90">
        <v>3.56</v>
      </c>
      <c r="J63" s="81" t="s">
        <v>489</v>
      </c>
      <c r="K63" s="81" t="s">
        <v>186</v>
      </c>
      <c r="L63" s="38">
        <v>5.1699999999999996E-2</v>
      </c>
      <c r="M63" s="38">
        <v>3.8000000000000004E-3</v>
      </c>
      <c r="N63" s="136">
        <v>5516353.7699999996</v>
      </c>
      <c r="O63" s="81">
        <v>153.59</v>
      </c>
      <c r="P63" s="106">
        <v>8472.5677500000002</v>
      </c>
      <c r="Q63" s="38">
        <v>7.8361850275283432E-3</v>
      </c>
      <c r="R63" s="38">
        <v>7.7440782297974941E-4</v>
      </c>
    </row>
    <row r="64" spans="2:18" x14ac:dyDescent="0.2">
      <c r="B64" s="30" t="s">
        <v>4005</v>
      </c>
      <c r="C64" s="38" t="s">
        <v>3361</v>
      </c>
      <c r="D64" s="38" t="s">
        <v>3593</v>
      </c>
      <c r="E64" s="38" t="s">
        <v>2630</v>
      </c>
      <c r="F64" s="81" t="s">
        <v>530</v>
      </c>
      <c r="G64" s="81" t="s">
        <v>3580</v>
      </c>
      <c r="H64" s="81" t="s">
        <v>311</v>
      </c>
      <c r="I64" s="90">
        <v>3.6</v>
      </c>
      <c r="J64" s="81" t="s">
        <v>489</v>
      </c>
      <c r="K64" s="81" t="s">
        <v>186</v>
      </c>
      <c r="L64" s="38">
        <v>3.85E-2</v>
      </c>
      <c r="M64" s="38">
        <v>3.8999999999999998E-3</v>
      </c>
      <c r="N64" s="136">
        <v>3812909.63</v>
      </c>
      <c r="O64" s="81">
        <v>137.9</v>
      </c>
      <c r="P64" s="106">
        <v>5258.0023700000002</v>
      </c>
      <c r="Q64" s="38">
        <v>4.8630687487276267E-3</v>
      </c>
      <c r="R64" s="38">
        <v>4.8059080655614265E-4</v>
      </c>
    </row>
    <row r="65" spans="2:18" x14ac:dyDescent="0.2">
      <c r="B65" s="30" t="s">
        <v>4005</v>
      </c>
      <c r="C65" s="38" t="s">
        <v>3361</v>
      </c>
      <c r="D65" s="38" t="s">
        <v>3613</v>
      </c>
      <c r="E65" s="38" t="s">
        <v>2630</v>
      </c>
      <c r="F65" s="81" t="s">
        <v>530</v>
      </c>
      <c r="G65" s="81" t="s">
        <v>3600</v>
      </c>
      <c r="H65" s="81" t="s">
        <v>311</v>
      </c>
      <c r="I65" s="90">
        <v>3.56</v>
      </c>
      <c r="J65" s="81" t="s">
        <v>489</v>
      </c>
      <c r="K65" s="81" t="s">
        <v>186</v>
      </c>
      <c r="L65" s="38">
        <v>5.1699999999999996E-2</v>
      </c>
      <c r="M65" s="38">
        <v>3.7999999999999991E-3</v>
      </c>
      <c r="N65" s="136">
        <v>3812914.76</v>
      </c>
      <c r="O65" s="81">
        <v>143.96</v>
      </c>
      <c r="P65" s="106">
        <v>5489.0720799999999</v>
      </c>
      <c r="Q65" s="38">
        <v>5.0767825902979487E-3</v>
      </c>
      <c r="R65" s="38">
        <v>5.0171099070311063E-4</v>
      </c>
    </row>
    <row r="66" spans="2:18" x14ac:dyDescent="0.2">
      <c r="B66" s="30" t="s">
        <v>4005</v>
      </c>
      <c r="C66" s="38" t="s">
        <v>3361</v>
      </c>
      <c r="D66" s="38" t="s">
        <v>3597</v>
      </c>
      <c r="E66" s="38" t="s">
        <v>2630</v>
      </c>
      <c r="F66" s="81" t="s">
        <v>530</v>
      </c>
      <c r="G66" s="81" t="s">
        <v>3580</v>
      </c>
      <c r="H66" s="81" t="s">
        <v>311</v>
      </c>
      <c r="I66" s="90">
        <v>3.6</v>
      </c>
      <c r="J66" s="81" t="s">
        <v>489</v>
      </c>
      <c r="K66" s="81" t="s">
        <v>186</v>
      </c>
      <c r="L66" s="38">
        <v>3.85E-2</v>
      </c>
      <c r="M66" s="38">
        <v>3.8999999999999998E-3</v>
      </c>
      <c r="N66" s="136">
        <v>1488999.32</v>
      </c>
      <c r="O66" s="81">
        <v>140.66</v>
      </c>
      <c r="P66" s="106">
        <v>2094.4264399999997</v>
      </c>
      <c r="Q66" s="38">
        <v>1.9371120532364569E-3</v>
      </c>
      <c r="R66" s="38">
        <v>1.9143431692141103E-4</v>
      </c>
    </row>
    <row r="67" spans="2:18" x14ac:dyDescent="0.2">
      <c r="B67" s="30" t="s">
        <v>4005</v>
      </c>
      <c r="C67" s="38" t="s">
        <v>3361</v>
      </c>
      <c r="D67" s="38" t="s">
        <v>3617</v>
      </c>
      <c r="E67" s="38" t="s">
        <v>2630</v>
      </c>
      <c r="F67" s="81" t="s">
        <v>530</v>
      </c>
      <c r="G67" s="81" t="s">
        <v>3600</v>
      </c>
      <c r="H67" s="81" t="s">
        <v>311</v>
      </c>
      <c r="I67" s="90">
        <v>3.56</v>
      </c>
      <c r="J67" s="81" t="s">
        <v>489</v>
      </c>
      <c r="K67" s="81" t="s">
        <v>186</v>
      </c>
      <c r="L67" s="38">
        <v>5.1699999999999996E-2</v>
      </c>
      <c r="M67" s="38">
        <v>3.8000000000000004E-3</v>
      </c>
      <c r="N67" s="136">
        <v>1489001.33</v>
      </c>
      <c r="O67" s="81">
        <v>146.84</v>
      </c>
      <c r="P67" s="106">
        <v>2186.4495499999998</v>
      </c>
      <c r="Q67" s="38">
        <v>2.022223218829508E-3</v>
      </c>
      <c r="R67" s="38">
        <v>1.9984539351373761E-4</v>
      </c>
    </row>
    <row r="68" spans="2:18" x14ac:dyDescent="0.2">
      <c r="B68" s="30" t="s">
        <v>4006</v>
      </c>
      <c r="C68" s="38" t="s">
        <v>3361</v>
      </c>
      <c r="D68" s="38" t="s">
        <v>3467</v>
      </c>
      <c r="E68" s="38" t="s">
        <v>3459</v>
      </c>
      <c r="F68" s="81" t="s">
        <v>530</v>
      </c>
      <c r="G68" s="81" t="s">
        <v>3468</v>
      </c>
      <c r="H68" s="81" t="s">
        <v>311</v>
      </c>
      <c r="I68" s="90">
        <v>5.31</v>
      </c>
      <c r="J68" s="81" t="s">
        <v>1893</v>
      </c>
      <c r="K68" s="81" t="s">
        <v>186</v>
      </c>
      <c r="L68" s="38">
        <v>4.9800000000000004E-2</v>
      </c>
      <c r="M68" s="38">
        <v>3.3E-3</v>
      </c>
      <c r="N68" s="136">
        <v>15702278.4</v>
      </c>
      <c r="O68" s="81">
        <v>133.33000000000001</v>
      </c>
      <c r="P68" s="106">
        <v>20935.84779</v>
      </c>
      <c r="Q68" s="38">
        <v>1.9363336102046554E-2</v>
      </c>
      <c r="R68" s="38">
        <v>1.9135738760294122E-3</v>
      </c>
    </row>
    <row r="69" spans="2:18" x14ac:dyDescent="0.2">
      <c r="B69" s="30" t="s">
        <v>4006</v>
      </c>
      <c r="C69" s="38" t="s">
        <v>3361</v>
      </c>
      <c r="D69" s="38" t="s">
        <v>3472</v>
      </c>
      <c r="E69" s="38" t="s">
        <v>3459</v>
      </c>
      <c r="F69" s="81" t="s">
        <v>530</v>
      </c>
      <c r="G69" s="81" t="s">
        <v>979</v>
      </c>
      <c r="H69" s="81" t="s">
        <v>311</v>
      </c>
      <c r="I69" s="90">
        <v>5.27</v>
      </c>
      <c r="J69" s="81" t="s">
        <v>1893</v>
      </c>
      <c r="K69" s="81" t="s">
        <v>186</v>
      </c>
      <c r="L69" s="38">
        <v>4.8600000000000004E-2</v>
      </c>
      <c r="M69" s="38">
        <v>7.8000000000000005E-3</v>
      </c>
      <c r="N69" s="136">
        <v>6934781.3300000001</v>
      </c>
      <c r="O69" s="81">
        <v>126.8</v>
      </c>
      <c r="P69" s="106">
        <v>8793.3027200000015</v>
      </c>
      <c r="Q69" s="38">
        <v>8.1328292850757385E-3</v>
      </c>
      <c r="R69" s="38">
        <v>8.0372357201830696E-4</v>
      </c>
    </row>
    <row r="70" spans="2:18" x14ac:dyDescent="0.2">
      <c r="B70" s="30" t="s">
        <v>4006</v>
      </c>
      <c r="C70" s="38" t="s">
        <v>3361</v>
      </c>
      <c r="D70" s="38" t="s">
        <v>3470</v>
      </c>
      <c r="E70" s="38" t="s">
        <v>3459</v>
      </c>
      <c r="F70" s="81" t="s">
        <v>530</v>
      </c>
      <c r="G70" s="81" t="s">
        <v>3471</v>
      </c>
      <c r="H70" s="81" t="s">
        <v>311</v>
      </c>
      <c r="I70" s="90">
        <v>5.3</v>
      </c>
      <c r="J70" s="81" t="s">
        <v>1893</v>
      </c>
      <c r="K70" s="81" t="s">
        <v>186</v>
      </c>
      <c r="L70" s="38">
        <v>4.8499999999999995E-2</v>
      </c>
      <c r="M70" s="38">
        <v>5.000000000000001E-3</v>
      </c>
      <c r="N70" s="136">
        <v>2105041.04</v>
      </c>
      <c r="O70" s="81">
        <v>126.52</v>
      </c>
      <c r="P70" s="106">
        <v>2663.29792</v>
      </c>
      <c r="Q70" s="38">
        <v>2.4632550485714768E-3</v>
      </c>
      <c r="R70" s="38">
        <v>2.43430186105469E-4</v>
      </c>
    </row>
    <row r="71" spans="2:18" x14ac:dyDescent="0.2">
      <c r="B71" s="30" t="s">
        <v>4006</v>
      </c>
      <c r="C71" s="38" t="s">
        <v>3361</v>
      </c>
      <c r="D71" s="38" t="s">
        <v>3469</v>
      </c>
      <c r="E71" s="38" t="s">
        <v>3459</v>
      </c>
      <c r="F71" s="81" t="s">
        <v>530</v>
      </c>
      <c r="G71" s="81" t="s">
        <v>3466</v>
      </c>
      <c r="H71" s="81" t="s">
        <v>311</v>
      </c>
      <c r="I71" s="90">
        <v>5.34</v>
      </c>
      <c r="J71" s="81" t="s">
        <v>1893</v>
      </c>
      <c r="K71" s="81" t="s">
        <v>186</v>
      </c>
      <c r="L71" s="38">
        <v>4.8499999999999995E-2</v>
      </c>
      <c r="M71" s="38">
        <v>1.1000000000000001E-3</v>
      </c>
      <c r="N71" s="136">
        <v>5384127.6100000003</v>
      </c>
      <c r="O71" s="81">
        <v>129.93</v>
      </c>
      <c r="P71" s="106">
        <v>6995.5969999999998</v>
      </c>
      <c r="Q71" s="38">
        <v>6.4701509728290101E-3</v>
      </c>
      <c r="R71" s="38">
        <v>6.394100587999034E-4</v>
      </c>
    </row>
    <row r="72" spans="2:18" x14ac:dyDescent="0.2">
      <c r="B72" s="30" t="s">
        <v>4006</v>
      </c>
      <c r="C72" s="38" t="s">
        <v>3361</v>
      </c>
      <c r="D72" s="38" t="s">
        <v>3463</v>
      </c>
      <c r="E72" s="38" t="s">
        <v>3459</v>
      </c>
      <c r="F72" s="81" t="s">
        <v>530</v>
      </c>
      <c r="G72" s="81" t="s">
        <v>3464</v>
      </c>
      <c r="H72" s="81" t="s">
        <v>311</v>
      </c>
      <c r="I72" s="90">
        <v>5.27</v>
      </c>
      <c r="J72" s="81" t="s">
        <v>1893</v>
      </c>
      <c r="K72" s="81" t="s">
        <v>186</v>
      </c>
      <c r="L72" s="38">
        <v>4.8499999999999995E-2</v>
      </c>
      <c r="M72" s="38">
        <v>7.8000000000000005E-3</v>
      </c>
      <c r="N72" s="136">
        <v>4111423.44</v>
      </c>
      <c r="O72" s="81">
        <v>126.75</v>
      </c>
      <c r="P72" s="106">
        <v>5211.2292099999995</v>
      </c>
      <c r="Q72" s="38">
        <v>4.8198087658160487E-3</v>
      </c>
      <c r="R72" s="38">
        <v>4.7631565620287648E-4</v>
      </c>
    </row>
    <row r="73" spans="2:18" x14ac:dyDescent="0.2">
      <c r="B73" s="30" t="s">
        <v>4006</v>
      </c>
      <c r="C73" s="38" t="s">
        <v>3361</v>
      </c>
      <c r="D73" s="38" t="s">
        <v>3458</v>
      </c>
      <c r="E73" s="38" t="s">
        <v>3459</v>
      </c>
      <c r="F73" s="81" t="s">
        <v>530</v>
      </c>
      <c r="G73" s="81" t="s">
        <v>3460</v>
      </c>
      <c r="H73" s="81" t="s">
        <v>311</v>
      </c>
      <c r="I73" s="90">
        <v>5.24</v>
      </c>
      <c r="J73" s="81" t="s">
        <v>1893</v>
      </c>
      <c r="K73" s="81" t="s">
        <v>186</v>
      </c>
      <c r="L73" s="38">
        <v>5.3600000000000002E-2</v>
      </c>
      <c r="M73" s="38">
        <v>7.5999999999999991E-3</v>
      </c>
      <c r="N73" s="136">
        <v>9366099.5</v>
      </c>
      <c r="O73" s="81">
        <v>131.68</v>
      </c>
      <c r="P73" s="106">
        <v>12333.27982</v>
      </c>
      <c r="Q73" s="38">
        <v>1.1406915296227813E-2</v>
      </c>
      <c r="R73" s="38">
        <v>1.1272838007823868E-3</v>
      </c>
    </row>
    <row r="74" spans="2:18" x14ac:dyDescent="0.2">
      <c r="B74" s="30" t="s">
        <v>4006</v>
      </c>
      <c r="C74" s="38" t="s">
        <v>3361</v>
      </c>
      <c r="D74" s="38" t="s">
        <v>3461</v>
      </c>
      <c r="E74" s="38" t="s">
        <v>3459</v>
      </c>
      <c r="F74" s="81" t="s">
        <v>530</v>
      </c>
      <c r="G74" s="81" t="s">
        <v>3462</v>
      </c>
      <c r="H74" s="81" t="s">
        <v>311</v>
      </c>
      <c r="I74" s="90">
        <v>5.24</v>
      </c>
      <c r="J74" s="81" t="s">
        <v>1893</v>
      </c>
      <c r="K74" s="81" t="s">
        <v>186</v>
      </c>
      <c r="L74" s="38">
        <v>5.1299999999999998E-2</v>
      </c>
      <c r="M74" s="38">
        <v>9.4999999999999998E-3</v>
      </c>
      <c r="N74" s="136">
        <v>9503001.3599999994</v>
      </c>
      <c r="O74" s="81">
        <v>127.2</v>
      </c>
      <c r="P74" s="106">
        <v>12087.817720000001</v>
      </c>
      <c r="Q74" s="38">
        <v>1.117989009092973E-2</v>
      </c>
      <c r="R74" s="38">
        <v>1.1048481264869482E-3</v>
      </c>
    </row>
    <row r="75" spans="2:18" x14ac:dyDescent="0.2">
      <c r="B75" s="30" t="s">
        <v>4006</v>
      </c>
      <c r="C75" s="38" t="s">
        <v>3361</v>
      </c>
      <c r="D75" s="38" t="s">
        <v>3465</v>
      </c>
      <c r="E75" s="38" t="s">
        <v>3459</v>
      </c>
      <c r="F75" s="81" t="s">
        <v>530</v>
      </c>
      <c r="G75" s="81" t="s">
        <v>3466</v>
      </c>
      <c r="H75" s="81" t="s">
        <v>311</v>
      </c>
      <c r="I75" s="90">
        <v>5.27</v>
      </c>
      <c r="J75" s="81" t="s">
        <v>1893</v>
      </c>
      <c r="K75" s="81" t="s">
        <v>186</v>
      </c>
      <c r="L75" s="38">
        <v>4.8499999999999995E-2</v>
      </c>
      <c r="M75" s="38">
        <v>7.7000000000000002E-3</v>
      </c>
      <c r="N75" s="136">
        <v>3119350.93</v>
      </c>
      <c r="O75" s="81">
        <v>126.82</v>
      </c>
      <c r="P75" s="106">
        <v>3955.9608399999997</v>
      </c>
      <c r="Q75" s="38">
        <v>3.6588248118637288E-3</v>
      </c>
      <c r="R75" s="38">
        <v>3.6158188547946875E-4</v>
      </c>
    </row>
    <row r="76" spans="2:18" x14ac:dyDescent="0.2">
      <c r="B76" s="30" t="s">
        <v>4007</v>
      </c>
      <c r="C76" s="38" t="s">
        <v>3361</v>
      </c>
      <c r="D76" s="38" t="s">
        <v>3477</v>
      </c>
      <c r="E76" s="38" t="s">
        <v>3478</v>
      </c>
      <c r="F76" s="81" t="s">
        <v>515</v>
      </c>
      <c r="G76" s="81" t="s">
        <v>630</v>
      </c>
      <c r="H76" s="81" t="s">
        <v>185</v>
      </c>
      <c r="I76" s="90">
        <v>4.75</v>
      </c>
      <c r="J76" s="81" t="s">
        <v>746</v>
      </c>
      <c r="K76" s="81" t="s">
        <v>186</v>
      </c>
      <c r="L76" s="38">
        <v>3.4799999999999998E-2</v>
      </c>
      <c r="M76" s="38">
        <v>1.5200000000000002E-2</v>
      </c>
      <c r="N76" s="136">
        <v>3357526.07</v>
      </c>
      <c r="O76" s="81">
        <v>112.65</v>
      </c>
      <c r="P76" s="106">
        <v>3782.2531099999997</v>
      </c>
      <c r="Q76" s="38">
        <v>3.4981644367381437E-3</v>
      </c>
      <c r="R76" s="38">
        <v>3.4570468874367939E-4</v>
      </c>
    </row>
    <row r="77" spans="2:18" x14ac:dyDescent="0.2">
      <c r="B77" s="30" t="s">
        <v>4008</v>
      </c>
      <c r="C77" s="38" t="s">
        <v>3361</v>
      </c>
      <c r="D77" s="38" t="s">
        <v>3445</v>
      </c>
      <c r="E77" s="38" t="s">
        <v>3446</v>
      </c>
      <c r="F77" s="81" t="s">
        <v>530</v>
      </c>
      <c r="G77" s="81" t="s">
        <v>3444</v>
      </c>
      <c r="H77" s="81" t="s">
        <v>311</v>
      </c>
      <c r="I77" s="90">
        <v>6.17</v>
      </c>
      <c r="J77" s="81" t="s">
        <v>1893</v>
      </c>
      <c r="K77" s="81" t="s">
        <v>186</v>
      </c>
      <c r="L77" s="38">
        <v>0.05</v>
      </c>
      <c r="M77" s="38">
        <v>4.4000000000000003E-3</v>
      </c>
      <c r="N77" s="136">
        <v>5139183.28</v>
      </c>
      <c r="O77" s="81">
        <v>132.35</v>
      </c>
      <c r="P77" s="106">
        <v>6801.7090699999999</v>
      </c>
      <c r="Q77" s="38">
        <v>6.2908261519582101E-3</v>
      </c>
      <c r="R77" s="38">
        <v>6.2168835574555488E-4</v>
      </c>
    </row>
    <row r="78" spans="2:18" x14ac:dyDescent="0.2">
      <c r="B78" s="30" t="s">
        <v>4008</v>
      </c>
      <c r="C78" s="38" t="s">
        <v>3361</v>
      </c>
      <c r="D78" s="38" t="s">
        <v>3447</v>
      </c>
      <c r="E78" s="38" t="s">
        <v>3446</v>
      </c>
      <c r="F78" s="81" t="s">
        <v>530</v>
      </c>
      <c r="G78" s="81" t="s">
        <v>3448</v>
      </c>
      <c r="H78" s="81" t="s">
        <v>311</v>
      </c>
      <c r="I78" s="90">
        <v>6.17</v>
      </c>
      <c r="J78" s="81" t="s">
        <v>1893</v>
      </c>
      <c r="K78" s="81" t="s">
        <v>186</v>
      </c>
      <c r="L78" s="38">
        <v>0.05</v>
      </c>
      <c r="M78" s="38">
        <v>4.5000000000000005E-3</v>
      </c>
      <c r="N78" s="136">
        <v>645235.69999999995</v>
      </c>
      <c r="O78" s="81">
        <v>132.56</v>
      </c>
      <c r="P78" s="106">
        <v>855.32443999999998</v>
      </c>
      <c r="Q78" s="38">
        <v>7.9108019766582142E-4</v>
      </c>
      <c r="R78" s="38">
        <v>7.8178181286514144E-5</v>
      </c>
    </row>
    <row r="79" spans="2:18" x14ac:dyDescent="0.2">
      <c r="B79" s="30" t="s">
        <v>4008</v>
      </c>
      <c r="C79" s="38" t="s">
        <v>3361</v>
      </c>
      <c r="D79" s="38" t="s">
        <v>3451</v>
      </c>
      <c r="E79" s="38" t="s">
        <v>3446</v>
      </c>
      <c r="F79" s="81" t="s">
        <v>530</v>
      </c>
      <c r="G79" s="81" t="s">
        <v>3452</v>
      </c>
      <c r="H79" s="81" t="s">
        <v>311</v>
      </c>
      <c r="I79" s="90">
        <v>6.17</v>
      </c>
      <c r="J79" s="81" t="s">
        <v>1893</v>
      </c>
      <c r="K79" s="81" t="s">
        <v>186</v>
      </c>
      <c r="L79" s="38">
        <v>0.05</v>
      </c>
      <c r="M79" s="38">
        <v>4.7999999999999996E-3</v>
      </c>
      <c r="N79" s="136">
        <v>1226280.31</v>
      </c>
      <c r="O79" s="81">
        <v>132</v>
      </c>
      <c r="P79" s="106">
        <v>1618.69</v>
      </c>
      <c r="Q79" s="38">
        <v>1.497108635361441E-3</v>
      </c>
      <c r="R79" s="38">
        <v>1.4795115671740607E-4</v>
      </c>
    </row>
    <row r="80" spans="2:18" x14ac:dyDescent="0.2">
      <c r="B80" s="30" t="s">
        <v>4008</v>
      </c>
      <c r="C80" s="38" t="s">
        <v>3361</v>
      </c>
      <c r="D80" s="38" t="s">
        <v>3475</v>
      </c>
      <c r="E80" s="38" t="s">
        <v>3446</v>
      </c>
      <c r="F80" s="81" t="s">
        <v>530</v>
      </c>
      <c r="G80" s="81" t="s">
        <v>3476</v>
      </c>
      <c r="H80" s="81" t="s">
        <v>311</v>
      </c>
      <c r="I80" s="90">
        <v>6.14</v>
      </c>
      <c r="J80" s="81" t="s">
        <v>1893</v>
      </c>
      <c r="K80" s="81" t="s">
        <v>186</v>
      </c>
      <c r="L80" s="38">
        <v>0.05</v>
      </c>
      <c r="M80" s="38">
        <v>6.8000000000000005E-3</v>
      </c>
      <c r="N80" s="136">
        <v>482244.2</v>
      </c>
      <c r="O80" s="81">
        <v>128.53</v>
      </c>
      <c r="P80" s="106">
        <v>619.82846999999992</v>
      </c>
      <c r="Q80" s="38">
        <v>5.7327255674642446E-4</v>
      </c>
      <c r="R80" s="38">
        <v>5.6653429070964801E-5</v>
      </c>
    </row>
    <row r="81" spans="2:18" x14ac:dyDescent="0.2">
      <c r="B81" s="30" t="s">
        <v>4008</v>
      </c>
      <c r="C81" s="38" t="s">
        <v>3361</v>
      </c>
      <c r="D81" s="38" t="s">
        <v>3479</v>
      </c>
      <c r="E81" s="38" t="s">
        <v>3446</v>
      </c>
      <c r="F81" s="81" t="s">
        <v>530</v>
      </c>
      <c r="G81" s="81" t="s">
        <v>3480</v>
      </c>
      <c r="H81" s="81" t="s">
        <v>311</v>
      </c>
      <c r="I81" s="90">
        <v>6.13</v>
      </c>
      <c r="J81" s="81" t="s">
        <v>1893</v>
      </c>
      <c r="K81" s="81" t="s">
        <v>186</v>
      </c>
      <c r="L81" s="38">
        <v>0.05</v>
      </c>
      <c r="M81" s="38">
        <v>8.3999999999999995E-3</v>
      </c>
      <c r="N81" s="136">
        <v>361422.04</v>
      </c>
      <c r="O81" s="81">
        <v>127.27</v>
      </c>
      <c r="P81" s="106">
        <v>459.98183</v>
      </c>
      <c r="Q81" s="38">
        <v>4.2543215180322256E-4</v>
      </c>
      <c r="R81" s="38">
        <v>4.2043160714830655E-5</v>
      </c>
    </row>
    <row r="82" spans="2:18" x14ac:dyDescent="0.2">
      <c r="B82" s="30" t="s">
        <v>4008</v>
      </c>
      <c r="C82" s="38" t="s">
        <v>3361</v>
      </c>
      <c r="D82" s="38" t="s">
        <v>3490</v>
      </c>
      <c r="E82" s="38" t="s">
        <v>3446</v>
      </c>
      <c r="F82" s="81" t="s">
        <v>530</v>
      </c>
      <c r="G82" s="81" t="s">
        <v>659</v>
      </c>
      <c r="H82" s="81" t="s">
        <v>311</v>
      </c>
      <c r="I82" s="90">
        <v>1.74</v>
      </c>
      <c r="J82" s="81" t="s">
        <v>1893</v>
      </c>
      <c r="K82" s="81" t="s">
        <v>186</v>
      </c>
      <c r="L82" s="38">
        <v>0.05</v>
      </c>
      <c r="M82" s="38">
        <v>1.32E-2</v>
      </c>
      <c r="N82" s="136">
        <v>116252.62</v>
      </c>
      <c r="O82" s="81">
        <v>106.48</v>
      </c>
      <c r="P82" s="106">
        <v>123.78578</v>
      </c>
      <c r="Q82" s="38">
        <v>1.1448811086307541E-4</v>
      </c>
      <c r="R82" s="38">
        <v>1.1314241353295782E-5</v>
      </c>
    </row>
    <row r="83" spans="2:18" x14ac:dyDescent="0.2">
      <c r="B83" s="30" t="s">
        <v>4009</v>
      </c>
      <c r="C83" s="38" t="s">
        <v>3361</v>
      </c>
      <c r="D83" s="38" t="s">
        <v>3664</v>
      </c>
      <c r="E83" s="38" t="s">
        <v>1326</v>
      </c>
      <c r="F83" s="81" t="s">
        <v>515</v>
      </c>
      <c r="G83" s="81" t="s">
        <v>3665</v>
      </c>
      <c r="H83" s="81" t="s">
        <v>185</v>
      </c>
      <c r="I83" s="90">
        <v>1.44</v>
      </c>
      <c r="J83" s="81" t="s">
        <v>1327</v>
      </c>
      <c r="K83" s="81" t="s">
        <v>127</v>
      </c>
      <c r="L83" s="38">
        <v>3.0461299999999997E-2</v>
      </c>
      <c r="M83" s="38">
        <v>2.9500000000000002E-2</v>
      </c>
      <c r="N83" s="136">
        <v>1776796</v>
      </c>
      <c r="O83" s="81">
        <v>101.02</v>
      </c>
      <c r="P83" s="106">
        <v>6221.1903600000005</v>
      </c>
      <c r="Q83" s="38">
        <v>5.7539107612843421E-3</v>
      </c>
      <c r="R83" s="38">
        <v>5.6862790893943613E-4</v>
      </c>
    </row>
    <row r="84" spans="2:18" x14ac:dyDescent="0.2">
      <c r="B84" s="30" t="s">
        <v>4010</v>
      </c>
      <c r="C84" s="38" t="s">
        <v>3361</v>
      </c>
      <c r="D84" s="38" t="s">
        <v>3455</v>
      </c>
      <c r="E84" s="38" t="s">
        <v>3456</v>
      </c>
      <c r="F84" s="81" t="s">
        <v>310</v>
      </c>
      <c r="G84" s="81" t="s">
        <v>3457</v>
      </c>
      <c r="H84" s="81" t="s">
        <v>311</v>
      </c>
      <c r="I84" s="90">
        <v>6.56</v>
      </c>
      <c r="J84" s="81" t="s">
        <v>1893</v>
      </c>
      <c r="K84" s="81" t="s">
        <v>186</v>
      </c>
      <c r="L84" s="38">
        <v>4.8000000000000001E-2</v>
      </c>
      <c r="M84" s="38">
        <v>5.0000000000000001E-3</v>
      </c>
      <c r="N84" s="136">
        <v>120561.03</v>
      </c>
      <c r="O84" s="81">
        <v>132.88999999999999</v>
      </c>
      <c r="P84" s="106">
        <v>160.21355</v>
      </c>
      <c r="Q84" s="38">
        <v>1.4817975597978115E-4</v>
      </c>
      <c r="R84" s="38">
        <v>1.4643804585375811E-5</v>
      </c>
    </row>
    <row r="85" spans="2:18" x14ac:dyDescent="0.2">
      <c r="B85" s="30" t="s">
        <v>4010</v>
      </c>
      <c r="C85" s="38" t="s">
        <v>3361</v>
      </c>
      <c r="D85" s="38" t="s">
        <v>3530</v>
      </c>
      <c r="E85" s="38" t="s">
        <v>3456</v>
      </c>
      <c r="F85" s="81" t="s">
        <v>310</v>
      </c>
      <c r="G85" s="81" t="s">
        <v>648</v>
      </c>
      <c r="H85" s="81" t="s">
        <v>311</v>
      </c>
      <c r="I85" s="90">
        <v>6.42</v>
      </c>
      <c r="J85" s="81" t="s">
        <v>1893</v>
      </c>
      <c r="K85" s="81" t="s">
        <v>186</v>
      </c>
      <c r="L85" s="38">
        <v>4.8000000000000001E-2</v>
      </c>
      <c r="M85" s="38">
        <v>1.43E-2</v>
      </c>
      <c r="N85" s="136">
        <v>197960.04</v>
      </c>
      <c r="O85" s="81">
        <v>123.95</v>
      </c>
      <c r="P85" s="106">
        <v>245.37145999999998</v>
      </c>
      <c r="Q85" s="38">
        <v>2.2694137335576569E-4</v>
      </c>
      <c r="R85" s="38">
        <v>2.2427389637570337E-5</v>
      </c>
    </row>
    <row r="86" spans="2:18" x14ac:dyDescent="0.2">
      <c r="B86" s="30" t="s">
        <v>4010</v>
      </c>
      <c r="C86" s="38" t="s">
        <v>3361</v>
      </c>
      <c r="D86" s="38" t="s">
        <v>3536</v>
      </c>
      <c r="E86" s="38" t="s">
        <v>3456</v>
      </c>
      <c r="F86" s="81" t="s">
        <v>310</v>
      </c>
      <c r="G86" s="81" t="s">
        <v>3537</v>
      </c>
      <c r="H86" s="81" t="s">
        <v>311</v>
      </c>
      <c r="I86" s="90">
        <v>6.46</v>
      </c>
      <c r="J86" s="81" t="s">
        <v>1893</v>
      </c>
      <c r="K86" s="81" t="s">
        <v>186</v>
      </c>
      <c r="L86" s="38">
        <v>4.8000000000000001E-2</v>
      </c>
      <c r="M86" s="38">
        <v>1.15E-2</v>
      </c>
      <c r="N86" s="136">
        <v>267680.37</v>
      </c>
      <c r="O86" s="81">
        <v>126.17</v>
      </c>
      <c r="P86" s="106">
        <v>337.73232000000002</v>
      </c>
      <c r="Q86" s="38">
        <v>3.1236492022107597E-4</v>
      </c>
      <c r="R86" s="38">
        <v>3.0869337183063546E-5</v>
      </c>
    </row>
    <row r="87" spans="2:18" x14ac:dyDescent="0.2">
      <c r="B87" s="30" t="s">
        <v>4010</v>
      </c>
      <c r="C87" s="38" t="s">
        <v>3361</v>
      </c>
      <c r="D87" s="38" t="s">
        <v>3562</v>
      </c>
      <c r="E87" s="38" t="s">
        <v>3456</v>
      </c>
      <c r="F87" s="81" t="s">
        <v>310</v>
      </c>
      <c r="G87" s="81" t="s">
        <v>3563</v>
      </c>
      <c r="H87" s="81" t="s">
        <v>311</v>
      </c>
      <c r="I87" s="90">
        <v>6.4</v>
      </c>
      <c r="J87" s="81" t="s">
        <v>1893</v>
      </c>
      <c r="K87" s="81" t="s">
        <v>186</v>
      </c>
      <c r="L87" s="38">
        <v>4.8000000000000001E-2</v>
      </c>
      <c r="M87" s="38">
        <v>1.66E-2</v>
      </c>
      <c r="N87" s="136">
        <v>94532.76</v>
      </c>
      <c r="O87" s="81">
        <v>122.9</v>
      </c>
      <c r="P87" s="106">
        <v>116.18075999999999</v>
      </c>
      <c r="Q87" s="38">
        <v>1.0745431123862819E-4</v>
      </c>
      <c r="R87" s="38">
        <v>1.0619128943965392E-5</v>
      </c>
    </row>
    <row r="88" spans="2:18" x14ac:dyDescent="0.2">
      <c r="B88" s="30" t="s">
        <v>4010</v>
      </c>
      <c r="C88" s="38" t="s">
        <v>3361</v>
      </c>
      <c r="D88" s="38" t="s">
        <v>3567</v>
      </c>
      <c r="E88" s="38" t="s">
        <v>3456</v>
      </c>
      <c r="F88" s="81" t="s">
        <v>310</v>
      </c>
      <c r="G88" s="81" t="s">
        <v>3568</v>
      </c>
      <c r="H88" s="81" t="s">
        <v>311</v>
      </c>
      <c r="I88" s="90">
        <v>6.4</v>
      </c>
      <c r="J88" s="81" t="s">
        <v>1893</v>
      </c>
      <c r="K88" s="81" t="s">
        <v>186</v>
      </c>
      <c r="L88" s="38">
        <v>4.8000000000000001E-2</v>
      </c>
      <c r="M88" s="38">
        <v>1.5999999999999997E-2</v>
      </c>
      <c r="N88" s="136">
        <v>49135.64</v>
      </c>
      <c r="O88" s="81">
        <v>122.63</v>
      </c>
      <c r="P88" s="106">
        <v>60.255029999999998</v>
      </c>
      <c r="Q88" s="38">
        <v>5.5729216673336263E-5</v>
      </c>
      <c r="R88" s="38">
        <v>5.5074173476959785E-6</v>
      </c>
    </row>
    <row r="89" spans="2:18" x14ac:dyDescent="0.2">
      <c r="B89" s="30" t="s">
        <v>4010</v>
      </c>
      <c r="C89" s="38" t="s">
        <v>3361</v>
      </c>
      <c r="D89" s="38" t="s">
        <v>3571</v>
      </c>
      <c r="E89" s="38" t="s">
        <v>3456</v>
      </c>
      <c r="F89" s="81" t="s">
        <v>310</v>
      </c>
      <c r="G89" s="81" t="s">
        <v>3572</v>
      </c>
      <c r="H89" s="81" t="s">
        <v>311</v>
      </c>
      <c r="I89" s="90">
        <v>6.38</v>
      </c>
      <c r="J89" s="81" t="s">
        <v>1893</v>
      </c>
      <c r="K89" s="81" t="s">
        <v>186</v>
      </c>
      <c r="L89" s="38">
        <v>4.8000000000000001E-2</v>
      </c>
      <c r="M89" s="38">
        <v>1.6899999999999998E-2</v>
      </c>
      <c r="N89" s="136">
        <v>73008.81</v>
      </c>
      <c r="O89" s="81">
        <v>122.9</v>
      </c>
      <c r="P89" s="106">
        <v>89.727820000000008</v>
      </c>
      <c r="Q89" s="38">
        <v>8.2988277035230353E-5</v>
      </c>
      <c r="R89" s="38">
        <v>8.2012829873114709E-6</v>
      </c>
    </row>
    <row r="90" spans="2:18" x14ac:dyDescent="0.2">
      <c r="B90" s="30" t="s">
        <v>4010</v>
      </c>
      <c r="C90" s="38" t="s">
        <v>3361</v>
      </c>
      <c r="D90" s="38" t="s">
        <v>3573</v>
      </c>
      <c r="E90" s="38" t="s">
        <v>3456</v>
      </c>
      <c r="F90" s="81" t="s">
        <v>310</v>
      </c>
      <c r="G90" s="81" t="s">
        <v>3572</v>
      </c>
      <c r="H90" s="81" t="s">
        <v>311</v>
      </c>
      <c r="I90" s="90">
        <v>6.38</v>
      </c>
      <c r="J90" s="81" t="s">
        <v>1893</v>
      </c>
      <c r="K90" s="81" t="s">
        <v>186</v>
      </c>
      <c r="L90" s="38">
        <v>4.8000000000000001E-2</v>
      </c>
      <c r="M90" s="38">
        <v>1.6899999999999998E-2</v>
      </c>
      <c r="N90" s="136">
        <v>9736.67</v>
      </c>
      <c r="O90" s="81">
        <v>122.9</v>
      </c>
      <c r="P90" s="106">
        <v>11.96636</v>
      </c>
      <c r="Q90" s="38">
        <v>1.106755517723822E-5</v>
      </c>
      <c r="R90" s="38">
        <v>1.0937466739751893E-6</v>
      </c>
    </row>
    <row r="91" spans="2:18" x14ac:dyDescent="0.2">
      <c r="B91" s="30" t="s">
        <v>4011</v>
      </c>
      <c r="C91" s="38" t="s">
        <v>3361</v>
      </c>
      <c r="D91" s="38" t="s">
        <v>3577</v>
      </c>
      <c r="E91" s="38" t="s">
        <v>3488</v>
      </c>
      <c r="F91" s="81" t="s">
        <v>552</v>
      </c>
      <c r="G91" s="81" t="s">
        <v>3578</v>
      </c>
      <c r="H91" s="81" t="s">
        <v>185</v>
      </c>
      <c r="I91" s="90">
        <v>5.3</v>
      </c>
      <c r="J91" s="81" t="s">
        <v>1893</v>
      </c>
      <c r="K91" s="81" t="s">
        <v>186</v>
      </c>
      <c r="L91" s="38">
        <v>5.0999999999999997E-2</v>
      </c>
      <c r="M91" s="38">
        <v>1.6999999999999998E-2</v>
      </c>
      <c r="N91" s="136">
        <v>4834995.4400000004</v>
      </c>
      <c r="O91" s="81">
        <v>120.78</v>
      </c>
      <c r="P91" s="106">
        <v>5839.7074899999998</v>
      </c>
      <c r="Q91" s="38">
        <v>5.4010814370039264E-3</v>
      </c>
      <c r="R91" s="38">
        <v>5.3375969335499698E-4</v>
      </c>
    </row>
    <row r="92" spans="2:18" x14ac:dyDescent="0.2">
      <c r="B92" s="30" t="s">
        <v>4011</v>
      </c>
      <c r="C92" s="38" t="s">
        <v>3361</v>
      </c>
      <c r="D92" s="38" t="s">
        <v>3538</v>
      </c>
      <c r="E92" s="38" t="s">
        <v>3488</v>
      </c>
      <c r="F92" s="81" t="s">
        <v>552</v>
      </c>
      <c r="G92" s="81" t="s">
        <v>3539</v>
      </c>
      <c r="H92" s="81" t="s">
        <v>185</v>
      </c>
      <c r="I92" s="90">
        <v>5.3</v>
      </c>
      <c r="J92" s="81" t="s">
        <v>1893</v>
      </c>
      <c r="K92" s="81" t="s">
        <v>186</v>
      </c>
      <c r="L92" s="38">
        <v>5.5E-2</v>
      </c>
      <c r="M92" s="38">
        <v>1.6999999999999998E-2</v>
      </c>
      <c r="N92" s="136">
        <v>2013642.99</v>
      </c>
      <c r="O92" s="81">
        <v>119.34</v>
      </c>
      <c r="P92" s="106">
        <v>2403.0815400000001</v>
      </c>
      <c r="Q92" s="38">
        <v>2.2225837714520197E-3</v>
      </c>
      <c r="R92" s="38">
        <v>2.1964594426928288E-4</v>
      </c>
    </row>
    <row r="93" spans="2:18" x14ac:dyDescent="0.2">
      <c r="B93" s="30" t="s">
        <v>4011</v>
      </c>
      <c r="C93" s="38" t="s">
        <v>3361</v>
      </c>
      <c r="D93" s="38" t="s">
        <v>3545</v>
      </c>
      <c r="E93" s="38" t="s">
        <v>3488</v>
      </c>
      <c r="F93" s="81" t="s">
        <v>552</v>
      </c>
      <c r="G93" s="81" t="s">
        <v>3546</v>
      </c>
      <c r="H93" s="81" t="s">
        <v>185</v>
      </c>
      <c r="I93" s="90">
        <v>5.3</v>
      </c>
      <c r="J93" s="81" t="s">
        <v>1893</v>
      </c>
      <c r="K93" s="81" t="s">
        <v>186</v>
      </c>
      <c r="L93" s="38">
        <v>5.0999999999999997E-2</v>
      </c>
      <c r="M93" s="38">
        <v>1.6899999999999995E-2</v>
      </c>
      <c r="N93" s="136">
        <v>3933896.33</v>
      </c>
      <c r="O93" s="81">
        <v>120.3</v>
      </c>
      <c r="P93" s="106">
        <v>4732.4772800000001</v>
      </c>
      <c r="Q93" s="38">
        <v>4.377016354298738E-3</v>
      </c>
      <c r="R93" s="38">
        <v>4.3255687482769624E-4</v>
      </c>
    </row>
    <row r="94" spans="2:18" x14ac:dyDescent="0.2">
      <c r="B94" s="30" t="s">
        <v>4011</v>
      </c>
      <c r="C94" s="38" t="s">
        <v>3361</v>
      </c>
      <c r="D94" s="38" t="s">
        <v>3498</v>
      </c>
      <c r="E94" s="38" t="s">
        <v>3488</v>
      </c>
      <c r="F94" s="81" t="s">
        <v>552</v>
      </c>
      <c r="G94" s="81" t="s">
        <v>3494</v>
      </c>
      <c r="H94" s="81" t="s">
        <v>185</v>
      </c>
      <c r="I94" s="90">
        <v>5.3</v>
      </c>
      <c r="J94" s="81" t="s">
        <v>1893</v>
      </c>
      <c r="K94" s="81" t="s">
        <v>186</v>
      </c>
      <c r="L94" s="38">
        <v>5.5E-2</v>
      </c>
      <c r="M94" s="38">
        <v>1.7000000000000001E-2</v>
      </c>
      <c r="N94" s="136">
        <v>1470976.81</v>
      </c>
      <c r="O94" s="81">
        <v>121.61</v>
      </c>
      <c r="P94" s="106">
        <v>1788.8548899999998</v>
      </c>
      <c r="Q94" s="38">
        <v>1.6544922766110498E-3</v>
      </c>
      <c r="R94" s="38">
        <v>1.6350453155025864E-4</v>
      </c>
    </row>
    <row r="95" spans="2:18" x14ac:dyDescent="0.2">
      <c r="B95" s="30" t="s">
        <v>4011</v>
      </c>
      <c r="C95" s="38" t="s">
        <v>3361</v>
      </c>
      <c r="D95" s="38" t="s">
        <v>3499</v>
      </c>
      <c r="E95" s="38" t="s">
        <v>3488</v>
      </c>
      <c r="F95" s="81" t="s">
        <v>552</v>
      </c>
      <c r="G95" s="81" t="s">
        <v>3494</v>
      </c>
      <c r="H95" s="81" t="s">
        <v>185</v>
      </c>
      <c r="I95" s="90">
        <v>5.3</v>
      </c>
      <c r="J95" s="81" t="s">
        <v>1893</v>
      </c>
      <c r="K95" s="81" t="s">
        <v>186</v>
      </c>
      <c r="L95" s="38">
        <v>5.5E-2</v>
      </c>
      <c r="M95" s="38">
        <v>1.6999999999999998E-2</v>
      </c>
      <c r="N95" s="136">
        <v>2706698.21</v>
      </c>
      <c r="O95" s="81">
        <v>121.61</v>
      </c>
      <c r="P95" s="106">
        <v>3291.6156900000001</v>
      </c>
      <c r="Q95" s="38">
        <v>3.0443792658200195E-3</v>
      </c>
      <c r="R95" s="38">
        <v>3.0085955235694463E-4</v>
      </c>
    </row>
    <row r="96" spans="2:18" x14ac:dyDescent="0.2">
      <c r="B96" s="30" t="s">
        <v>4011</v>
      </c>
      <c r="C96" s="38" t="s">
        <v>3361</v>
      </c>
      <c r="D96" s="38" t="s">
        <v>3491</v>
      </c>
      <c r="E96" s="38" t="s">
        <v>3488</v>
      </c>
      <c r="F96" s="81" t="s">
        <v>552</v>
      </c>
      <c r="G96" s="81" t="s">
        <v>3492</v>
      </c>
      <c r="H96" s="81" t="s">
        <v>185</v>
      </c>
      <c r="I96" s="90">
        <v>5.41</v>
      </c>
      <c r="J96" s="81" t="s">
        <v>1893</v>
      </c>
      <c r="K96" s="81" t="s">
        <v>186</v>
      </c>
      <c r="L96" s="38">
        <v>5.5E-2</v>
      </c>
      <c r="M96" s="38">
        <v>5.6999999999999993E-3</v>
      </c>
      <c r="N96" s="136">
        <v>24345335.100000001</v>
      </c>
      <c r="O96" s="81">
        <v>133.52000000000001</v>
      </c>
      <c r="P96" s="106">
        <v>32505.891420000004</v>
      </c>
      <c r="Q96" s="38">
        <v>3.0064342613473471E-2</v>
      </c>
      <c r="R96" s="38">
        <v>2.9710965260299413E-3</v>
      </c>
    </row>
    <row r="97" spans="2:18" x14ac:dyDescent="0.2">
      <c r="B97" s="30" t="s">
        <v>4011</v>
      </c>
      <c r="C97" s="38" t="s">
        <v>3361</v>
      </c>
      <c r="D97" s="38" t="s">
        <v>3496</v>
      </c>
      <c r="E97" s="38" t="s">
        <v>3488</v>
      </c>
      <c r="F97" s="81" t="s">
        <v>552</v>
      </c>
      <c r="G97" s="81" t="s">
        <v>3494</v>
      </c>
      <c r="H97" s="81" t="s">
        <v>185</v>
      </c>
      <c r="I97" s="90">
        <v>5.3</v>
      </c>
      <c r="J97" s="81" t="s">
        <v>1893</v>
      </c>
      <c r="K97" s="81" t="s">
        <v>186</v>
      </c>
      <c r="L97" s="38">
        <v>5.5300000000000002E-2</v>
      </c>
      <c r="M97" s="38">
        <v>1.6899999999999998E-2</v>
      </c>
      <c r="N97" s="136">
        <v>3588356.42</v>
      </c>
      <c r="O97" s="81">
        <v>123.31</v>
      </c>
      <c r="P97" s="106">
        <v>4424.8022999999994</v>
      </c>
      <c r="Q97" s="38">
        <v>4.0924511383261556E-3</v>
      </c>
      <c r="R97" s="38">
        <v>4.0443483219815946E-4</v>
      </c>
    </row>
    <row r="98" spans="2:18" x14ac:dyDescent="0.2">
      <c r="B98" s="30" t="s">
        <v>4011</v>
      </c>
      <c r="C98" s="38" t="s">
        <v>3361</v>
      </c>
      <c r="D98" s="38" t="s">
        <v>3497</v>
      </c>
      <c r="E98" s="38" t="s">
        <v>3488</v>
      </c>
      <c r="F98" s="81" t="s">
        <v>552</v>
      </c>
      <c r="G98" s="81" t="s">
        <v>3494</v>
      </c>
      <c r="H98" s="81" t="s">
        <v>185</v>
      </c>
      <c r="I98" s="90">
        <v>5.3</v>
      </c>
      <c r="J98" s="81" t="s">
        <v>1893</v>
      </c>
      <c r="K98" s="81" t="s">
        <v>186</v>
      </c>
      <c r="L98" s="38">
        <v>5.5500000000000001E-2</v>
      </c>
      <c r="M98" s="38">
        <v>1.7000000000000001E-2</v>
      </c>
      <c r="N98" s="136">
        <v>2088326.85</v>
      </c>
      <c r="O98" s="81">
        <v>123.38</v>
      </c>
      <c r="P98" s="106">
        <v>2576.5776599999999</v>
      </c>
      <c r="Q98" s="38">
        <v>2.3830484308084779E-3</v>
      </c>
      <c r="R98" s="38">
        <v>2.3550379947317115E-4</v>
      </c>
    </row>
    <row r="99" spans="2:18" x14ac:dyDescent="0.2">
      <c r="B99" s="30" t="s">
        <v>4011</v>
      </c>
      <c r="C99" s="38" t="s">
        <v>3361</v>
      </c>
      <c r="D99" s="38" t="s">
        <v>3500</v>
      </c>
      <c r="E99" s="38" t="s">
        <v>3488</v>
      </c>
      <c r="F99" s="81" t="s">
        <v>552</v>
      </c>
      <c r="G99" s="81" t="s">
        <v>3494</v>
      </c>
      <c r="H99" s="81" t="s">
        <v>185</v>
      </c>
      <c r="I99" s="90">
        <v>5.16</v>
      </c>
      <c r="J99" s="81" t="s">
        <v>1893</v>
      </c>
      <c r="K99" s="81" t="s">
        <v>186</v>
      </c>
      <c r="L99" s="38">
        <v>5.5E-2</v>
      </c>
      <c r="M99" s="38">
        <v>3.160000000000001E-2</v>
      </c>
      <c r="N99" s="136">
        <v>1200262.69</v>
      </c>
      <c r="O99" s="81">
        <v>113.17</v>
      </c>
      <c r="P99" s="106">
        <v>1358.33728</v>
      </c>
      <c r="Q99" s="38">
        <v>1.2563112588706742E-3</v>
      </c>
      <c r="R99" s="38">
        <v>1.2415445316173886E-4</v>
      </c>
    </row>
    <row r="100" spans="2:18" x14ac:dyDescent="0.2">
      <c r="B100" s="30" t="s">
        <v>4011</v>
      </c>
      <c r="C100" s="38" t="s">
        <v>3361</v>
      </c>
      <c r="D100" s="38" t="s">
        <v>3501</v>
      </c>
      <c r="E100" s="38" t="s">
        <v>3488</v>
      </c>
      <c r="F100" s="81" t="s">
        <v>552</v>
      </c>
      <c r="G100" s="81" t="s">
        <v>3494</v>
      </c>
      <c r="H100" s="81" t="s">
        <v>185</v>
      </c>
      <c r="I100" s="90">
        <v>5.3</v>
      </c>
      <c r="J100" s="81" t="s">
        <v>1893</v>
      </c>
      <c r="K100" s="81" t="s">
        <v>186</v>
      </c>
      <c r="L100" s="38">
        <v>5.5E-2</v>
      </c>
      <c r="M100" s="38">
        <v>1.7000000000000001E-2</v>
      </c>
      <c r="N100" s="136">
        <v>1513588.87</v>
      </c>
      <c r="O100" s="81">
        <v>120.57</v>
      </c>
      <c r="P100" s="106">
        <v>1824.9341000000002</v>
      </c>
      <c r="Q100" s="38">
        <v>1.6878615424050062E-3</v>
      </c>
      <c r="R100" s="38">
        <v>1.6680223577586717E-4</v>
      </c>
    </row>
    <row r="101" spans="2:18" x14ac:dyDescent="0.2">
      <c r="B101" s="30" t="s">
        <v>4011</v>
      </c>
      <c r="C101" s="38" t="s">
        <v>3361</v>
      </c>
      <c r="D101" s="38" t="s">
        <v>3502</v>
      </c>
      <c r="E101" s="38" t="s">
        <v>3488</v>
      </c>
      <c r="F101" s="81" t="s">
        <v>552</v>
      </c>
      <c r="G101" s="81" t="s">
        <v>3494</v>
      </c>
      <c r="H101" s="81" t="s">
        <v>185</v>
      </c>
      <c r="I101" s="90">
        <v>5.42</v>
      </c>
      <c r="J101" s="81" t="s">
        <v>1893</v>
      </c>
      <c r="K101" s="81" t="s">
        <v>186</v>
      </c>
      <c r="L101" s="38">
        <v>5.5E-2</v>
      </c>
      <c r="M101" s="38">
        <v>5.1999999999999989E-3</v>
      </c>
      <c r="N101" s="136">
        <v>346061.37</v>
      </c>
      <c r="O101" s="81">
        <v>128.38999999999999</v>
      </c>
      <c r="P101" s="106">
        <v>444.30819000000002</v>
      </c>
      <c r="Q101" s="38">
        <v>4.1093577399675777E-4</v>
      </c>
      <c r="R101" s="38">
        <v>4.0610562028255586E-5</v>
      </c>
    </row>
    <row r="102" spans="2:18" x14ac:dyDescent="0.2">
      <c r="B102" s="30" t="s">
        <v>4011</v>
      </c>
      <c r="C102" s="38" t="s">
        <v>3361</v>
      </c>
      <c r="D102" s="38" t="s">
        <v>3503</v>
      </c>
      <c r="E102" s="38" t="s">
        <v>3488</v>
      </c>
      <c r="F102" s="81" t="s">
        <v>552</v>
      </c>
      <c r="G102" s="81" t="s">
        <v>3494</v>
      </c>
      <c r="H102" s="81" t="s">
        <v>185</v>
      </c>
      <c r="I102" s="90">
        <v>5.3</v>
      </c>
      <c r="J102" s="81" t="s">
        <v>1893</v>
      </c>
      <c r="K102" s="81" t="s">
        <v>186</v>
      </c>
      <c r="L102" s="38">
        <v>5.0999999999999997E-2</v>
      </c>
      <c r="M102" s="38">
        <v>1.6899999999999998E-2</v>
      </c>
      <c r="N102" s="136">
        <v>3054001.33</v>
      </c>
      <c r="O102" s="81">
        <v>120.81</v>
      </c>
      <c r="P102" s="106">
        <v>3689.5390000000002</v>
      </c>
      <c r="Q102" s="38">
        <v>3.4124141728205E-3</v>
      </c>
      <c r="R102" s="38">
        <v>3.3723045351733913E-4</v>
      </c>
    </row>
    <row r="103" spans="2:18" x14ac:dyDescent="0.2">
      <c r="B103" s="30" t="s">
        <v>4011</v>
      </c>
      <c r="C103" s="38" t="s">
        <v>3361</v>
      </c>
      <c r="D103" s="38" t="s">
        <v>3504</v>
      </c>
      <c r="E103" s="38" t="s">
        <v>3488</v>
      </c>
      <c r="F103" s="81" t="s">
        <v>552</v>
      </c>
      <c r="G103" s="81" t="s">
        <v>3494</v>
      </c>
      <c r="H103" s="81" t="s">
        <v>185</v>
      </c>
      <c r="I103" s="90">
        <v>5.41</v>
      </c>
      <c r="J103" s="81" t="s">
        <v>1893</v>
      </c>
      <c r="K103" s="81" t="s">
        <v>186</v>
      </c>
      <c r="L103" s="38">
        <v>5.5E-2</v>
      </c>
      <c r="M103" s="38">
        <v>5.7999999999999987E-3</v>
      </c>
      <c r="N103" s="136">
        <v>830903.06</v>
      </c>
      <c r="O103" s="81">
        <v>128.80000000000001</v>
      </c>
      <c r="P103" s="106">
        <v>1070.2031399999998</v>
      </c>
      <c r="Q103" s="38">
        <v>9.8981915158858637E-4</v>
      </c>
      <c r="R103" s="38">
        <v>9.7818478204968236E-5</v>
      </c>
    </row>
    <row r="104" spans="2:18" x14ac:dyDescent="0.2">
      <c r="B104" s="30" t="s">
        <v>4011</v>
      </c>
      <c r="C104" s="38" t="s">
        <v>3361</v>
      </c>
      <c r="D104" s="38" t="s">
        <v>3505</v>
      </c>
      <c r="E104" s="38" t="s">
        <v>3488</v>
      </c>
      <c r="F104" s="81" t="s">
        <v>552</v>
      </c>
      <c r="G104" s="81" t="s">
        <v>3494</v>
      </c>
      <c r="H104" s="81" t="s">
        <v>185</v>
      </c>
      <c r="I104" s="90">
        <v>5.3</v>
      </c>
      <c r="J104" s="81" t="s">
        <v>1893</v>
      </c>
      <c r="K104" s="81" t="s">
        <v>186</v>
      </c>
      <c r="L104" s="38">
        <v>5.5E-2</v>
      </c>
      <c r="M104" s="38">
        <v>1.7000000000000001E-2</v>
      </c>
      <c r="N104" s="136">
        <v>1681360.55</v>
      </c>
      <c r="O104" s="81">
        <v>121.13</v>
      </c>
      <c r="P104" s="106">
        <v>2036.63203</v>
      </c>
      <c r="Q104" s="38">
        <v>1.8836586370254349E-3</v>
      </c>
      <c r="R104" s="38">
        <v>1.8615180463598269E-4</v>
      </c>
    </row>
    <row r="105" spans="2:18" x14ac:dyDescent="0.2">
      <c r="B105" s="30" t="s">
        <v>4011</v>
      </c>
      <c r="C105" s="38" t="s">
        <v>3361</v>
      </c>
      <c r="D105" s="38" t="s">
        <v>3506</v>
      </c>
      <c r="E105" s="38" t="s">
        <v>3488</v>
      </c>
      <c r="F105" s="81" t="s">
        <v>552</v>
      </c>
      <c r="G105" s="81" t="s">
        <v>3494</v>
      </c>
      <c r="H105" s="81" t="s">
        <v>185</v>
      </c>
      <c r="I105" s="90">
        <v>5.3</v>
      </c>
      <c r="J105" s="81" t="s">
        <v>1893</v>
      </c>
      <c r="K105" s="81" t="s">
        <v>186</v>
      </c>
      <c r="L105" s="38">
        <v>5.5E-2</v>
      </c>
      <c r="M105" s="38">
        <v>1.7000000000000001E-2</v>
      </c>
      <c r="N105" s="136">
        <v>2606337.9</v>
      </c>
      <c r="O105" s="81">
        <v>121.36</v>
      </c>
      <c r="P105" s="106">
        <v>3163.0516699999998</v>
      </c>
      <c r="Q105" s="38">
        <v>2.9254718131646127E-3</v>
      </c>
      <c r="R105" s="38">
        <v>2.8910857133448834E-4</v>
      </c>
    </row>
    <row r="106" spans="2:18" x14ac:dyDescent="0.2">
      <c r="B106" s="30" t="s">
        <v>4011</v>
      </c>
      <c r="C106" s="38" t="s">
        <v>3361</v>
      </c>
      <c r="D106" s="38" t="s">
        <v>3507</v>
      </c>
      <c r="E106" s="38" t="s">
        <v>3488</v>
      </c>
      <c r="F106" s="81" t="s">
        <v>552</v>
      </c>
      <c r="G106" s="81" t="s">
        <v>3494</v>
      </c>
      <c r="H106" s="81" t="s">
        <v>185</v>
      </c>
      <c r="I106" s="90">
        <v>5.41</v>
      </c>
      <c r="J106" s="81" t="s">
        <v>1893</v>
      </c>
      <c r="K106" s="81" t="s">
        <v>186</v>
      </c>
      <c r="L106" s="38">
        <v>5.5E-2</v>
      </c>
      <c r="M106" s="38">
        <v>6.3E-3</v>
      </c>
      <c r="N106" s="136">
        <v>1140849.51</v>
      </c>
      <c r="O106" s="81">
        <v>128.22</v>
      </c>
      <c r="P106" s="106">
        <v>1462.7972400000001</v>
      </c>
      <c r="Q106" s="38">
        <v>1.3529251306839988E-3</v>
      </c>
      <c r="R106" s="38">
        <v>1.3370228005425935E-4</v>
      </c>
    </row>
    <row r="107" spans="2:18" x14ac:dyDescent="0.2">
      <c r="B107" s="30" t="s">
        <v>4011</v>
      </c>
      <c r="C107" s="38" t="s">
        <v>3361</v>
      </c>
      <c r="D107" s="38" t="s">
        <v>3508</v>
      </c>
      <c r="E107" s="38" t="s">
        <v>3488</v>
      </c>
      <c r="F107" s="81" t="s">
        <v>552</v>
      </c>
      <c r="G107" s="81" t="s">
        <v>3494</v>
      </c>
      <c r="H107" s="81" t="s">
        <v>185</v>
      </c>
      <c r="I107" s="90">
        <v>5.4</v>
      </c>
      <c r="J107" s="81" t="s">
        <v>1893</v>
      </c>
      <c r="K107" s="81" t="s">
        <v>186</v>
      </c>
      <c r="L107" s="38">
        <v>5.5E-2</v>
      </c>
      <c r="M107" s="38">
        <v>6.9999999999999984E-3</v>
      </c>
      <c r="N107" s="136">
        <v>417848.79</v>
      </c>
      <c r="O107" s="81">
        <v>127.19</v>
      </c>
      <c r="P107" s="106">
        <v>531.46186999999998</v>
      </c>
      <c r="Q107" s="38">
        <v>4.9154325716618959E-4</v>
      </c>
      <c r="R107" s="38">
        <v>4.8576564022571144E-5</v>
      </c>
    </row>
    <row r="108" spans="2:18" x14ac:dyDescent="0.2">
      <c r="B108" s="30" t="s">
        <v>4011</v>
      </c>
      <c r="C108" s="38" t="s">
        <v>3361</v>
      </c>
      <c r="D108" s="38" t="s">
        <v>3509</v>
      </c>
      <c r="E108" s="38" t="s">
        <v>3488</v>
      </c>
      <c r="F108" s="81" t="s">
        <v>552</v>
      </c>
      <c r="G108" s="81" t="s">
        <v>3494</v>
      </c>
      <c r="H108" s="81" t="s">
        <v>185</v>
      </c>
      <c r="I108" s="90">
        <v>5.4</v>
      </c>
      <c r="J108" s="81" t="s">
        <v>1893</v>
      </c>
      <c r="K108" s="81" t="s">
        <v>186</v>
      </c>
      <c r="L108" s="38">
        <v>5.5E-2</v>
      </c>
      <c r="M108" s="38">
        <v>7.1000000000000004E-3</v>
      </c>
      <c r="N108" s="136">
        <v>688365.52</v>
      </c>
      <c r="O108" s="81">
        <v>127.01</v>
      </c>
      <c r="P108" s="106">
        <v>874.29304000000002</v>
      </c>
      <c r="Q108" s="38">
        <v>8.0862404785376183E-4</v>
      </c>
      <c r="R108" s="38">
        <v>7.9911945201352559E-5</v>
      </c>
    </row>
    <row r="109" spans="2:18" x14ac:dyDescent="0.2">
      <c r="B109" s="30" t="s">
        <v>4011</v>
      </c>
      <c r="C109" s="38" t="s">
        <v>3361</v>
      </c>
      <c r="D109" s="38" t="s">
        <v>3510</v>
      </c>
      <c r="E109" s="38" t="s">
        <v>3488</v>
      </c>
      <c r="F109" s="81" t="s">
        <v>552</v>
      </c>
      <c r="G109" s="81" t="s">
        <v>3494</v>
      </c>
      <c r="H109" s="81" t="s">
        <v>185</v>
      </c>
      <c r="I109" s="90">
        <v>5.37</v>
      </c>
      <c r="J109" s="81" t="s">
        <v>1893</v>
      </c>
      <c r="K109" s="81" t="s">
        <v>186</v>
      </c>
      <c r="L109" s="38">
        <v>5.5E-2</v>
      </c>
      <c r="M109" s="38">
        <v>1.01E-2</v>
      </c>
      <c r="N109" s="136">
        <v>604521.23</v>
      </c>
      <c r="O109" s="81">
        <v>123.99</v>
      </c>
      <c r="P109" s="106">
        <v>749.54587000000004</v>
      </c>
      <c r="Q109" s="38">
        <v>6.9324675791936931E-4</v>
      </c>
      <c r="R109" s="38">
        <v>6.85098310851704E-5</v>
      </c>
    </row>
    <row r="110" spans="2:18" x14ac:dyDescent="0.2">
      <c r="B110" s="30" t="s">
        <v>4011</v>
      </c>
      <c r="C110" s="38" t="s">
        <v>3361</v>
      </c>
      <c r="D110" s="38" t="s">
        <v>3511</v>
      </c>
      <c r="E110" s="38" t="s">
        <v>3488</v>
      </c>
      <c r="F110" s="81" t="s">
        <v>552</v>
      </c>
      <c r="G110" s="81" t="s">
        <v>3494</v>
      </c>
      <c r="H110" s="81" t="s">
        <v>185</v>
      </c>
      <c r="I110" s="90">
        <v>5.13</v>
      </c>
      <c r="J110" s="81" t="s">
        <v>1893</v>
      </c>
      <c r="K110" s="81" t="s">
        <v>186</v>
      </c>
      <c r="L110" s="38">
        <v>5.5E-2</v>
      </c>
      <c r="M110" s="38">
        <v>3.4500000000000003E-2</v>
      </c>
      <c r="N110" s="136">
        <v>1884698.14</v>
      </c>
      <c r="O110" s="81">
        <v>109.19</v>
      </c>
      <c r="P110" s="106">
        <v>2057.9018900000001</v>
      </c>
      <c r="Q110" s="38">
        <v>1.9033308973587472E-3</v>
      </c>
      <c r="R110" s="38">
        <v>1.8809590782449767E-4</v>
      </c>
    </row>
    <row r="111" spans="2:18" x14ac:dyDescent="0.2">
      <c r="B111" s="30" t="s">
        <v>4011</v>
      </c>
      <c r="C111" s="38" t="s">
        <v>3361</v>
      </c>
      <c r="D111" s="38" t="s">
        <v>3512</v>
      </c>
      <c r="E111" s="38" t="s">
        <v>3488</v>
      </c>
      <c r="F111" s="81" t="s">
        <v>552</v>
      </c>
      <c r="G111" s="81" t="s">
        <v>3494</v>
      </c>
      <c r="H111" s="81" t="s">
        <v>185</v>
      </c>
      <c r="I111" s="90">
        <v>5.13</v>
      </c>
      <c r="J111" s="81" t="s">
        <v>1893</v>
      </c>
      <c r="K111" s="81" t="s">
        <v>186</v>
      </c>
      <c r="L111" s="38">
        <v>5.5E-2</v>
      </c>
      <c r="M111" s="38">
        <v>3.4500000000000003E-2</v>
      </c>
      <c r="N111" s="136">
        <v>1379024.27</v>
      </c>
      <c r="O111" s="81">
        <v>109.19</v>
      </c>
      <c r="P111" s="106">
        <v>1505.7566000000002</v>
      </c>
      <c r="Q111" s="38">
        <v>1.3926577717861253E-3</v>
      </c>
      <c r="R111" s="38">
        <v>1.3762884227669817E-4</v>
      </c>
    </row>
    <row r="112" spans="2:18" x14ac:dyDescent="0.2">
      <c r="B112" s="30" t="s">
        <v>4011</v>
      </c>
      <c r="C112" s="38" t="s">
        <v>3361</v>
      </c>
      <c r="D112" s="38" t="s">
        <v>3487</v>
      </c>
      <c r="E112" s="38" t="s">
        <v>3488</v>
      </c>
      <c r="F112" s="81" t="s">
        <v>552</v>
      </c>
      <c r="G112" s="81" t="s">
        <v>3489</v>
      </c>
      <c r="H112" s="81" t="s">
        <v>185</v>
      </c>
      <c r="I112" s="90">
        <v>5.35</v>
      </c>
      <c r="J112" s="81" t="s">
        <v>1893</v>
      </c>
      <c r="K112" s="81" t="s">
        <v>186</v>
      </c>
      <c r="L112" s="38">
        <v>5.5E-2</v>
      </c>
      <c r="M112" s="38">
        <v>1.2099999999999998E-2</v>
      </c>
      <c r="N112" s="136">
        <v>672418.87</v>
      </c>
      <c r="O112" s="81">
        <v>122.49</v>
      </c>
      <c r="P112" s="106">
        <v>823.64586999999995</v>
      </c>
      <c r="Q112" s="38">
        <v>7.6178103556381199E-4</v>
      </c>
      <c r="R112" s="38">
        <v>7.5282703415733865E-5</v>
      </c>
    </row>
    <row r="113" spans="2:18" x14ac:dyDescent="0.2">
      <c r="B113" s="30" t="s">
        <v>4011</v>
      </c>
      <c r="C113" s="38" t="s">
        <v>3361</v>
      </c>
      <c r="D113" s="38" t="s">
        <v>3513</v>
      </c>
      <c r="E113" s="38" t="s">
        <v>3488</v>
      </c>
      <c r="F113" s="81" t="s">
        <v>552</v>
      </c>
      <c r="G113" s="81" t="s">
        <v>620</v>
      </c>
      <c r="H113" s="81" t="s">
        <v>185</v>
      </c>
      <c r="I113" s="90">
        <v>5.34</v>
      </c>
      <c r="J113" s="81" t="s">
        <v>1893</v>
      </c>
      <c r="K113" s="81" t="s">
        <v>186</v>
      </c>
      <c r="L113" s="38">
        <v>5.5E-2</v>
      </c>
      <c r="M113" s="38">
        <v>1.26E-2</v>
      </c>
      <c r="N113" s="136">
        <v>173656.45</v>
      </c>
      <c r="O113" s="81">
        <v>122.12</v>
      </c>
      <c r="P113" s="106">
        <v>212.06925000000001</v>
      </c>
      <c r="Q113" s="38">
        <v>1.9614052441766134E-4</v>
      </c>
      <c r="R113" s="38">
        <v>1.9383508171232766E-5</v>
      </c>
    </row>
    <row r="114" spans="2:18" x14ac:dyDescent="0.2">
      <c r="B114" s="30" t="s">
        <v>4011</v>
      </c>
      <c r="C114" s="38" t="s">
        <v>3361</v>
      </c>
      <c r="D114" s="38" t="s">
        <v>3516</v>
      </c>
      <c r="E114" s="38" t="s">
        <v>3488</v>
      </c>
      <c r="F114" s="81" t="s">
        <v>552</v>
      </c>
      <c r="G114" s="81" t="s">
        <v>3517</v>
      </c>
      <c r="H114" s="81" t="s">
        <v>185</v>
      </c>
      <c r="I114" s="90">
        <v>5.3</v>
      </c>
      <c r="J114" s="81" t="s">
        <v>1893</v>
      </c>
      <c r="K114" s="81" t="s">
        <v>186</v>
      </c>
      <c r="L114" s="38">
        <v>5.5E-2</v>
      </c>
      <c r="M114" s="38">
        <v>1.6999999999999998E-2</v>
      </c>
      <c r="N114" s="136">
        <v>1975669.47</v>
      </c>
      <c r="O114" s="81">
        <v>119.34</v>
      </c>
      <c r="P114" s="106">
        <v>2357.7639399999998</v>
      </c>
      <c r="Q114" s="38">
        <v>2.1806700200271913E-3</v>
      </c>
      <c r="R114" s="38">
        <v>2.155038346994105E-4</v>
      </c>
    </row>
    <row r="115" spans="2:18" x14ac:dyDescent="0.2">
      <c r="B115" s="30" t="s">
        <v>4011</v>
      </c>
      <c r="C115" s="38" t="s">
        <v>3361</v>
      </c>
      <c r="D115" s="38" t="s">
        <v>3518</v>
      </c>
      <c r="E115" s="38" t="s">
        <v>3488</v>
      </c>
      <c r="F115" s="81" t="s">
        <v>552</v>
      </c>
      <c r="G115" s="81" t="s">
        <v>3519</v>
      </c>
      <c r="H115" s="81" t="s">
        <v>185</v>
      </c>
      <c r="I115" s="90">
        <v>5.3</v>
      </c>
      <c r="J115" s="81" t="s">
        <v>1893</v>
      </c>
      <c r="K115" s="81" t="s">
        <v>186</v>
      </c>
      <c r="L115" s="38">
        <v>5.5E-2</v>
      </c>
      <c r="M115" s="38">
        <v>1.7000000000000001E-2</v>
      </c>
      <c r="N115" s="136">
        <v>382136.91</v>
      </c>
      <c r="O115" s="81">
        <v>119.34</v>
      </c>
      <c r="P115" s="106">
        <v>456.04217999999997</v>
      </c>
      <c r="Q115" s="38">
        <v>4.2178841270845967E-4</v>
      </c>
      <c r="R115" s="38">
        <v>4.1683069669255696E-5</v>
      </c>
    </row>
    <row r="116" spans="2:18" x14ac:dyDescent="0.2">
      <c r="B116" s="30" t="s">
        <v>4011</v>
      </c>
      <c r="C116" s="38" t="s">
        <v>3361</v>
      </c>
      <c r="D116" s="38" t="s">
        <v>3520</v>
      </c>
      <c r="E116" s="38" t="s">
        <v>3488</v>
      </c>
      <c r="F116" s="81" t="s">
        <v>552</v>
      </c>
      <c r="G116" s="81" t="s">
        <v>3521</v>
      </c>
      <c r="H116" s="81" t="s">
        <v>185</v>
      </c>
      <c r="I116" s="90">
        <v>5.3</v>
      </c>
      <c r="J116" s="81" t="s">
        <v>1893</v>
      </c>
      <c r="K116" s="81" t="s">
        <v>186</v>
      </c>
      <c r="L116" s="38">
        <v>5.5E-2</v>
      </c>
      <c r="M116" s="38">
        <v>1.6999999999999998E-2</v>
      </c>
      <c r="N116" s="136">
        <v>367804.23</v>
      </c>
      <c r="O116" s="81">
        <v>119.69</v>
      </c>
      <c r="P116" s="106">
        <v>440.22487999999998</v>
      </c>
      <c r="Q116" s="38">
        <v>4.0715916534293415E-4</v>
      </c>
      <c r="R116" s="38">
        <v>4.0237340202127199E-5</v>
      </c>
    </row>
    <row r="117" spans="2:18" x14ac:dyDescent="0.2">
      <c r="B117" s="30" t="s">
        <v>4011</v>
      </c>
      <c r="C117" s="38" t="s">
        <v>3361</v>
      </c>
      <c r="D117" s="38" t="s">
        <v>3522</v>
      </c>
      <c r="E117" s="38" t="s">
        <v>3488</v>
      </c>
      <c r="F117" s="81" t="s">
        <v>552</v>
      </c>
      <c r="G117" s="81" t="s">
        <v>3523</v>
      </c>
      <c r="H117" s="81" t="s">
        <v>185</v>
      </c>
      <c r="I117" s="90">
        <v>5.3</v>
      </c>
      <c r="J117" s="81" t="s">
        <v>1893</v>
      </c>
      <c r="K117" s="81" t="s">
        <v>186</v>
      </c>
      <c r="L117" s="38">
        <v>5.5E-2</v>
      </c>
      <c r="M117" s="38">
        <v>1.6999999999999998E-2</v>
      </c>
      <c r="N117" s="136">
        <v>732500.84</v>
      </c>
      <c r="O117" s="81">
        <v>119.91</v>
      </c>
      <c r="P117" s="106">
        <v>878.34175000000005</v>
      </c>
      <c r="Q117" s="38">
        <v>8.1236865534690386E-4</v>
      </c>
      <c r="R117" s="38">
        <v>8.0282004525690967E-5</v>
      </c>
    </row>
    <row r="118" spans="2:18" x14ac:dyDescent="0.2">
      <c r="B118" s="30" t="s">
        <v>4011</v>
      </c>
      <c r="C118" s="38" t="s">
        <v>3361</v>
      </c>
      <c r="D118" s="38" t="s">
        <v>3493</v>
      </c>
      <c r="E118" s="38" t="s">
        <v>3488</v>
      </c>
      <c r="F118" s="81" t="s">
        <v>552</v>
      </c>
      <c r="G118" s="81" t="s">
        <v>3494</v>
      </c>
      <c r="H118" s="81" t="s">
        <v>185</v>
      </c>
      <c r="I118" s="90">
        <v>5.3</v>
      </c>
      <c r="J118" s="81" t="s">
        <v>1893</v>
      </c>
      <c r="K118" s="81" t="s">
        <v>186</v>
      </c>
      <c r="L118" s="38">
        <v>5.5899999999999998E-2</v>
      </c>
      <c r="M118" s="38">
        <v>1.6899999999999998E-2</v>
      </c>
      <c r="N118" s="136">
        <v>948486.25</v>
      </c>
      <c r="O118" s="81">
        <v>123.53</v>
      </c>
      <c r="P118" s="106">
        <v>1171.66506</v>
      </c>
      <c r="Q118" s="38">
        <v>1.0836601690733128E-3</v>
      </c>
      <c r="R118" s="38">
        <v>1.0709227888747629E-4</v>
      </c>
    </row>
    <row r="119" spans="2:18" x14ac:dyDescent="0.2">
      <c r="B119" s="30" t="s">
        <v>4011</v>
      </c>
      <c r="C119" s="38" t="s">
        <v>3361</v>
      </c>
      <c r="D119" s="38" t="s">
        <v>3524</v>
      </c>
      <c r="E119" s="38" t="s">
        <v>3488</v>
      </c>
      <c r="F119" s="81" t="s">
        <v>552</v>
      </c>
      <c r="G119" s="81" t="s">
        <v>3525</v>
      </c>
      <c r="H119" s="81" t="s">
        <v>185</v>
      </c>
      <c r="I119" s="90">
        <v>5.3</v>
      </c>
      <c r="J119" s="81" t="s">
        <v>1893</v>
      </c>
      <c r="K119" s="81" t="s">
        <v>186</v>
      </c>
      <c r="L119" s="38">
        <v>5.5E-2</v>
      </c>
      <c r="M119" s="38">
        <v>1.6999999999999998E-2</v>
      </c>
      <c r="N119" s="136">
        <v>461145.42</v>
      </c>
      <c r="O119" s="81">
        <v>119.46</v>
      </c>
      <c r="P119" s="106">
        <v>550.88431000000003</v>
      </c>
      <c r="Q119" s="38">
        <v>5.0950685899469879E-4</v>
      </c>
      <c r="R119" s="38">
        <v>5.0351809723894082E-5</v>
      </c>
    </row>
    <row r="120" spans="2:18" x14ac:dyDescent="0.2">
      <c r="B120" s="30" t="s">
        <v>4011</v>
      </c>
      <c r="C120" s="38" t="s">
        <v>3361</v>
      </c>
      <c r="D120" s="38" t="s">
        <v>3526</v>
      </c>
      <c r="E120" s="38" t="s">
        <v>3488</v>
      </c>
      <c r="F120" s="81" t="s">
        <v>552</v>
      </c>
      <c r="G120" s="81" t="s">
        <v>3527</v>
      </c>
      <c r="H120" s="81" t="s">
        <v>185</v>
      </c>
      <c r="I120" s="90">
        <v>5.3</v>
      </c>
      <c r="J120" s="81" t="s">
        <v>1893</v>
      </c>
      <c r="K120" s="81" t="s">
        <v>186</v>
      </c>
      <c r="L120" s="38">
        <v>5.5E-2</v>
      </c>
      <c r="M120" s="38">
        <v>1.6999999999999998E-2</v>
      </c>
      <c r="N120" s="136">
        <v>259278.97</v>
      </c>
      <c r="O120" s="81">
        <v>119.35</v>
      </c>
      <c r="P120" s="106">
        <v>309.44945000000001</v>
      </c>
      <c r="Q120" s="38">
        <v>2.8620640382213302E-4</v>
      </c>
      <c r="R120" s="38">
        <v>2.8284232356451891E-5</v>
      </c>
    </row>
    <row r="121" spans="2:18" x14ac:dyDescent="0.2">
      <c r="B121" s="30" t="s">
        <v>4011</v>
      </c>
      <c r="C121" s="38" t="s">
        <v>3361</v>
      </c>
      <c r="D121" s="38" t="s">
        <v>3528</v>
      </c>
      <c r="E121" s="38" t="s">
        <v>3488</v>
      </c>
      <c r="F121" s="81" t="s">
        <v>552</v>
      </c>
      <c r="G121" s="81" t="s">
        <v>3529</v>
      </c>
      <c r="H121" s="81" t="s">
        <v>185</v>
      </c>
      <c r="I121" s="90">
        <v>5.3</v>
      </c>
      <c r="J121" s="81" t="s">
        <v>1893</v>
      </c>
      <c r="K121" s="81" t="s">
        <v>186</v>
      </c>
      <c r="L121" s="38">
        <v>5.5E-2</v>
      </c>
      <c r="M121" s="38">
        <v>1.6999999999999998E-2</v>
      </c>
      <c r="N121" s="136">
        <v>770812.02</v>
      </c>
      <c r="O121" s="81">
        <v>119.35</v>
      </c>
      <c r="P121" s="106">
        <v>919.96414000000004</v>
      </c>
      <c r="Q121" s="38">
        <v>8.5086474755318288E-4</v>
      </c>
      <c r="R121" s="38">
        <v>8.4086365302518521E-5</v>
      </c>
    </row>
    <row r="122" spans="2:18" x14ac:dyDescent="0.2">
      <c r="B122" s="30" t="s">
        <v>4011</v>
      </c>
      <c r="C122" s="38" t="s">
        <v>3361</v>
      </c>
      <c r="D122" s="38" t="s">
        <v>3531</v>
      </c>
      <c r="E122" s="38" t="s">
        <v>3488</v>
      </c>
      <c r="F122" s="81" t="s">
        <v>552</v>
      </c>
      <c r="G122" s="81" t="s">
        <v>3532</v>
      </c>
      <c r="H122" s="81" t="s">
        <v>185</v>
      </c>
      <c r="I122" s="90">
        <v>5.3</v>
      </c>
      <c r="J122" s="81" t="s">
        <v>1893</v>
      </c>
      <c r="K122" s="81" t="s">
        <v>186</v>
      </c>
      <c r="L122" s="38">
        <v>5.5E-2</v>
      </c>
      <c r="M122" s="38">
        <v>1.6999999999999998E-2</v>
      </c>
      <c r="N122" s="136">
        <v>302541.62</v>
      </c>
      <c r="O122" s="81">
        <v>119.35</v>
      </c>
      <c r="P122" s="106">
        <v>361.08341999999999</v>
      </c>
      <c r="Q122" s="38">
        <v>3.3396209661383096E-4</v>
      </c>
      <c r="R122" s="38">
        <v>3.3003669424335079E-5</v>
      </c>
    </row>
    <row r="123" spans="2:18" x14ac:dyDescent="0.2">
      <c r="B123" s="30" t="s">
        <v>4011</v>
      </c>
      <c r="C123" s="38" t="s">
        <v>3361</v>
      </c>
      <c r="D123" s="38" t="s">
        <v>3495</v>
      </c>
      <c r="E123" s="38" t="s">
        <v>3488</v>
      </c>
      <c r="F123" s="81" t="s">
        <v>552</v>
      </c>
      <c r="G123" s="81" t="s">
        <v>3494</v>
      </c>
      <c r="H123" s="81" t="s">
        <v>185</v>
      </c>
      <c r="I123" s="90">
        <v>5.41</v>
      </c>
      <c r="J123" s="81" t="s">
        <v>1893</v>
      </c>
      <c r="K123" s="81" t="s">
        <v>186</v>
      </c>
      <c r="L123" s="38">
        <v>5.6600000000000004E-2</v>
      </c>
      <c r="M123" s="38">
        <v>5.000000000000001E-3</v>
      </c>
      <c r="N123" s="136">
        <v>973116.15</v>
      </c>
      <c r="O123" s="81">
        <v>132.16</v>
      </c>
      <c r="P123" s="106">
        <v>1286.0703000000001</v>
      </c>
      <c r="Q123" s="38">
        <v>1.1894723213289012E-3</v>
      </c>
      <c r="R123" s="38">
        <v>1.1754912213265137E-4</v>
      </c>
    </row>
    <row r="124" spans="2:18" x14ac:dyDescent="0.2">
      <c r="B124" s="30" t="s">
        <v>4012</v>
      </c>
      <c r="C124" s="38" t="s">
        <v>180</v>
      </c>
      <c r="D124" s="38" t="s">
        <v>3648</v>
      </c>
      <c r="E124" s="38" t="s">
        <v>3646</v>
      </c>
      <c r="F124" s="81" t="s">
        <v>552</v>
      </c>
      <c r="G124" s="81" t="s">
        <v>3647</v>
      </c>
      <c r="H124" s="81" t="s">
        <v>185</v>
      </c>
      <c r="I124" s="90">
        <v>10.23</v>
      </c>
      <c r="J124" s="81" t="s">
        <v>746</v>
      </c>
      <c r="K124" s="81" t="s">
        <v>186</v>
      </c>
      <c r="L124" s="38">
        <v>2.98E-2</v>
      </c>
      <c r="M124" s="38">
        <v>2.4E-2</v>
      </c>
      <c r="N124" s="136">
        <v>27601126.300000001</v>
      </c>
      <c r="O124" s="81">
        <v>106.19</v>
      </c>
      <c r="P124" s="106">
        <v>29309.636010000002</v>
      </c>
      <c r="Q124" s="38">
        <v>2.7108161025194231E-2</v>
      </c>
      <c r="R124" s="38">
        <v>2.6789530735629665E-3</v>
      </c>
    </row>
    <row r="125" spans="2:18" x14ac:dyDescent="0.2">
      <c r="B125" s="30" t="s">
        <v>4013</v>
      </c>
      <c r="C125" s="38" t="s">
        <v>3361</v>
      </c>
      <c r="D125" s="38" t="s">
        <v>3666</v>
      </c>
      <c r="E125" s="38" t="s">
        <v>3667</v>
      </c>
      <c r="F125" s="81" t="s">
        <v>310</v>
      </c>
      <c r="G125" s="81" t="s">
        <v>2833</v>
      </c>
      <c r="H125" s="81" t="s">
        <v>311</v>
      </c>
      <c r="I125" s="90">
        <v>2.65</v>
      </c>
      <c r="J125" s="81" t="s">
        <v>746</v>
      </c>
      <c r="K125" s="81" t="s">
        <v>127</v>
      </c>
      <c r="L125" s="38">
        <v>2.5461299999999999E-2</v>
      </c>
      <c r="M125" s="38">
        <v>2.9100000000000001E-2</v>
      </c>
      <c r="N125" s="136">
        <v>1408458.63</v>
      </c>
      <c r="O125" s="81">
        <v>99.22</v>
      </c>
      <c r="P125" s="106">
        <v>4843.6402099999996</v>
      </c>
      <c r="Q125" s="38">
        <v>4.4798297295806505E-3</v>
      </c>
      <c r="R125" s="38">
        <v>4.4271736514863227E-4</v>
      </c>
    </row>
    <row r="126" spans="2:18" x14ac:dyDescent="0.2">
      <c r="B126" s="30" t="s">
        <v>4013</v>
      </c>
      <c r="C126" s="38" t="s">
        <v>3361</v>
      </c>
      <c r="D126" s="38" t="s">
        <v>3681</v>
      </c>
      <c r="E126" s="38" t="s">
        <v>3667</v>
      </c>
      <c r="F126" s="81" t="s">
        <v>310</v>
      </c>
      <c r="G126" s="81" t="s">
        <v>3680</v>
      </c>
      <c r="H126" s="81" t="s">
        <v>311</v>
      </c>
      <c r="I126" s="90">
        <v>5.75</v>
      </c>
      <c r="J126" s="81" t="s">
        <v>746</v>
      </c>
      <c r="K126" s="81" t="s">
        <v>128</v>
      </c>
      <c r="L126" s="38">
        <v>8.8699995231628411E-3</v>
      </c>
      <c r="M126" s="38">
        <v>1.0800000000000001E-2</v>
      </c>
      <c r="N126" s="136">
        <v>72069.8</v>
      </c>
      <c r="O126" s="81">
        <v>99.04</v>
      </c>
      <c r="P126" s="106">
        <v>277.14625000000001</v>
      </c>
      <c r="Q126" s="38">
        <v>2.5632952828091897E-4</v>
      </c>
      <c r="R126" s="38">
        <v>2.5331662188183903E-5</v>
      </c>
    </row>
    <row r="127" spans="2:18" x14ac:dyDescent="0.2">
      <c r="B127" s="30" t="s">
        <v>4013</v>
      </c>
      <c r="C127" s="38" t="s">
        <v>3361</v>
      </c>
      <c r="D127" s="38" t="s">
        <v>3679</v>
      </c>
      <c r="E127" s="38" t="s">
        <v>3667</v>
      </c>
      <c r="F127" s="81" t="s">
        <v>310</v>
      </c>
      <c r="G127" s="81" t="s">
        <v>3680</v>
      </c>
      <c r="H127" s="81" t="s">
        <v>311</v>
      </c>
      <c r="I127" s="90">
        <v>5.73</v>
      </c>
      <c r="J127" s="81" t="s">
        <v>746</v>
      </c>
      <c r="K127" s="81" t="s">
        <v>128</v>
      </c>
      <c r="L127" s="38">
        <v>8.369999999999999E-3</v>
      </c>
      <c r="M127" s="38">
        <v>1.1899999999999999E-2</v>
      </c>
      <c r="N127" s="136">
        <v>2169431.52</v>
      </c>
      <c r="O127" s="81">
        <v>98.17</v>
      </c>
      <c r="P127" s="106">
        <v>8269.3192400000007</v>
      </c>
      <c r="Q127" s="38">
        <v>7.6482027088352368E-3</v>
      </c>
      <c r="R127" s="38">
        <v>7.5583054619692545E-4</v>
      </c>
    </row>
    <row r="128" spans="2:18" x14ac:dyDescent="0.2">
      <c r="B128" s="30" t="s">
        <v>4013</v>
      </c>
      <c r="C128" s="38" t="s">
        <v>180</v>
      </c>
      <c r="D128" s="38" t="s">
        <v>3682</v>
      </c>
      <c r="E128" s="38" t="s">
        <v>3667</v>
      </c>
      <c r="F128" s="81" t="s">
        <v>310</v>
      </c>
      <c r="G128" s="81" t="s">
        <v>3683</v>
      </c>
      <c r="H128" s="81" t="s">
        <v>311</v>
      </c>
      <c r="I128" s="90">
        <v>5.73</v>
      </c>
      <c r="J128" s="81" t="s">
        <v>746</v>
      </c>
      <c r="K128" s="81" t="s">
        <v>128</v>
      </c>
      <c r="L128" s="38">
        <v>8.369999999999999E-3</v>
      </c>
      <c r="M128" s="38">
        <v>1.1899999999999999E-2</v>
      </c>
      <c r="N128" s="136">
        <v>704719.58</v>
      </c>
      <c r="O128" s="81">
        <v>98.17</v>
      </c>
      <c r="P128" s="106">
        <v>2686.2111800000002</v>
      </c>
      <c r="Q128" s="38">
        <v>2.484447271548256E-3</v>
      </c>
      <c r="R128" s="38">
        <v>2.4552449898882943E-4</v>
      </c>
    </row>
    <row r="129" spans="2:18" x14ac:dyDescent="0.2">
      <c r="B129" s="30" t="s">
        <v>4014</v>
      </c>
      <c r="C129" s="38" t="s">
        <v>3361</v>
      </c>
      <c r="D129" s="38" t="s">
        <v>3439</v>
      </c>
      <c r="E129" s="38" t="s">
        <v>3440</v>
      </c>
      <c r="F129" s="81" t="s">
        <v>310</v>
      </c>
      <c r="G129" s="81" t="s">
        <v>3441</v>
      </c>
      <c r="H129" s="81" t="s">
        <v>311</v>
      </c>
      <c r="I129" s="90">
        <v>3.89</v>
      </c>
      <c r="J129" s="81" t="s">
        <v>746</v>
      </c>
      <c r="K129" s="81" t="s">
        <v>186</v>
      </c>
      <c r="L129" s="38">
        <v>5.5E-2</v>
      </c>
      <c r="M129" s="38">
        <v>3.2199999999999993E-2</v>
      </c>
      <c r="N129" s="136">
        <v>335803.86</v>
      </c>
      <c r="O129" s="81">
        <v>129.01</v>
      </c>
      <c r="P129" s="106">
        <v>433.22055</v>
      </c>
      <c r="Q129" s="38">
        <v>4.006809373141447E-4</v>
      </c>
      <c r="R129" s="38">
        <v>3.9597131931531577E-5</v>
      </c>
    </row>
    <row r="130" spans="2:18" x14ac:dyDescent="0.2">
      <c r="B130" s="30" t="s">
        <v>4014</v>
      </c>
      <c r="C130" s="38" t="s">
        <v>3361</v>
      </c>
      <c r="D130" s="38" t="s">
        <v>3569</v>
      </c>
      <c r="E130" s="38" t="s">
        <v>3440</v>
      </c>
      <c r="F130" s="81" t="s">
        <v>310</v>
      </c>
      <c r="G130" s="81" t="s">
        <v>3570</v>
      </c>
      <c r="H130" s="81" t="s">
        <v>311</v>
      </c>
      <c r="I130" s="90">
        <v>4.05</v>
      </c>
      <c r="J130" s="81" t="s">
        <v>746</v>
      </c>
      <c r="K130" s="81" t="s">
        <v>186</v>
      </c>
      <c r="L130" s="38">
        <v>2.5600000000000001E-2</v>
      </c>
      <c r="M130" s="38">
        <v>1.5800000000000002E-2</v>
      </c>
      <c r="N130" s="136">
        <v>3185041.32</v>
      </c>
      <c r="O130" s="81">
        <v>104.17</v>
      </c>
      <c r="P130" s="106">
        <v>3317.85754</v>
      </c>
      <c r="Q130" s="38">
        <v>3.0686500651965895E-3</v>
      </c>
      <c r="R130" s="38">
        <v>3.032581043106261E-4</v>
      </c>
    </row>
    <row r="131" spans="2:18" x14ac:dyDescent="0.2">
      <c r="B131" s="30" t="s">
        <v>4012</v>
      </c>
      <c r="C131" s="38" t="s">
        <v>180</v>
      </c>
      <c r="D131" s="38" t="s">
        <v>3645</v>
      </c>
      <c r="E131" s="38" t="s">
        <v>3646</v>
      </c>
      <c r="F131" s="81" t="s">
        <v>624</v>
      </c>
      <c r="G131" s="81" t="s">
        <v>3647</v>
      </c>
      <c r="H131" s="81" t="s">
        <v>185</v>
      </c>
      <c r="I131" s="90">
        <v>4.5199999999999996</v>
      </c>
      <c r="J131" s="81" t="s">
        <v>746</v>
      </c>
      <c r="K131" s="81" t="s">
        <v>186</v>
      </c>
      <c r="L131" s="38">
        <v>2.1099999999999997E-2</v>
      </c>
      <c r="M131" s="38">
        <v>3.1399999999999997E-2</v>
      </c>
      <c r="N131" s="136">
        <v>4691741.99</v>
      </c>
      <c r="O131" s="81">
        <v>95.62</v>
      </c>
      <c r="P131" s="106">
        <v>4486.2436900000002</v>
      </c>
      <c r="Q131" s="38">
        <v>4.1492776063574719E-3</v>
      </c>
      <c r="R131" s="38">
        <v>4.1005068496850175E-4</v>
      </c>
    </row>
    <row r="132" spans="2:18" x14ac:dyDescent="0.2">
      <c r="B132" s="30" t="s">
        <v>4015</v>
      </c>
      <c r="C132" s="38" t="s">
        <v>3361</v>
      </c>
      <c r="D132" s="38" t="s">
        <v>3547</v>
      </c>
      <c r="E132" s="38" t="s">
        <v>3548</v>
      </c>
      <c r="F132" s="81" t="s">
        <v>568</v>
      </c>
      <c r="G132" s="81" t="s">
        <v>3549</v>
      </c>
      <c r="H132" s="81" t="s">
        <v>311</v>
      </c>
      <c r="I132" s="90">
        <v>5.75</v>
      </c>
      <c r="J132" s="81" t="s">
        <v>1893</v>
      </c>
      <c r="K132" s="81" t="s">
        <v>186</v>
      </c>
      <c r="L132" s="38">
        <v>4.7E-2</v>
      </c>
      <c r="M132" s="38">
        <v>4.5999999999999991E-3</v>
      </c>
      <c r="N132" s="136">
        <v>450316.18</v>
      </c>
      <c r="O132" s="81">
        <v>128.05000000000001</v>
      </c>
      <c r="P132" s="106">
        <v>576.62986000000001</v>
      </c>
      <c r="Q132" s="38">
        <v>5.33318635942187E-4</v>
      </c>
      <c r="R132" s="38">
        <v>5.2704998971264368E-5</v>
      </c>
    </row>
    <row r="133" spans="2:18" x14ac:dyDescent="0.2">
      <c r="B133" s="30" t="s">
        <v>4015</v>
      </c>
      <c r="C133" s="38" t="s">
        <v>3361</v>
      </c>
      <c r="D133" s="38" t="s">
        <v>3550</v>
      </c>
      <c r="E133" s="38" t="s">
        <v>3548</v>
      </c>
      <c r="F133" s="81" t="s">
        <v>568</v>
      </c>
      <c r="G133" s="81" t="s">
        <v>3551</v>
      </c>
      <c r="H133" s="81" t="s">
        <v>311</v>
      </c>
      <c r="I133" s="90">
        <v>5.75</v>
      </c>
      <c r="J133" s="81" t="s">
        <v>1893</v>
      </c>
      <c r="K133" s="81" t="s">
        <v>186</v>
      </c>
      <c r="L133" s="38">
        <v>4.6100000000000002E-2</v>
      </c>
      <c r="M133" s="38">
        <v>4.5999999999999999E-3</v>
      </c>
      <c r="N133" s="136">
        <v>671393.87</v>
      </c>
      <c r="O133" s="81">
        <v>127.02</v>
      </c>
      <c r="P133" s="106">
        <v>852.80448999999999</v>
      </c>
      <c r="Q133" s="38">
        <v>7.8874952353694008E-4</v>
      </c>
      <c r="R133" s="38">
        <v>7.7947853356292779E-5</v>
      </c>
    </row>
    <row r="134" spans="2:18" x14ac:dyDescent="0.2">
      <c r="B134" s="30" t="s">
        <v>4015</v>
      </c>
      <c r="C134" s="38" t="s">
        <v>3361</v>
      </c>
      <c r="D134" s="38" t="s">
        <v>3552</v>
      </c>
      <c r="E134" s="38" t="s">
        <v>3548</v>
      </c>
      <c r="F134" s="81" t="s">
        <v>568</v>
      </c>
      <c r="G134" s="81" t="s">
        <v>3553</v>
      </c>
      <c r="H134" s="81" t="s">
        <v>311</v>
      </c>
      <c r="I134" s="90">
        <v>5.74</v>
      </c>
      <c r="J134" s="81" t="s">
        <v>1893</v>
      </c>
      <c r="K134" s="81" t="s">
        <v>186</v>
      </c>
      <c r="L134" s="38">
        <v>4.7699999999999992E-2</v>
      </c>
      <c r="M134" s="38">
        <v>4.1999999999999997E-3</v>
      </c>
      <c r="N134" s="136">
        <v>761900.39</v>
      </c>
      <c r="O134" s="81">
        <v>127.02</v>
      </c>
      <c r="P134" s="106">
        <v>967.76586999999995</v>
      </c>
      <c r="Q134" s="38">
        <v>8.9507604358158611E-4</v>
      </c>
      <c r="R134" s="38">
        <v>8.8455528790643562E-5</v>
      </c>
    </row>
    <row r="135" spans="2:18" x14ac:dyDescent="0.2">
      <c r="B135" s="30" t="s">
        <v>4015</v>
      </c>
      <c r="C135" s="38" t="s">
        <v>3361</v>
      </c>
      <c r="D135" s="38" t="s">
        <v>3554</v>
      </c>
      <c r="E135" s="38" t="s">
        <v>3548</v>
      </c>
      <c r="F135" s="81" t="s">
        <v>568</v>
      </c>
      <c r="G135" s="81" t="s">
        <v>3555</v>
      </c>
      <c r="H135" s="81" t="s">
        <v>311</v>
      </c>
      <c r="I135" s="90">
        <v>5.74</v>
      </c>
      <c r="J135" s="81" t="s">
        <v>1893</v>
      </c>
      <c r="K135" s="81" t="s">
        <v>186</v>
      </c>
      <c r="L135" s="38">
        <v>4.7800000000000002E-2</v>
      </c>
      <c r="M135" s="38">
        <v>4.4000000000000003E-3</v>
      </c>
      <c r="N135" s="136">
        <v>813660.67</v>
      </c>
      <c r="O135" s="81">
        <v>127.07</v>
      </c>
      <c r="P135" s="106">
        <v>1033.9186099999999</v>
      </c>
      <c r="Q135" s="38">
        <v>9.5625998757754588E-4</v>
      </c>
      <c r="R135" s="38">
        <v>9.4502007364691591E-5</v>
      </c>
    </row>
    <row r="136" spans="2:18" x14ac:dyDescent="0.2">
      <c r="B136" s="30" t="s">
        <v>4015</v>
      </c>
      <c r="C136" s="38" t="s">
        <v>3361</v>
      </c>
      <c r="D136" s="38" t="s">
        <v>3556</v>
      </c>
      <c r="E136" s="38" t="s">
        <v>3548</v>
      </c>
      <c r="F136" s="81" t="s">
        <v>568</v>
      </c>
      <c r="G136" s="81" t="s">
        <v>3557</v>
      </c>
      <c r="H136" s="81" t="s">
        <v>311</v>
      </c>
      <c r="I136" s="90">
        <v>5.76</v>
      </c>
      <c r="J136" s="81" t="s">
        <v>1893</v>
      </c>
      <c r="K136" s="81" t="s">
        <v>186</v>
      </c>
      <c r="L136" s="38">
        <v>4.5899999999999996E-2</v>
      </c>
      <c r="M136" s="38">
        <v>4.1999999999999997E-3</v>
      </c>
      <c r="N136" s="136">
        <v>371559.03</v>
      </c>
      <c r="O136" s="81">
        <v>125.72</v>
      </c>
      <c r="P136" s="106">
        <v>467.12401</v>
      </c>
      <c r="Q136" s="38">
        <v>4.3203787578576755E-4</v>
      </c>
      <c r="R136" s="38">
        <v>4.2695968721603988E-5</v>
      </c>
    </row>
    <row r="137" spans="2:18" x14ac:dyDescent="0.2">
      <c r="B137" s="30" t="s">
        <v>4015</v>
      </c>
      <c r="C137" s="38" t="s">
        <v>3361</v>
      </c>
      <c r="D137" s="38" t="s">
        <v>3558</v>
      </c>
      <c r="E137" s="38" t="s">
        <v>3548</v>
      </c>
      <c r="F137" s="81" t="s">
        <v>568</v>
      </c>
      <c r="G137" s="81" t="s">
        <v>3559</v>
      </c>
      <c r="H137" s="81" t="s">
        <v>311</v>
      </c>
      <c r="I137" s="90">
        <v>5.79</v>
      </c>
      <c r="J137" s="81" t="s">
        <v>1893</v>
      </c>
      <c r="K137" s="81" t="s">
        <v>186</v>
      </c>
      <c r="L137" s="38">
        <v>4.2000000000000003E-2</v>
      </c>
      <c r="M137" s="38">
        <v>4.4000000000000003E-3</v>
      </c>
      <c r="N137" s="136">
        <v>477461.55</v>
      </c>
      <c r="O137" s="81">
        <v>123.79</v>
      </c>
      <c r="P137" s="106">
        <v>591.04965000000004</v>
      </c>
      <c r="Q137" s="38">
        <v>5.4665534162956302E-4</v>
      </c>
      <c r="R137" s="38">
        <v>5.4022993528667017E-5</v>
      </c>
    </row>
    <row r="138" spans="2:18" x14ac:dyDescent="0.2">
      <c r="B138" s="30" t="s">
        <v>4015</v>
      </c>
      <c r="C138" s="38" t="s">
        <v>3361</v>
      </c>
      <c r="D138" s="38" t="s">
        <v>3560</v>
      </c>
      <c r="E138" s="38" t="s">
        <v>3548</v>
      </c>
      <c r="F138" s="81" t="s">
        <v>568</v>
      </c>
      <c r="G138" s="81" t="s">
        <v>3561</v>
      </c>
      <c r="H138" s="81" t="s">
        <v>311</v>
      </c>
      <c r="I138" s="90">
        <v>2.86</v>
      </c>
      <c r="J138" s="81" t="s">
        <v>1893</v>
      </c>
      <c r="K138" s="81" t="s">
        <v>186</v>
      </c>
      <c r="L138" s="38">
        <v>4.5199999999999997E-2</v>
      </c>
      <c r="M138" s="38">
        <v>6.9999999999999984E-3</v>
      </c>
      <c r="N138" s="136">
        <v>648810.6</v>
      </c>
      <c r="O138" s="81">
        <v>111.18</v>
      </c>
      <c r="P138" s="106">
        <v>721.34762000000001</v>
      </c>
      <c r="Q138" s="38">
        <v>6.6716650563074047E-4</v>
      </c>
      <c r="R138" s="38">
        <v>6.5932460677676323E-5</v>
      </c>
    </row>
    <row r="139" spans="2:18" x14ac:dyDescent="0.2">
      <c r="B139" s="30" t="s">
        <v>4008</v>
      </c>
      <c r="C139" s="38" t="s">
        <v>3361</v>
      </c>
      <c r="D139" s="38" t="s">
        <v>3442</v>
      </c>
      <c r="E139" s="38" t="s">
        <v>3443</v>
      </c>
      <c r="F139" s="81" t="s">
        <v>568</v>
      </c>
      <c r="G139" s="81" t="s">
        <v>3444</v>
      </c>
      <c r="H139" s="81" t="s">
        <v>311</v>
      </c>
      <c r="I139" s="90">
        <v>6.21</v>
      </c>
      <c r="J139" s="81" t="s">
        <v>1893</v>
      </c>
      <c r="K139" s="81" t="s">
        <v>186</v>
      </c>
      <c r="L139" s="38">
        <v>0.05</v>
      </c>
      <c r="M139" s="38">
        <v>4.5000000000000005E-3</v>
      </c>
      <c r="N139" s="136">
        <v>737722.43</v>
      </c>
      <c r="O139" s="81">
        <v>132.51</v>
      </c>
      <c r="P139" s="106">
        <v>977.55598999999995</v>
      </c>
      <c r="Q139" s="38">
        <v>9.0413081824086293E-4</v>
      </c>
      <c r="R139" s="38">
        <v>8.9350363242207611E-5</v>
      </c>
    </row>
    <row r="140" spans="2:18" x14ac:dyDescent="0.2">
      <c r="B140" s="30" t="s">
        <v>4008</v>
      </c>
      <c r="C140" s="38" t="s">
        <v>3361</v>
      </c>
      <c r="D140" s="38" t="s">
        <v>3449</v>
      </c>
      <c r="E140" s="38" t="s">
        <v>3443</v>
      </c>
      <c r="F140" s="81" t="s">
        <v>568</v>
      </c>
      <c r="G140" s="81" t="s">
        <v>3450</v>
      </c>
      <c r="H140" s="81" t="s">
        <v>311</v>
      </c>
      <c r="I140" s="90">
        <v>6.21</v>
      </c>
      <c r="J140" s="81" t="s">
        <v>1893</v>
      </c>
      <c r="K140" s="81" t="s">
        <v>186</v>
      </c>
      <c r="L140" s="38">
        <v>0.05</v>
      </c>
      <c r="M140" s="38">
        <v>4.7999999999999996E-3</v>
      </c>
      <c r="N140" s="136">
        <v>3825638.61</v>
      </c>
      <c r="O140" s="81">
        <v>132.18</v>
      </c>
      <c r="P140" s="106">
        <v>5056.7291100000002</v>
      </c>
      <c r="Q140" s="38">
        <v>4.6769133171049269E-3</v>
      </c>
      <c r="R140" s="38">
        <v>4.6219407115079438E-4</v>
      </c>
    </row>
    <row r="141" spans="2:18" x14ac:dyDescent="0.2">
      <c r="B141" s="30" t="s">
        <v>4008</v>
      </c>
      <c r="C141" s="38" t="s">
        <v>3361</v>
      </c>
      <c r="D141" s="38" t="s">
        <v>3453</v>
      </c>
      <c r="E141" s="38" t="s">
        <v>3443</v>
      </c>
      <c r="F141" s="81" t="s">
        <v>568</v>
      </c>
      <c r="G141" s="81" t="s">
        <v>3454</v>
      </c>
      <c r="H141" s="81" t="s">
        <v>311</v>
      </c>
      <c r="I141" s="90">
        <v>6.2</v>
      </c>
      <c r="J141" s="81" t="s">
        <v>1893</v>
      </c>
      <c r="K141" s="81" t="s">
        <v>186</v>
      </c>
      <c r="L141" s="38">
        <v>0.05</v>
      </c>
      <c r="M141" s="38">
        <v>4.4999999999999997E-3</v>
      </c>
      <c r="N141" s="136">
        <v>1590887.47</v>
      </c>
      <c r="O141" s="81">
        <v>131.96</v>
      </c>
      <c r="P141" s="106">
        <v>2099.3351000000002</v>
      </c>
      <c r="Q141" s="38">
        <v>1.9416520190569993E-3</v>
      </c>
      <c r="R141" s="38">
        <v>1.9188297721148051E-4</v>
      </c>
    </row>
    <row r="142" spans="2:18" x14ac:dyDescent="0.2">
      <c r="B142" s="30" t="s">
        <v>4008</v>
      </c>
      <c r="C142" s="38" t="s">
        <v>3361</v>
      </c>
      <c r="D142" s="38" t="s">
        <v>3473</v>
      </c>
      <c r="E142" s="38" t="s">
        <v>3443</v>
      </c>
      <c r="F142" s="81" t="s">
        <v>568</v>
      </c>
      <c r="G142" s="81" t="s">
        <v>3474</v>
      </c>
      <c r="H142" s="81" t="s">
        <v>311</v>
      </c>
      <c r="I142" s="90">
        <v>6.19</v>
      </c>
      <c r="J142" s="81" t="s">
        <v>1893</v>
      </c>
      <c r="K142" s="81" t="s">
        <v>186</v>
      </c>
      <c r="L142" s="38">
        <v>0.05</v>
      </c>
      <c r="M142" s="38">
        <v>6.0000000000000001E-3</v>
      </c>
      <c r="N142" s="136">
        <v>2495254.33</v>
      </c>
      <c r="O142" s="81">
        <v>130.6</v>
      </c>
      <c r="P142" s="106">
        <v>3258.80215</v>
      </c>
      <c r="Q142" s="38">
        <v>3.0140303824076442E-3</v>
      </c>
      <c r="R142" s="38">
        <v>2.9786033620129228E-4</v>
      </c>
    </row>
    <row r="143" spans="2:18" x14ac:dyDescent="0.2">
      <c r="B143" s="30" t="s">
        <v>4008</v>
      </c>
      <c r="C143" s="38" t="s">
        <v>3361</v>
      </c>
      <c r="D143" s="38" t="s">
        <v>3484</v>
      </c>
      <c r="E143" s="38" t="s">
        <v>3443</v>
      </c>
      <c r="F143" s="81" t="s">
        <v>568</v>
      </c>
      <c r="G143" s="81" t="s">
        <v>3485</v>
      </c>
      <c r="H143" s="81" t="s">
        <v>311</v>
      </c>
      <c r="I143" s="90">
        <v>6.16</v>
      </c>
      <c r="J143" s="81" t="s">
        <v>1893</v>
      </c>
      <c r="K143" s="81" t="s">
        <v>186</v>
      </c>
      <c r="L143" s="38">
        <v>0.05</v>
      </c>
      <c r="M143" s="38">
        <v>9.0000000000000011E-3</v>
      </c>
      <c r="N143" s="136">
        <v>390326.39</v>
      </c>
      <c r="O143" s="81">
        <v>126.96</v>
      </c>
      <c r="P143" s="106">
        <v>495.55838</v>
      </c>
      <c r="Q143" s="38">
        <v>4.5833651287382164E-4</v>
      </c>
      <c r="R143" s="38">
        <v>4.5294920918770031E-5</v>
      </c>
    </row>
    <row r="144" spans="2:18" x14ac:dyDescent="0.2">
      <c r="B144" s="30" t="s">
        <v>4008</v>
      </c>
      <c r="C144" s="38" t="s">
        <v>3361</v>
      </c>
      <c r="D144" s="38" t="s">
        <v>3514</v>
      </c>
      <c r="E144" s="38" t="s">
        <v>3443</v>
      </c>
      <c r="F144" s="81" t="s">
        <v>568</v>
      </c>
      <c r="G144" s="81" t="s">
        <v>3515</v>
      </c>
      <c r="H144" s="81" t="s">
        <v>311</v>
      </c>
      <c r="I144" s="90">
        <v>6.15</v>
      </c>
      <c r="J144" s="81" t="s">
        <v>1893</v>
      </c>
      <c r="K144" s="81" t="s">
        <v>186</v>
      </c>
      <c r="L144" s="38">
        <v>0.05</v>
      </c>
      <c r="M144" s="38">
        <v>9.5999999999999992E-3</v>
      </c>
      <c r="N144" s="136">
        <v>640806.43999999994</v>
      </c>
      <c r="O144" s="81">
        <v>126.47</v>
      </c>
      <c r="P144" s="106">
        <v>810.42790000000002</v>
      </c>
      <c r="Q144" s="38">
        <v>7.495558800189279E-4</v>
      </c>
      <c r="R144" s="38">
        <v>7.4074557352586537E-5</v>
      </c>
    </row>
    <row r="145" spans="2:18" x14ac:dyDescent="0.2">
      <c r="B145" s="30" t="s">
        <v>4008</v>
      </c>
      <c r="C145" s="38" t="s">
        <v>3361</v>
      </c>
      <c r="D145" s="38" t="s">
        <v>3486</v>
      </c>
      <c r="E145" s="38" t="s">
        <v>3443</v>
      </c>
      <c r="F145" s="81" t="s">
        <v>568</v>
      </c>
      <c r="G145" s="81" t="s">
        <v>3485</v>
      </c>
      <c r="H145" s="81" t="s">
        <v>311</v>
      </c>
      <c r="I145" s="90">
        <v>1.99</v>
      </c>
      <c r="J145" s="81" t="s">
        <v>1893</v>
      </c>
      <c r="K145" s="81" t="s">
        <v>186</v>
      </c>
      <c r="L145" s="38">
        <v>0.05</v>
      </c>
      <c r="M145" s="38">
        <v>1.38E-2</v>
      </c>
      <c r="N145" s="136">
        <v>207532.44</v>
      </c>
      <c r="O145" s="81">
        <v>107.27</v>
      </c>
      <c r="P145" s="106">
        <v>222.62004000000002</v>
      </c>
      <c r="Q145" s="38">
        <v>2.0589883442074109E-4</v>
      </c>
      <c r="R145" s="38">
        <v>2.0347869219229878E-5</v>
      </c>
    </row>
    <row r="146" spans="2:18" x14ac:dyDescent="0.2">
      <c r="B146" s="30" t="s">
        <v>4016</v>
      </c>
      <c r="C146" s="38" t="s">
        <v>180</v>
      </c>
      <c r="D146" s="38" t="s">
        <v>3398</v>
      </c>
      <c r="E146" s="38" t="s">
        <v>3399</v>
      </c>
      <c r="F146" s="81" t="s">
        <v>568</v>
      </c>
      <c r="G146" s="81" t="s">
        <v>3400</v>
      </c>
      <c r="H146" s="81" t="s">
        <v>311</v>
      </c>
      <c r="I146" s="90">
        <v>0</v>
      </c>
      <c r="J146" s="81" t="s">
        <v>3401</v>
      </c>
      <c r="K146" s="81" t="s">
        <v>186</v>
      </c>
      <c r="L146" s="38">
        <v>0</v>
      </c>
      <c r="M146" s="38">
        <v>0</v>
      </c>
      <c r="N146" s="136">
        <v>-59744.781030153259</v>
      </c>
      <c r="O146" s="81">
        <v>63.461500000000001</v>
      </c>
      <c r="P146" s="106">
        <v>-37.914956257148759</v>
      </c>
      <c r="Q146" s="38">
        <v>-3.5067127381974748E-5</v>
      </c>
      <c r="R146" s="38">
        <v>-3.4654947118565084E-6</v>
      </c>
    </row>
    <row r="147" spans="2:18" x14ac:dyDescent="0.2">
      <c r="B147" s="30" t="s">
        <v>4017</v>
      </c>
      <c r="C147" s="38" t="s">
        <v>180</v>
      </c>
      <c r="D147" s="38" t="s">
        <v>3483</v>
      </c>
      <c r="E147" s="38" t="s">
        <v>644</v>
      </c>
      <c r="F147" s="81" t="s">
        <v>2575</v>
      </c>
      <c r="G147" s="81" t="s">
        <v>3482</v>
      </c>
      <c r="H147" s="81" t="s">
        <v>3437</v>
      </c>
      <c r="I147" s="90">
        <v>5.58</v>
      </c>
      <c r="J147" s="81" t="s">
        <v>3438</v>
      </c>
      <c r="K147" s="81" t="s">
        <v>186</v>
      </c>
      <c r="L147" s="38">
        <v>3.95E-2</v>
      </c>
      <c r="M147" s="38">
        <v>5.3E-3</v>
      </c>
      <c r="N147" s="136">
        <v>297107.73</v>
      </c>
      <c r="O147" s="81">
        <v>121.25</v>
      </c>
      <c r="P147" s="106">
        <v>360.24311999999998</v>
      </c>
      <c r="Q147" s="38">
        <v>3.3318491235600876E-4</v>
      </c>
      <c r="R147" s="38">
        <v>3.2926864503695779E-5</v>
      </c>
    </row>
    <row r="148" spans="2:18" x14ac:dyDescent="0.2">
      <c r="B148" s="30" t="s">
        <v>4017</v>
      </c>
      <c r="C148" s="38" t="s">
        <v>180</v>
      </c>
      <c r="D148" s="38" t="s">
        <v>3481</v>
      </c>
      <c r="E148" s="38" t="s">
        <v>644</v>
      </c>
      <c r="F148" s="81" t="s">
        <v>2575</v>
      </c>
      <c r="G148" s="81" t="s">
        <v>3482</v>
      </c>
      <c r="H148" s="81" t="s">
        <v>3437</v>
      </c>
      <c r="I148" s="90">
        <v>5.97</v>
      </c>
      <c r="J148" s="81" t="s">
        <v>3438</v>
      </c>
      <c r="K148" s="81" t="s">
        <v>186</v>
      </c>
      <c r="L148" s="38">
        <v>3.95E-2</v>
      </c>
      <c r="M148" s="38">
        <v>5.5000000000000005E-3</v>
      </c>
      <c r="N148" s="136">
        <v>53262.14</v>
      </c>
      <c r="O148" s="81">
        <v>122.62</v>
      </c>
      <c r="P148" s="106">
        <v>65.310029999999998</v>
      </c>
      <c r="Q148" s="38">
        <v>6.0404530755558359E-5</v>
      </c>
      <c r="R148" s="38">
        <v>5.9694533751048637E-6</v>
      </c>
    </row>
    <row r="149" spans="2:18" x14ac:dyDescent="0.2">
      <c r="B149" s="30" t="s">
        <v>4018</v>
      </c>
      <c r="C149" s="38" t="s">
        <v>180</v>
      </c>
      <c r="D149" s="38" t="s">
        <v>3533</v>
      </c>
      <c r="E149" s="38" t="s">
        <v>3534</v>
      </c>
      <c r="F149" s="81" t="s">
        <v>2575</v>
      </c>
      <c r="G149" s="81" t="s">
        <v>3535</v>
      </c>
      <c r="H149" s="81" t="s">
        <v>3437</v>
      </c>
      <c r="I149" s="90">
        <v>1.84</v>
      </c>
      <c r="J149" s="81" t="s">
        <v>3438</v>
      </c>
      <c r="K149" s="81" t="s">
        <v>186</v>
      </c>
      <c r="L149" s="38">
        <v>2.2799999999999997E-2</v>
      </c>
      <c r="M149" s="38">
        <v>2.4700000000000007E-2</v>
      </c>
      <c r="N149" s="136">
        <v>11646054.119999999</v>
      </c>
      <c r="O149" s="81">
        <v>99.7</v>
      </c>
      <c r="P149" s="106">
        <v>11611.115949999999</v>
      </c>
      <c r="Q149" s="38">
        <v>1.0738993849920589E-2</v>
      </c>
      <c r="R149" s="38">
        <v>1.0612767333970205E-3</v>
      </c>
    </row>
    <row r="150" spans="2:18" x14ac:dyDescent="0.2">
      <c r="B150" s="30" t="s">
        <v>4019</v>
      </c>
      <c r="C150" s="38" t="s">
        <v>3361</v>
      </c>
      <c r="D150" s="38" t="s">
        <v>3434</v>
      </c>
      <c r="E150" s="38" t="s">
        <v>3435</v>
      </c>
      <c r="F150" s="81" t="s">
        <v>2575</v>
      </c>
      <c r="G150" s="81" t="s">
        <v>3436</v>
      </c>
      <c r="H150" s="81" t="s">
        <v>3437</v>
      </c>
      <c r="I150" s="90">
        <v>1.1599999999999999</v>
      </c>
      <c r="J150" s="81" t="s">
        <v>3438</v>
      </c>
      <c r="K150" s="81" t="s">
        <v>186</v>
      </c>
      <c r="L150" s="38">
        <v>4.0500000000000001E-2</v>
      </c>
      <c r="M150" s="38">
        <v>1.2300000000000002E-2</v>
      </c>
      <c r="N150" s="136">
        <v>10699065.5</v>
      </c>
      <c r="O150" s="81">
        <v>106.48</v>
      </c>
      <c r="P150" s="106">
        <v>11392.364939999999</v>
      </c>
      <c r="Q150" s="38">
        <v>1.0536673438930817E-2</v>
      </c>
      <c r="R150" s="38">
        <v>1.0412825004292498E-3</v>
      </c>
    </row>
    <row r="151" spans="2:18" x14ac:dyDescent="0.2">
      <c r="B151" s="30" t="s">
        <v>4020</v>
      </c>
      <c r="C151" s="38" t="s">
        <v>3361</v>
      </c>
      <c r="D151" s="38" t="s">
        <v>3627</v>
      </c>
      <c r="E151" s="38" t="s">
        <v>3544</v>
      </c>
      <c r="F151" s="81" t="s">
        <v>2575</v>
      </c>
      <c r="G151" s="81" t="s">
        <v>3626</v>
      </c>
      <c r="H151" s="81" t="s">
        <v>3437</v>
      </c>
      <c r="I151" s="90">
        <v>3.12</v>
      </c>
      <c r="J151" s="81" t="s">
        <v>3438</v>
      </c>
      <c r="K151" s="81" t="s">
        <v>186</v>
      </c>
      <c r="L151" s="38">
        <v>0.03</v>
      </c>
      <c r="M151" s="38">
        <v>3.0099999999999998E-2</v>
      </c>
      <c r="N151" s="136">
        <v>2225359.73</v>
      </c>
      <c r="O151" s="81">
        <v>101.54</v>
      </c>
      <c r="P151" s="106">
        <v>2259.6302599999999</v>
      </c>
      <c r="Q151" s="38">
        <v>2.089907255231093E-3</v>
      </c>
      <c r="R151" s="38">
        <v>2.0653424109659849E-4</v>
      </c>
    </row>
    <row r="152" spans="2:18" x14ac:dyDescent="0.2">
      <c r="B152" s="30" t="s">
        <v>4020</v>
      </c>
      <c r="C152" s="38" t="s">
        <v>3361</v>
      </c>
      <c r="D152" s="38" t="s">
        <v>3543</v>
      </c>
      <c r="E152" s="38" t="s">
        <v>3544</v>
      </c>
      <c r="F152" s="81" t="s">
        <v>2575</v>
      </c>
      <c r="G152" s="81" t="s">
        <v>3542</v>
      </c>
      <c r="H152" s="81" t="s">
        <v>3437</v>
      </c>
      <c r="I152" s="90">
        <v>3.14</v>
      </c>
      <c r="J152" s="81" t="s">
        <v>3438</v>
      </c>
      <c r="K152" s="81" t="s">
        <v>186</v>
      </c>
      <c r="L152" s="38">
        <v>0.03</v>
      </c>
      <c r="M152" s="38">
        <v>2.98E-2</v>
      </c>
      <c r="N152" s="136">
        <v>8065026.25</v>
      </c>
      <c r="O152" s="81">
        <v>100.42</v>
      </c>
      <c r="P152" s="106">
        <v>8098.8993600000003</v>
      </c>
      <c r="Q152" s="38">
        <v>7.4905832301300733E-3</v>
      </c>
      <c r="R152" s="38">
        <v>7.4025386482270213E-4</v>
      </c>
    </row>
    <row r="153" spans="2:18" x14ac:dyDescent="0.2">
      <c r="B153" s="30" t="s">
        <v>4021</v>
      </c>
      <c r="C153" s="38" t="s">
        <v>180</v>
      </c>
      <c r="D153" s="38" t="s">
        <v>3652</v>
      </c>
      <c r="E153" s="38" t="s">
        <v>3653</v>
      </c>
      <c r="F153" s="81" t="s">
        <v>3654</v>
      </c>
      <c r="G153" s="81" t="s">
        <v>3655</v>
      </c>
      <c r="H153" s="81" t="s">
        <v>3437</v>
      </c>
      <c r="I153" s="90">
        <v>9.01</v>
      </c>
      <c r="J153" s="81" t="s">
        <v>1750</v>
      </c>
      <c r="K153" s="81" t="s">
        <v>186</v>
      </c>
      <c r="L153" s="38">
        <v>1.24E-2</v>
      </c>
      <c r="M153" s="38">
        <v>2.2700000000000001E-2</v>
      </c>
      <c r="N153" s="136">
        <v>30240631.444423355</v>
      </c>
      <c r="O153" s="81">
        <v>91.5</v>
      </c>
      <c r="P153" s="106">
        <v>27670.177771557326</v>
      </c>
      <c r="Q153" s="38">
        <v>2.559184407377859E-2</v>
      </c>
      <c r="R153" s="38">
        <v>2.5291036627631998E-3</v>
      </c>
    </row>
    <row r="154" spans="2:18" x14ac:dyDescent="0.2">
      <c r="B154" s="30" t="s">
        <v>4021</v>
      </c>
      <c r="C154" s="38" t="s">
        <v>180</v>
      </c>
      <c r="D154" s="38" t="s">
        <v>3661</v>
      </c>
      <c r="E154" s="38" t="s">
        <v>3653</v>
      </c>
      <c r="F154" s="81" t="s">
        <v>3654</v>
      </c>
      <c r="G154" s="81" t="s">
        <v>3364</v>
      </c>
      <c r="H154" s="81" t="s">
        <v>3437</v>
      </c>
      <c r="I154" s="90">
        <v>7.99</v>
      </c>
      <c r="J154" s="81" t="s">
        <v>1750</v>
      </c>
      <c r="K154" s="81" t="s">
        <v>186</v>
      </c>
      <c r="L154" s="38">
        <v>9.4999999999999998E-3</v>
      </c>
      <c r="M154" s="38">
        <v>7.9000000000000008E-3</v>
      </c>
      <c r="N154" s="136">
        <v>36043808.614334747</v>
      </c>
      <c r="O154" s="81">
        <v>101.46</v>
      </c>
      <c r="P154" s="106">
        <v>36570.048220081342</v>
      </c>
      <c r="Q154" s="38">
        <v>3.382323668266813E-2</v>
      </c>
      <c r="R154" s="38">
        <v>3.3425677154812544E-3</v>
      </c>
    </row>
    <row r="155" spans="2:18" x14ac:dyDescent="0.2">
      <c r="B155" s="30" t="s">
        <v>4012</v>
      </c>
      <c r="C155" s="38" t="s">
        <v>180</v>
      </c>
      <c r="D155" s="38" t="s">
        <v>3649</v>
      </c>
      <c r="E155" s="38" t="s">
        <v>3646</v>
      </c>
      <c r="F155" s="81" t="s">
        <v>525</v>
      </c>
      <c r="G155" s="81" t="s">
        <v>3647</v>
      </c>
      <c r="H155" s="81" t="s">
        <v>185</v>
      </c>
      <c r="I155" s="90">
        <v>8.99</v>
      </c>
      <c r="J155" s="81" t="s">
        <v>746</v>
      </c>
      <c r="K155" s="81" t="s">
        <v>186</v>
      </c>
      <c r="L155" s="38">
        <v>4.4500000000000005E-2</v>
      </c>
      <c r="M155" s="38">
        <v>4.9800000000000004E-2</v>
      </c>
      <c r="N155" s="136">
        <v>10123874.45129264</v>
      </c>
      <c r="O155" s="81">
        <v>96.43</v>
      </c>
      <c r="P155" s="106">
        <v>9762.452133329627</v>
      </c>
      <c r="Q155" s="38">
        <v>9.0291849527151611E-3</v>
      </c>
      <c r="R155" s="38">
        <v>8.9230555914006186E-4</v>
      </c>
    </row>
    <row r="156" spans="2:18" x14ac:dyDescent="0.2">
      <c r="B156" s="30" t="s">
        <v>4022</v>
      </c>
      <c r="C156" s="38" t="s">
        <v>3361</v>
      </c>
      <c r="D156" s="38" t="s">
        <v>3690</v>
      </c>
      <c r="E156" s="38" t="s">
        <v>3671</v>
      </c>
      <c r="F156" s="81" t="s">
        <v>1336</v>
      </c>
      <c r="G156" s="81" t="s">
        <v>3691</v>
      </c>
      <c r="H156" s="81" t="s">
        <v>185</v>
      </c>
      <c r="I156" s="90">
        <v>0</v>
      </c>
      <c r="J156" s="81" t="s">
        <v>1327</v>
      </c>
      <c r="K156" s="81" t="s">
        <v>127</v>
      </c>
      <c r="L156" s="38">
        <v>3.4209999999999997E-2</v>
      </c>
      <c r="M156" s="38">
        <v>0</v>
      </c>
      <c r="N156" s="136">
        <v>-132919.54999999999</v>
      </c>
      <c r="O156" s="81">
        <v>21.9863</v>
      </c>
      <c r="P156" s="106">
        <v>-101.2907</v>
      </c>
      <c r="Q156" s="38">
        <v>-9.3682657983804867E-5</v>
      </c>
      <c r="R156" s="38">
        <v>-9.2581508687369185E-6</v>
      </c>
    </row>
    <row r="157" spans="2:18" x14ac:dyDescent="0.2">
      <c r="B157" s="30" t="s">
        <v>4022</v>
      </c>
      <c r="C157" s="38" t="s">
        <v>3361</v>
      </c>
      <c r="D157" s="38" t="s">
        <v>3670</v>
      </c>
      <c r="E157" s="38" t="s">
        <v>3671</v>
      </c>
      <c r="F157" s="81" t="s">
        <v>1336</v>
      </c>
      <c r="G157" s="81" t="s">
        <v>3672</v>
      </c>
      <c r="H157" s="81" t="s">
        <v>185</v>
      </c>
      <c r="I157" s="90">
        <v>0.63</v>
      </c>
      <c r="J157" s="81" t="s">
        <v>1327</v>
      </c>
      <c r="K157" s="81" t="s">
        <v>127</v>
      </c>
      <c r="L157" s="38">
        <v>3.5461300000000001E-2</v>
      </c>
      <c r="M157" s="38">
        <v>0.12659999999999999</v>
      </c>
      <c r="N157" s="136">
        <v>2078521.53</v>
      </c>
      <c r="O157" s="81">
        <v>96.38</v>
      </c>
      <c r="P157" s="106">
        <v>6943.3651900000004</v>
      </c>
      <c r="Q157" s="38">
        <v>6.4218423443754098E-3</v>
      </c>
      <c r="R157" s="38">
        <v>6.346359780883752E-4</v>
      </c>
    </row>
    <row r="158" spans="2:18" x14ac:dyDescent="0.2">
      <c r="B158" s="30" t="s">
        <v>4022</v>
      </c>
      <c r="C158" s="38" t="s">
        <v>180</v>
      </c>
      <c r="D158" s="38" t="s">
        <v>3673</v>
      </c>
      <c r="E158" s="38" t="s">
        <v>3671</v>
      </c>
      <c r="F158" s="81" t="s">
        <v>1336</v>
      </c>
      <c r="G158" s="81" t="s">
        <v>853</v>
      </c>
      <c r="H158" s="81" t="s">
        <v>185</v>
      </c>
      <c r="I158" s="90">
        <v>0.63</v>
      </c>
      <c r="J158" s="81" t="s">
        <v>1327</v>
      </c>
      <c r="K158" s="81" t="s">
        <v>127</v>
      </c>
      <c r="L158" s="38">
        <v>3.5461300000000001E-2</v>
      </c>
      <c r="M158" s="38">
        <v>0.12570000000000001</v>
      </c>
      <c r="N158" s="136">
        <v>1039260.78</v>
      </c>
      <c r="O158" s="81">
        <v>96.44</v>
      </c>
      <c r="P158" s="106">
        <v>3473.8439100000001</v>
      </c>
      <c r="Q158" s="38">
        <v>3.2129201487367887E-3</v>
      </c>
      <c r="R158" s="38">
        <v>3.1751553709494511E-4</v>
      </c>
    </row>
    <row r="159" spans="2:18" x14ac:dyDescent="0.2">
      <c r="B159" s="30" t="s">
        <v>4022</v>
      </c>
      <c r="C159" s="38" t="s">
        <v>180</v>
      </c>
      <c r="D159" s="38" t="s">
        <v>3674</v>
      </c>
      <c r="E159" s="38" t="s">
        <v>3671</v>
      </c>
      <c r="F159" s="81" t="s">
        <v>1336</v>
      </c>
      <c r="G159" s="81" t="s">
        <v>1250</v>
      </c>
      <c r="H159" s="81" t="s">
        <v>185</v>
      </c>
      <c r="I159" s="90">
        <v>0.63</v>
      </c>
      <c r="J159" s="81" t="s">
        <v>1327</v>
      </c>
      <c r="K159" s="81" t="s">
        <v>127</v>
      </c>
      <c r="L159" s="38">
        <v>3.5461300000000001E-2</v>
      </c>
      <c r="M159" s="38">
        <v>0.12570000000000001</v>
      </c>
      <c r="N159" s="136">
        <v>1039260.68</v>
      </c>
      <c r="O159" s="81">
        <v>96.44</v>
      </c>
      <c r="P159" s="106">
        <v>3473.84357</v>
      </c>
      <c r="Q159" s="38">
        <v>3.2129198342745156E-3</v>
      </c>
      <c r="R159" s="38">
        <v>3.1751550601833789E-4</v>
      </c>
    </row>
    <row r="160" spans="2:18" x14ac:dyDescent="0.2">
      <c r="B160" s="30" t="s">
        <v>4022</v>
      </c>
      <c r="C160" s="38" t="s">
        <v>180</v>
      </c>
      <c r="D160" s="38" t="s">
        <v>3678</v>
      </c>
      <c r="E160" s="38" t="s">
        <v>3671</v>
      </c>
      <c r="F160" s="81" t="s">
        <v>1336</v>
      </c>
      <c r="G160" s="81" t="s">
        <v>3676</v>
      </c>
      <c r="H160" s="81" t="s">
        <v>185</v>
      </c>
      <c r="I160" s="90">
        <v>0.63</v>
      </c>
      <c r="J160" s="81" t="s">
        <v>1327</v>
      </c>
      <c r="K160" s="81" t="s">
        <v>127</v>
      </c>
      <c r="L160" s="38">
        <v>3.5461300000000001E-2</v>
      </c>
      <c r="M160" s="38">
        <v>0.1255</v>
      </c>
      <c r="N160" s="136">
        <v>576307.15</v>
      </c>
      <c r="O160" s="81">
        <v>96.46</v>
      </c>
      <c r="P160" s="106">
        <v>1926.7697900000001</v>
      </c>
      <c r="Q160" s="38">
        <v>1.7820482556651059E-3</v>
      </c>
      <c r="R160" s="38">
        <v>1.7611019970386769E-4</v>
      </c>
    </row>
    <row r="161" spans="2:18" x14ac:dyDescent="0.2">
      <c r="B161" s="30" t="s">
        <v>4022</v>
      </c>
      <c r="C161" s="38" t="s">
        <v>180</v>
      </c>
      <c r="D161" s="38" t="s">
        <v>3677</v>
      </c>
      <c r="E161" s="38" t="s">
        <v>3671</v>
      </c>
      <c r="F161" s="81" t="s">
        <v>1336</v>
      </c>
      <c r="G161" s="81" t="s">
        <v>2969</v>
      </c>
      <c r="H161" s="81" t="s">
        <v>185</v>
      </c>
      <c r="I161" s="90">
        <v>0.63</v>
      </c>
      <c r="J161" s="81" t="s">
        <v>1327</v>
      </c>
      <c r="K161" s="81" t="s">
        <v>127</v>
      </c>
      <c r="L161" s="38">
        <v>3.5461300000000001E-2</v>
      </c>
      <c r="M161" s="38">
        <v>7.0099999999999996E-2</v>
      </c>
      <c r="N161" s="136">
        <v>32789.06</v>
      </c>
      <c r="O161" s="81">
        <v>100.77</v>
      </c>
      <c r="P161" s="106">
        <v>114.52197</v>
      </c>
      <c r="Q161" s="38">
        <v>1.0592011455288157E-4</v>
      </c>
      <c r="R161" s="38">
        <v>1.04675125756359E-5</v>
      </c>
    </row>
    <row r="162" spans="2:18" x14ac:dyDescent="0.2">
      <c r="B162" s="30" t="s">
        <v>4022</v>
      </c>
      <c r="C162" s="38" t="s">
        <v>180</v>
      </c>
      <c r="D162" s="38" t="s">
        <v>3675</v>
      </c>
      <c r="E162" s="38" t="s">
        <v>3671</v>
      </c>
      <c r="F162" s="81" t="s">
        <v>1336</v>
      </c>
      <c r="G162" s="81" t="s">
        <v>3676</v>
      </c>
      <c r="H162" s="81" t="s">
        <v>185</v>
      </c>
      <c r="I162" s="90">
        <v>0.63</v>
      </c>
      <c r="J162" s="81" t="s">
        <v>1327</v>
      </c>
      <c r="K162" s="81" t="s">
        <v>127</v>
      </c>
      <c r="L162" s="38">
        <v>3.5461300000000001E-2</v>
      </c>
      <c r="M162" s="38">
        <v>7.0099999999999996E-2</v>
      </c>
      <c r="N162" s="136">
        <v>72282.460000000006</v>
      </c>
      <c r="O162" s="81">
        <v>100.77</v>
      </c>
      <c r="P162" s="106">
        <v>252.46011999999999</v>
      </c>
      <c r="Q162" s="38">
        <v>2.3349759727704848E-4</v>
      </c>
      <c r="R162" s="38">
        <v>2.3075305820765645E-5</v>
      </c>
    </row>
    <row r="163" spans="2:18" x14ac:dyDescent="0.2">
      <c r="B163" s="30" t="s">
        <v>4023</v>
      </c>
      <c r="C163" s="38" t="s">
        <v>3361</v>
      </c>
      <c r="D163" s="38" t="s">
        <v>3625</v>
      </c>
      <c r="E163" s="38" t="s">
        <v>3541</v>
      </c>
      <c r="F163" s="81" t="s">
        <v>1409</v>
      </c>
      <c r="G163" s="81" t="s">
        <v>3626</v>
      </c>
      <c r="H163" s="81" t="s">
        <v>3437</v>
      </c>
      <c r="I163" s="90">
        <v>3.12</v>
      </c>
      <c r="J163" s="81" t="s">
        <v>3438</v>
      </c>
      <c r="K163" s="81" t="s">
        <v>186</v>
      </c>
      <c r="L163" s="38">
        <v>0.03</v>
      </c>
      <c r="M163" s="38">
        <v>3.0099999999999998E-2</v>
      </c>
      <c r="N163" s="136">
        <v>2225359.73</v>
      </c>
      <c r="O163" s="81">
        <v>101.54</v>
      </c>
      <c r="P163" s="106">
        <v>2259.6302599999999</v>
      </c>
      <c r="Q163" s="38">
        <v>2.089907255231093E-3</v>
      </c>
      <c r="R163" s="38">
        <v>2.0653424109659849E-4</v>
      </c>
    </row>
    <row r="164" spans="2:18" x14ac:dyDescent="0.2">
      <c r="B164" s="30" t="s">
        <v>4023</v>
      </c>
      <c r="C164" s="38" t="s">
        <v>3361</v>
      </c>
      <c r="D164" s="38" t="s">
        <v>3540</v>
      </c>
      <c r="E164" s="38" t="s">
        <v>3541</v>
      </c>
      <c r="F164" s="81" t="s">
        <v>1409</v>
      </c>
      <c r="G164" s="81" t="s">
        <v>3542</v>
      </c>
      <c r="H164" s="81" t="s">
        <v>3437</v>
      </c>
      <c r="I164" s="90">
        <v>3.14</v>
      </c>
      <c r="J164" s="81" t="s">
        <v>3438</v>
      </c>
      <c r="K164" s="81" t="s">
        <v>186</v>
      </c>
      <c r="L164" s="38">
        <v>0.03</v>
      </c>
      <c r="M164" s="38">
        <v>2.98E-2</v>
      </c>
      <c r="N164" s="136">
        <v>8065026.25</v>
      </c>
      <c r="O164" s="81">
        <v>100.42</v>
      </c>
      <c r="P164" s="106">
        <v>8098.8993600000003</v>
      </c>
      <c r="Q164" s="38">
        <v>7.4905832301300733E-3</v>
      </c>
      <c r="R164" s="38">
        <v>7.4025386482270213E-4</v>
      </c>
    </row>
    <row r="165" spans="2:18" x14ac:dyDescent="0.2">
      <c r="B165" s="30" t="s">
        <v>4024</v>
      </c>
      <c r="C165" s="38" t="s">
        <v>180</v>
      </c>
      <c r="D165" s="38" t="s">
        <v>3650</v>
      </c>
      <c r="E165" s="38" t="s">
        <v>1883</v>
      </c>
      <c r="F165" s="81" t="s">
        <v>536</v>
      </c>
      <c r="G165" s="81" t="s">
        <v>3651</v>
      </c>
      <c r="H165" s="81" t="s">
        <v>180</v>
      </c>
      <c r="I165" s="90">
        <v>7.48</v>
      </c>
      <c r="J165" s="81" t="s">
        <v>3438</v>
      </c>
      <c r="K165" s="81" t="s">
        <v>186</v>
      </c>
      <c r="L165" s="38">
        <v>1.8200000000000001E-2</v>
      </c>
      <c r="M165" s="38">
        <v>3.3799999999999997E-2</v>
      </c>
      <c r="N165" s="136">
        <v>7103379.8750809608</v>
      </c>
      <c r="O165" s="81">
        <v>89.65</v>
      </c>
      <c r="P165" s="106">
        <v>6368.180057606688</v>
      </c>
      <c r="Q165" s="38">
        <v>5.8898599211581531E-3</v>
      </c>
      <c r="R165" s="38">
        <v>5.8206302980041091E-4</v>
      </c>
    </row>
    <row r="166" spans="2:18" x14ac:dyDescent="0.2">
      <c r="B166" s="30" t="s">
        <v>4025</v>
      </c>
      <c r="C166" s="38" t="s">
        <v>3361</v>
      </c>
      <c r="D166" s="38" t="s">
        <v>3574</v>
      </c>
      <c r="E166" s="38" t="s">
        <v>3575</v>
      </c>
      <c r="F166" s="81" t="s">
        <v>536</v>
      </c>
      <c r="G166" s="81" t="s">
        <v>3576</v>
      </c>
      <c r="H166" s="81" t="s">
        <v>180</v>
      </c>
      <c r="I166" s="90">
        <v>8.4700000000000006</v>
      </c>
      <c r="J166" s="81" t="s">
        <v>746</v>
      </c>
      <c r="K166" s="81" t="s">
        <v>186</v>
      </c>
      <c r="L166" s="38">
        <v>4.4999999999999998E-2</v>
      </c>
      <c r="M166" s="38">
        <v>1.7399999999999999E-2</v>
      </c>
      <c r="N166" s="136">
        <v>33059236.77</v>
      </c>
      <c r="O166" s="81">
        <v>126.28</v>
      </c>
      <c r="P166" s="106">
        <v>41747.204189999997</v>
      </c>
      <c r="Q166" s="38">
        <v>3.8611531482276612E-2</v>
      </c>
      <c r="R166" s="38">
        <v>3.8157690166914235E-3</v>
      </c>
    </row>
    <row r="167" spans="2:18" x14ac:dyDescent="0.2">
      <c r="B167" s="30" t="s">
        <v>4026</v>
      </c>
      <c r="C167" s="38" t="s">
        <v>180</v>
      </c>
      <c r="D167" s="38" t="s">
        <v>3379</v>
      </c>
      <c r="E167" s="38" t="s">
        <v>180</v>
      </c>
      <c r="F167" s="81" t="s">
        <v>536</v>
      </c>
      <c r="G167" s="81" t="s">
        <v>3377</v>
      </c>
      <c r="H167" s="81" t="s">
        <v>180</v>
      </c>
      <c r="I167" s="90">
        <v>3.66</v>
      </c>
      <c r="J167" s="81" t="s">
        <v>3378</v>
      </c>
      <c r="K167" s="81" t="s">
        <v>186</v>
      </c>
      <c r="L167" s="38">
        <v>1.72E-2</v>
      </c>
      <c r="M167" s="38">
        <v>2.4799999999999999E-2</v>
      </c>
      <c r="N167" s="136">
        <v>16790695.010000002</v>
      </c>
      <c r="O167" s="81">
        <v>97.47</v>
      </c>
      <c r="P167" s="106">
        <v>16365.89042</v>
      </c>
      <c r="Q167" s="38">
        <v>1.513663263080706E-2</v>
      </c>
      <c r="R167" s="38">
        <v>1.4958716112098763E-3</v>
      </c>
    </row>
    <row r="168" spans="2:18" x14ac:dyDescent="0.2">
      <c r="B168" s="30" t="s">
        <v>4026</v>
      </c>
      <c r="C168" s="38" t="s">
        <v>180</v>
      </c>
      <c r="D168" s="38" t="s">
        <v>3619</v>
      </c>
      <c r="E168" s="38" t="s">
        <v>180</v>
      </c>
      <c r="F168" s="81" t="s">
        <v>536</v>
      </c>
      <c r="G168" s="81" t="s">
        <v>3377</v>
      </c>
      <c r="H168" s="81" t="s">
        <v>180</v>
      </c>
      <c r="I168" s="90">
        <v>3.47</v>
      </c>
      <c r="J168" s="81" t="s">
        <v>3378</v>
      </c>
      <c r="K168" s="81" t="s">
        <v>186</v>
      </c>
      <c r="L168" s="38">
        <v>2.8300000000000002E-2</v>
      </c>
      <c r="M168" s="38">
        <v>1.77E-2</v>
      </c>
      <c r="N168" s="136">
        <v>11327056.640000001</v>
      </c>
      <c r="O168" s="81">
        <v>108.09</v>
      </c>
      <c r="P168" s="106">
        <v>12243.415519999999</v>
      </c>
      <c r="Q168" s="38">
        <v>1.1323800790336807E-2</v>
      </c>
      <c r="R168" s="38">
        <v>1.1190700432793441E-3</v>
      </c>
    </row>
    <row r="169" spans="2:18" x14ac:dyDescent="0.2">
      <c r="B169" s="30" t="s">
        <v>4026</v>
      </c>
      <c r="C169" s="38" t="s">
        <v>180</v>
      </c>
      <c r="D169" s="38" t="s">
        <v>3376</v>
      </c>
      <c r="E169" s="38" t="s">
        <v>180</v>
      </c>
      <c r="F169" s="81" t="s">
        <v>536</v>
      </c>
      <c r="G169" s="81" t="s">
        <v>3377</v>
      </c>
      <c r="H169" s="81" t="s">
        <v>180</v>
      </c>
      <c r="I169" s="90">
        <v>3.75</v>
      </c>
      <c r="J169" s="81" t="s">
        <v>3378</v>
      </c>
      <c r="K169" s="81" t="s">
        <v>186</v>
      </c>
      <c r="L169" s="38">
        <v>3.78E-2</v>
      </c>
      <c r="M169" s="38">
        <v>2.6900000000000004E-2</v>
      </c>
      <c r="N169" s="136">
        <v>1979676.07</v>
      </c>
      <c r="O169" s="81">
        <v>105.19</v>
      </c>
      <c r="P169" s="106">
        <v>2082.4212499999999</v>
      </c>
      <c r="Q169" s="38">
        <v>1.9260085846179106E-3</v>
      </c>
      <c r="R169" s="38">
        <v>1.9033702111609179E-4</v>
      </c>
    </row>
    <row r="170" spans="2:18" x14ac:dyDescent="0.2">
      <c r="B170" s="30" t="s">
        <v>4027</v>
      </c>
      <c r="C170" s="38" t="s">
        <v>180</v>
      </c>
      <c r="D170" s="38" t="s">
        <v>3564</v>
      </c>
      <c r="E170" s="38" t="s">
        <v>3565</v>
      </c>
      <c r="F170" s="81" t="s">
        <v>536</v>
      </c>
      <c r="G170" s="81" t="s">
        <v>3566</v>
      </c>
      <c r="H170" s="81" t="s">
        <v>180</v>
      </c>
      <c r="I170" s="90">
        <v>1.93</v>
      </c>
      <c r="J170" s="81" t="s">
        <v>3438</v>
      </c>
      <c r="K170" s="81" t="s">
        <v>186</v>
      </c>
      <c r="L170" s="38">
        <v>4.4299999999999999E-2</v>
      </c>
      <c r="M170" s="38">
        <v>2.3199999999999995E-2</v>
      </c>
      <c r="N170" s="136">
        <v>4765180.91</v>
      </c>
      <c r="O170" s="81">
        <v>104.39</v>
      </c>
      <c r="P170" s="106">
        <v>4974.3723499999996</v>
      </c>
      <c r="Q170" s="38">
        <v>4.6007424526550381E-3</v>
      </c>
      <c r="R170" s="38">
        <v>4.546665162109987E-4</v>
      </c>
    </row>
    <row r="171" spans="2:18" x14ac:dyDescent="0.2">
      <c r="B171" s="30" t="s">
        <v>4028</v>
      </c>
      <c r="C171" s="38" t="s">
        <v>180</v>
      </c>
      <c r="D171" s="38" t="s">
        <v>3687</v>
      </c>
      <c r="E171" s="38" t="s">
        <v>180</v>
      </c>
      <c r="F171" s="81" t="s">
        <v>536</v>
      </c>
      <c r="G171" s="81" t="s">
        <v>3688</v>
      </c>
      <c r="H171" s="81" t="s">
        <v>180</v>
      </c>
      <c r="I171" s="90">
        <v>1.61</v>
      </c>
      <c r="J171" s="81" t="s">
        <v>2602</v>
      </c>
      <c r="K171" s="81" t="s">
        <v>186</v>
      </c>
      <c r="L171" s="38">
        <v>0.05</v>
      </c>
      <c r="M171" s="38">
        <v>3.4999999999999996E-3</v>
      </c>
      <c r="N171" s="136">
        <v>136041.72</v>
      </c>
      <c r="O171" s="81">
        <v>12625.21</v>
      </c>
      <c r="P171" s="106">
        <v>17175.552829999997</v>
      </c>
      <c r="Q171" s="38">
        <v>1.5885480517517023E-2</v>
      </c>
      <c r="R171" s="38">
        <v>1.5698762014094217E-3</v>
      </c>
    </row>
    <row r="172" spans="2:18" x14ac:dyDescent="0.2">
      <c r="B172" s="30" t="s">
        <v>4028</v>
      </c>
      <c r="C172" s="38" t="s">
        <v>180</v>
      </c>
      <c r="D172" s="38" t="s">
        <v>3684</v>
      </c>
      <c r="E172" s="38" t="s">
        <v>180</v>
      </c>
      <c r="F172" s="81" t="s">
        <v>536</v>
      </c>
      <c r="G172" s="81" t="s">
        <v>3685</v>
      </c>
      <c r="H172" s="81" t="s">
        <v>180</v>
      </c>
      <c r="I172" s="90">
        <v>0</v>
      </c>
      <c r="J172" s="81" t="s">
        <v>2602</v>
      </c>
      <c r="K172" s="81" t="s">
        <v>186</v>
      </c>
      <c r="L172" s="38">
        <v>0</v>
      </c>
      <c r="M172" s="38">
        <v>0</v>
      </c>
      <c r="N172" s="136">
        <v>109731.68</v>
      </c>
      <c r="O172" s="81">
        <v>142.24959999999999</v>
      </c>
      <c r="P172" s="106">
        <v>15609.28758</v>
      </c>
      <c r="Q172" s="38">
        <v>1.4436858958699991E-2</v>
      </c>
      <c r="R172" s="38">
        <v>1.4267167604641038E-3</v>
      </c>
    </row>
    <row r="173" spans="2:18" x14ac:dyDescent="0.2">
      <c r="B173" s="30" t="s">
        <v>4029</v>
      </c>
      <c r="C173" s="38" t="s">
        <v>180</v>
      </c>
      <c r="D173" s="38" t="s">
        <v>3431</v>
      </c>
      <c r="E173" s="38" t="s">
        <v>3430</v>
      </c>
      <c r="F173" s="81" t="s">
        <v>536</v>
      </c>
      <c r="G173" s="81" t="s">
        <v>3432</v>
      </c>
      <c r="H173" s="81" t="s">
        <v>180</v>
      </c>
      <c r="I173" s="90">
        <v>0</v>
      </c>
      <c r="J173" s="81" t="s">
        <v>746</v>
      </c>
      <c r="K173" s="81" t="s">
        <v>186</v>
      </c>
      <c r="L173" s="38">
        <v>0</v>
      </c>
      <c r="M173" s="38">
        <v>0</v>
      </c>
      <c r="N173" s="136">
        <v>-29903.464419386655</v>
      </c>
      <c r="O173" s="81">
        <v>88.535300000000007</v>
      </c>
      <c r="P173" s="106">
        <v>-26.475145658086724</v>
      </c>
      <c r="Q173" s="38">
        <v>-2.4486571973122459E-5</v>
      </c>
      <c r="R173" s="38">
        <v>-2.4198755934587486E-6</v>
      </c>
    </row>
    <row r="174" spans="2:18" x14ac:dyDescent="0.2">
      <c r="B174" s="30" t="s">
        <v>4029</v>
      </c>
      <c r="C174" s="38" t="s">
        <v>180</v>
      </c>
      <c r="D174" s="38" t="s">
        <v>3429</v>
      </c>
      <c r="E174" s="38" t="s">
        <v>3430</v>
      </c>
      <c r="F174" s="81" t="s">
        <v>536</v>
      </c>
      <c r="G174" s="81" t="s">
        <v>476</v>
      </c>
      <c r="H174" s="81" t="s">
        <v>180</v>
      </c>
      <c r="I174" s="90">
        <v>2.4700000000000002</v>
      </c>
      <c r="J174" s="81" t="s">
        <v>746</v>
      </c>
      <c r="K174" s="81" t="s">
        <v>186</v>
      </c>
      <c r="L174" s="38">
        <v>2.399999976158142E-2</v>
      </c>
      <c r="M174" s="38">
        <v>2.4399999999999995E-2</v>
      </c>
      <c r="N174" s="136">
        <v>610440.74614271347</v>
      </c>
      <c r="O174" s="81">
        <v>99.97</v>
      </c>
      <c r="P174" s="106">
        <v>610.25761360489003</v>
      </c>
      <c r="Q174" s="38">
        <v>5.6442057659153173E-4</v>
      </c>
      <c r="R174" s="38">
        <v>5.5778635704456889E-5</v>
      </c>
    </row>
    <row r="175" spans="2:18" x14ac:dyDescent="0.2">
      <c r="B175" s="30" t="s">
        <v>4029</v>
      </c>
      <c r="C175" s="38" t="s">
        <v>180</v>
      </c>
      <c r="D175" s="38" t="s">
        <v>3433</v>
      </c>
      <c r="E175" s="38" t="s">
        <v>3430</v>
      </c>
      <c r="F175" s="81" t="s">
        <v>536</v>
      </c>
      <c r="G175" s="81" t="s">
        <v>3018</v>
      </c>
      <c r="H175" s="81" t="s">
        <v>180</v>
      </c>
      <c r="I175" s="90">
        <v>2.42</v>
      </c>
      <c r="J175" s="81" t="s">
        <v>746</v>
      </c>
      <c r="K175" s="81" t="s">
        <v>186</v>
      </c>
      <c r="L175" s="38">
        <v>2.399999976158142E-2</v>
      </c>
      <c r="M175" s="38">
        <v>2.46E-2</v>
      </c>
      <c r="N175" s="136">
        <v>754756.46774020628</v>
      </c>
      <c r="O175" s="81">
        <v>100</v>
      </c>
      <c r="P175" s="106">
        <v>754.75646774020629</v>
      </c>
      <c r="Q175" s="38">
        <v>6.9806598264569603E-4</v>
      </c>
      <c r="R175" s="38">
        <v>6.8986089023906431E-5</v>
      </c>
    </row>
    <row r="176" spans="2:18" x14ac:dyDescent="0.2">
      <c r="B176" s="30" t="s">
        <v>4030</v>
      </c>
      <c r="C176" s="38" t="s">
        <v>180</v>
      </c>
      <c r="D176" s="38" t="s">
        <v>3643</v>
      </c>
      <c r="E176" s="38" t="s">
        <v>2646</v>
      </c>
      <c r="F176" s="81" t="s">
        <v>536</v>
      </c>
      <c r="G176" s="81" t="s">
        <v>3644</v>
      </c>
      <c r="H176" s="81" t="s">
        <v>180</v>
      </c>
      <c r="I176" s="90">
        <v>1.56</v>
      </c>
      <c r="J176" s="81" t="s">
        <v>2602</v>
      </c>
      <c r="K176" s="81" t="s">
        <v>186</v>
      </c>
      <c r="L176" s="38">
        <v>3.5000000000000003E-2</v>
      </c>
      <c r="M176" s="38">
        <v>4.5999999999999999E-2</v>
      </c>
      <c r="N176" s="136">
        <v>11230466.594451668</v>
      </c>
      <c r="O176" s="81">
        <v>98.36</v>
      </c>
      <c r="P176" s="106">
        <v>11046.286941689285</v>
      </c>
      <c r="Q176" s="38">
        <v>1.0216589692333522E-2</v>
      </c>
      <c r="R176" s="38">
        <v>1.009650353344561E-3</v>
      </c>
    </row>
    <row r="177" spans="2:18" x14ac:dyDescent="0.2">
      <c r="B177" s="30" t="s">
        <v>4031</v>
      </c>
      <c r="C177" s="38" t="s">
        <v>180</v>
      </c>
      <c r="D177" s="38" t="s">
        <v>3662</v>
      </c>
      <c r="E177" s="38" t="s">
        <v>3663</v>
      </c>
      <c r="F177" s="81" t="s">
        <v>536</v>
      </c>
      <c r="G177" s="81" t="s">
        <v>1414</v>
      </c>
      <c r="H177" s="81" t="s">
        <v>180</v>
      </c>
      <c r="I177" s="90">
        <v>10.029999999999999</v>
      </c>
      <c r="J177" s="81" t="s">
        <v>1893</v>
      </c>
      <c r="K177" s="81" t="s">
        <v>186</v>
      </c>
      <c r="L177" s="38">
        <v>3.0099999999999998E-2</v>
      </c>
      <c r="M177" s="38">
        <v>3.3700000000000001E-2</v>
      </c>
      <c r="N177" s="136">
        <v>765202.13220629527</v>
      </c>
      <c r="O177" s="81">
        <v>97.47</v>
      </c>
      <c r="P177" s="106">
        <v>745.84251804690302</v>
      </c>
      <c r="Q177" s="38">
        <v>6.8982156829766042E-4</v>
      </c>
      <c r="R177" s="38">
        <v>6.8171338103072308E-5</v>
      </c>
    </row>
    <row r="178" spans="2:18" x14ac:dyDescent="0.2">
      <c r="B178" s="30" t="s">
        <v>4028</v>
      </c>
      <c r="C178" s="38" t="s">
        <v>180</v>
      </c>
      <c r="D178" s="38" t="s">
        <v>3686</v>
      </c>
      <c r="E178" s="38" t="s">
        <v>180</v>
      </c>
      <c r="F178" s="81" t="s">
        <v>536</v>
      </c>
      <c r="G178" s="81" t="s">
        <v>3685</v>
      </c>
      <c r="H178" s="81" t="s">
        <v>180</v>
      </c>
      <c r="I178" s="90">
        <v>0</v>
      </c>
      <c r="J178" s="81" t="s">
        <v>2602</v>
      </c>
      <c r="K178" s="81" t="s">
        <v>186</v>
      </c>
      <c r="L178" s="38">
        <v>0</v>
      </c>
      <c r="M178" s="38">
        <v>0</v>
      </c>
      <c r="N178" s="136">
        <v>-109731.68</v>
      </c>
      <c r="O178" s="81">
        <v>156.5231</v>
      </c>
      <c r="P178" s="106">
        <v>-17175.553469999999</v>
      </c>
      <c r="Q178" s="38">
        <v>-1.5885481109446008E-2</v>
      </c>
      <c r="R178" s="38">
        <v>-1.5698762599065648E-3</v>
      </c>
    </row>
    <row r="179" spans="2:18" x14ac:dyDescent="0.2">
      <c r="B179" s="30" t="s">
        <v>4032</v>
      </c>
      <c r="C179" s="38" t="s">
        <v>180</v>
      </c>
      <c r="D179" s="38" t="s">
        <v>3380</v>
      </c>
      <c r="E179" s="38" t="s">
        <v>3381</v>
      </c>
      <c r="F179" s="81" t="s">
        <v>536</v>
      </c>
      <c r="G179" s="81" t="s">
        <v>3377</v>
      </c>
      <c r="H179" s="81" t="s">
        <v>180</v>
      </c>
      <c r="I179" s="90">
        <v>0.26</v>
      </c>
      <c r="J179" s="81" t="s">
        <v>616</v>
      </c>
      <c r="K179" s="81" t="s">
        <v>186</v>
      </c>
      <c r="L179" s="38">
        <v>3.7499999999999999E-2</v>
      </c>
      <c r="M179" s="38">
        <v>4.4500000000000005E-2</v>
      </c>
      <c r="N179" s="136">
        <v>199865.48</v>
      </c>
      <c r="O179" s="81">
        <v>99.8</v>
      </c>
      <c r="P179" s="106">
        <v>199.46573999999998</v>
      </c>
      <c r="Q179" s="38">
        <v>1.8448367619047499E-4</v>
      </c>
      <c r="R179" s="38">
        <v>1.8231524849411171E-5</v>
      </c>
    </row>
    <row r="180" spans="2:18" x14ac:dyDescent="0.2">
      <c r="B180" s="30" t="s">
        <v>4032</v>
      </c>
      <c r="C180" s="38" t="s">
        <v>180</v>
      </c>
      <c r="D180" s="38" t="s">
        <v>3404</v>
      </c>
      <c r="E180" s="38" t="s">
        <v>3381</v>
      </c>
      <c r="F180" s="81" t="s">
        <v>536</v>
      </c>
      <c r="G180" s="81" t="s">
        <v>3405</v>
      </c>
      <c r="H180" s="81" t="s">
        <v>180</v>
      </c>
      <c r="I180" s="90">
        <v>0.26</v>
      </c>
      <c r="J180" s="81" t="s">
        <v>616</v>
      </c>
      <c r="K180" s="81" t="s">
        <v>186</v>
      </c>
      <c r="L180" s="38">
        <v>3.7499999999999999E-2</v>
      </c>
      <c r="M180" s="38">
        <v>0.04</v>
      </c>
      <c r="N180" s="136">
        <v>199865.48</v>
      </c>
      <c r="O180" s="81">
        <v>99.91</v>
      </c>
      <c r="P180" s="106">
        <v>199.68559999999999</v>
      </c>
      <c r="Q180" s="38">
        <v>1.8468702229415795E-4</v>
      </c>
      <c r="R180" s="38">
        <v>1.825162044604542E-5</v>
      </c>
    </row>
    <row r="181" spans="2:18" x14ac:dyDescent="0.2">
      <c r="B181" s="30" t="s">
        <v>4032</v>
      </c>
      <c r="C181" s="38" t="s">
        <v>180</v>
      </c>
      <c r="D181" s="38" t="s">
        <v>3406</v>
      </c>
      <c r="E181" s="38" t="s">
        <v>3381</v>
      </c>
      <c r="F181" s="81" t="s">
        <v>536</v>
      </c>
      <c r="G181" s="81" t="s">
        <v>3407</v>
      </c>
      <c r="H181" s="81" t="s">
        <v>180</v>
      </c>
      <c r="I181" s="90">
        <v>0.26</v>
      </c>
      <c r="J181" s="81" t="s">
        <v>616</v>
      </c>
      <c r="K181" s="81" t="s">
        <v>186</v>
      </c>
      <c r="L181" s="38">
        <v>3.7499999999999999E-2</v>
      </c>
      <c r="M181" s="38">
        <v>4.1599999999999998E-2</v>
      </c>
      <c r="N181" s="136">
        <v>199865.48</v>
      </c>
      <c r="O181" s="81">
        <v>99.87</v>
      </c>
      <c r="P181" s="106">
        <v>199.60565</v>
      </c>
      <c r="Q181" s="38">
        <v>1.8461307741564684E-4</v>
      </c>
      <c r="R181" s="38">
        <v>1.8244312873267706E-5</v>
      </c>
    </row>
    <row r="182" spans="2:18" x14ac:dyDescent="0.2">
      <c r="B182" s="30" t="s">
        <v>4032</v>
      </c>
      <c r="C182" s="38" t="s">
        <v>180</v>
      </c>
      <c r="D182" s="38" t="s">
        <v>3408</v>
      </c>
      <c r="E182" s="38" t="s">
        <v>3381</v>
      </c>
      <c r="F182" s="81" t="s">
        <v>536</v>
      </c>
      <c r="G182" s="81" t="s">
        <v>3409</v>
      </c>
      <c r="H182" s="81" t="s">
        <v>180</v>
      </c>
      <c r="I182" s="90">
        <v>0.26</v>
      </c>
      <c r="J182" s="81" t="s">
        <v>616</v>
      </c>
      <c r="K182" s="81" t="s">
        <v>186</v>
      </c>
      <c r="L182" s="38">
        <v>3.7499999999999999E-2</v>
      </c>
      <c r="M182" s="38">
        <v>4.3700000000000003E-2</v>
      </c>
      <c r="N182" s="136">
        <v>299798.21999999997</v>
      </c>
      <c r="O182" s="81">
        <v>99.82</v>
      </c>
      <c r="P182" s="106">
        <v>299.25857999999999</v>
      </c>
      <c r="Q182" s="38">
        <v>2.767809798812636E-4</v>
      </c>
      <c r="R182" s="38">
        <v>2.7352768639213437E-5</v>
      </c>
    </row>
    <row r="183" spans="2:18" x14ac:dyDescent="0.2">
      <c r="B183" s="30" t="s">
        <v>4032</v>
      </c>
      <c r="C183" s="38" t="s">
        <v>180</v>
      </c>
      <c r="D183" s="38" t="s">
        <v>3410</v>
      </c>
      <c r="E183" s="38" t="s">
        <v>3381</v>
      </c>
      <c r="F183" s="81" t="s">
        <v>536</v>
      </c>
      <c r="G183" s="81" t="s">
        <v>3411</v>
      </c>
      <c r="H183" s="81" t="s">
        <v>180</v>
      </c>
      <c r="I183" s="90">
        <v>0.26</v>
      </c>
      <c r="J183" s="81" t="s">
        <v>616</v>
      </c>
      <c r="K183" s="81" t="s">
        <v>186</v>
      </c>
      <c r="L183" s="38">
        <v>3.7499999999999999E-2</v>
      </c>
      <c r="M183" s="38">
        <v>4.4900000000000009E-2</v>
      </c>
      <c r="N183" s="136">
        <v>199865.48</v>
      </c>
      <c r="O183" s="81">
        <v>99.79</v>
      </c>
      <c r="P183" s="106">
        <v>199.44576000000001</v>
      </c>
      <c r="Q183" s="38">
        <v>1.8446519690751501E-4</v>
      </c>
      <c r="R183" s="38">
        <v>1.8229698641730139E-5</v>
      </c>
    </row>
    <row r="184" spans="2:18" x14ac:dyDescent="0.2">
      <c r="B184" s="30" t="s">
        <v>4032</v>
      </c>
      <c r="C184" s="38" t="s">
        <v>180</v>
      </c>
      <c r="D184" s="38" t="s">
        <v>3412</v>
      </c>
      <c r="E184" s="38" t="s">
        <v>3381</v>
      </c>
      <c r="F184" s="81" t="s">
        <v>536</v>
      </c>
      <c r="G184" s="81" t="s">
        <v>1419</v>
      </c>
      <c r="H184" s="81" t="s">
        <v>180</v>
      </c>
      <c r="I184" s="90">
        <v>0.26</v>
      </c>
      <c r="J184" s="81" t="s">
        <v>616</v>
      </c>
      <c r="K184" s="81" t="s">
        <v>186</v>
      </c>
      <c r="L184" s="38">
        <v>3.7499999999999999E-2</v>
      </c>
      <c r="M184" s="38">
        <v>4.4099999999999993E-2</v>
      </c>
      <c r="N184" s="136">
        <v>199865.48</v>
      </c>
      <c r="O184" s="81">
        <v>99.81</v>
      </c>
      <c r="P184" s="106">
        <v>199.48573000000002</v>
      </c>
      <c r="Q184" s="38">
        <v>1.8450216472232537E-4</v>
      </c>
      <c r="R184" s="38">
        <v>1.8233351971110067E-5</v>
      </c>
    </row>
    <row r="185" spans="2:18" x14ac:dyDescent="0.2">
      <c r="B185" s="30" t="s">
        <v>4032</v>
      </c>
      <c r="C185" s="38" t="s">
        <v>180</v>
      </c>
      <c r="D185" s="38" t="s">
        <v>3413</v>
      </c>
      <c r="E185" s="38" t="s">
        <v>3381</v>
      </c>
      <c r="F185" s="81" t="s">
        <v>536</v>
      </c>
      <c r="G185" s="81" t="s">
        <v>470</v>
      </c>
      <c r="H185" s="81" t="s">
        <v>180</v>
      </c>
      <c r="I185" s="90">
        <v>0.26</v>
      </c>
      <c r="J185" s="81" t="s">
        <v>616</v>
      </c>
      <c r="K185" s="81" t="s">
        <v>186</v>
      </c>
      <c r="L185" s="38">
        <v>3.7499999999999999E-2</v>
      </c>
      <c r="M185" s="38">
        <v>4.5700000000000005E-2</v>
      </c>
      <c r="N185" s="136">
        <v>199865.48</v>
      </c>
      <c r="O185" s="81">
        <v>99.77</v>
      </c>
      <c r="P185" s="106">
        <v>199.40577999999999</v>
      </c>
      <c r="Q185" s="38">
        <v>1.8442821984381426E-4</v>
      </c>
      <c r="R185" s="38">
        <v>1.8226044398332353E-5</v>
      </c>
    </row>
    <row r="186" spans="2:18" x14ac:dyDescent="0.2">
      <c r="B186" s="30" t="s">
        <v>4032</v>
      </c>
      <c r="C186" s="38" t="s">
        <v>180</v>
      </c>
      <c r="D186" s="38" t="s">
        <v>3414</v>
      </c>
      <c r="E186" s="38" t="s">
        <v>3381</v>
      </c>
      <c r="F186" s="81" t="s">
        <v>536</v>
      </c>
      <c r="G186" s="81" t="s">
        <v>3415</v>
      </c>
      <c r="H186" s="81" t="s">
        <v>180</v>
      </c>
      <c r="I186" s="90">
        <v>0.26</v>
      </c>
      <c r="J186" s="81" t="s">
        <v>616</v>
      </c>
      <c r="K186" s="81" t="s">
        <v>186</v>
      </c>
      <c r="L186" s="38">
        <v>3.7499999999999999E-2</v>
      </c>
      <c r="M186" s="38">
        <v>4.6500000000000007E-2</v>
      </c>
      <c r="N186" s="136">
        <v>199865.48</v>
      </c>
      <c r="O186" s="81">
        <v>99.75</v>
      </c>
      <c r="P186" s="106">
        <v>199.36581000000001</v>
      </c>
      <c r="Q186" s="38">
        <v>1.843912520290039E-4</v>
      </c>
      <c r="R186" s="38">
        <v>1.8222391068952425E-5</v>
      </c>
    </row>
    <row r="187" spans="2:18" x14ac:dyDescent="0.2">
      <c r="B187" s="30" t="s">
        <v>4032</v>
      </c>
      <c r="C187" s="38" t="s">
        <v>180</v>
      </c>
      <c r="D187" s="38" t="s">
        <v>3416</v>
      </c>
      <c r="E187" s="38" t="s">
        <v>3381</v>
      </c>
      <c r="F187" s="81" t="s">
        <v>536</v>
      </c>
      <c r="G187" s="81" t="s">
        <v>1528</v>
      </c>
      <c r="H187" s="81" t="s">
        <v>180</v>
      </c>
      <c r="I187" s="90">
        <v>0.26</v>
      </c>
      <c r="J187" s="81" t="s">
        <v>616</v>
      </c>
      <c r="K187" s="81" t="s">
        <v>186</v>
      </c>
      <c r="L187" s="38">
        <v>3.7499999999999999E-2</v>
      </c>
      <c r="M187" s="38">
        <v>4.3699999999999996E-2</v>
      </c>
      <c r="N187" s="136">
        <v>199865.48</v>
      </c>
      <c r="O187" s="81">
        <v>99.82</v>
      </c>
      <c r="P187" s="106">
        <v>199.50572</v>
      </c>
      <c r="Q187" s="38">
        <v>1.8452065325417574E-4</v>
      </c>
      <c r="R187" s="38">
        <v>1.823517909280896E-5</v>
      </c>
    </row>
    <row r="188" spans="2:18" x14ac:dyDescent="0.2">
      <c r="B188" s="30" t="s">
        <v>4032</v>
      </c>
      <c r="C188" s="38" t="s">
        <v>180</v>
      </c>
      <c r="D188" s="38" t="s">
        <v>3417</v>
      </c>
      <c r="E188" s="38" t="s">
        <v>3381</v>
      </c>
      <c r="F188" s="81" t="s">
        <v>536</v>
      </c>
      <c r="G188" s="81" t="s">
        <v>2903</v>
      </c>
      <c r="H188" s="81" t="s">
        <v>180</v>
      </c>
      <c r="I188" s="90">
        <v>0.26</v>
      </c>
      <c r="J188" s="81" t="s">
        <v>616</v>
      </c>
      <c r="K188" s="81" t="s">
        <v>186</v>
      </c>
      <c r="L188" s="38">
        <v>3.7499999999999999E-2</v>
      </c>
      <c r="M188" s="38">
        <v>4.3699999999999996E-2</v>
      </c>
      <c r="N188" s="136">
        <v>199865.48</v>
      </c>
      <c r="O188" s="81">
        <v>99.82</v>
      </c>
      <c r="P188" s="106">
        <v>199.50572</v>
      </c>
      <c r="Q188" s="38">
        <v>1.8452065325417574E-4</v>
      </c>
      <c r="R188" s="38">
        <v>1.823517909280896E-5</v>
      </c>
    </row>
    <row r="189" spans="2:18" x14ac:dyDescent="0.2">
      <c r="B189" s="30" t="s">
        <v>4032</v>
      </c>
      <c r="C189" s="38" t="s">
        <v>180</v>
      </c>
      <c r="D189" s="38" t="s">
        <v>3418</v>
      </c>
      <c r="E189" s="38" t="s">
        <v>3381</v>
      </c>
      <c r="F189" s="81" t="s">
        <v>536</v>
      </c>
      <c r="G189" s="81" t="s">
        <v>3419</v>
      </c>
      <c r="H189" s="81" t="s">
        <v>180</v>
      </c>
      <c r="I189" s="90">
        <v>0.26</v>
      </c>
      <c r="J189" s="81" t="s">
        <v>616</v>
      </c>
      <c r="K189" s="81" t="s">
        <v>186</v>
      </c>
      <c r="L189" s="38">
        <v>3.7499999999999999E-2</v>
      </c>
      <c r="M189" s="38">
        <v>4.8600000000000004E-2</v>
      </c>
      <c r="N189" s="136">
        <v>199865.48</v>
      </c>
      <c r="O189" s="81">
        <v>99.7</v>
      </c>
      <c r="P189" s="106">
        <v>199.26588000000001</v>
      </c>
      <c r="Q189" s="38">
        <v>1.8429882786753278E-4</v>
      </c>
      <c r="R189" s="38">
        <v>1.8213257288493679E-5</v>
      </c>
    </row>
    <row r="190" spans="2:18" x14ac:dyDescent="0.2">
      <c r="B190" s="30" t="s">
        <v>4032</v>
      </c>
      <c r="C190" s="38" t="s">
        <v>180</v>
      </c>
      <c r="D190" s="38" t="s">
        <v>3385</v>
      </c>
      <c r="E190" s="38" t="s">
        <v>3381</v>
      </c>
      <c r="F190" s="81" t="s">
        <v>536</v>
      </c>
      <c r="G190" s="81" t="s">
        <v>3386</v>
      </c>
      <c r="H190" s="81" t="s">
        <v>180</v>
      </c>
      <c r="I190" s="90">
        <v>0.26</v>
      </c>
      <c r="J190" s="81" t="s">
        <v>616</v>
      </c>
      <c r="K190" s="81" t="s">
        <v>186</v>
      </c>
      <c r="L190" s="38">
        <v>3.7499999999999999E-2</v>
      </c>
      <c r="M190" s="38">
        <v>4.6099999999999995E-2</v>
      </c>
      <c r="N190" s="136">
        <v>274815.03999999998</v>
      </c>
      <c r="O190" s="81">
        <v>99.76</v>
      </c>
      <c r="P190" s="106">
        <v>274.15547999999995</v>
      </c>
      <c r="Q190" s="38">
        <v>2.5356339789561977E-4</v>
      </c>
      <c r="R190" s="38">
        <v>2.5058300469154487E-5</v>
      </c>
    </row>
    <row r="191" spans="2:18" x14ac:dyDescent="0.2">
      <c r="B191" s="30" t="s">
        <v>4032</v>
      </c>
      <c r="C191" s="38" t="s">
        <v>180</v>
      </c>
      <c r="D191" s="38" t="s">
        <v>3420</v>
      </c>
      <c r="E191" s="38" t="s">
        <v>3381</v>
      </c>
      <c r="F191" s="81" t="s">
        <v>536</v>
      </c>
      <c r="G191" s="81" t="s">
        <v>3350</v>
      </c>
      <c r="H191" s="81" t="s">
        <v>180</v>
      </c>
      <c r="I191" s="90">
        <v>0.26</v>
      </c>
      <c r="J191" s="81" t="s">
        <v>616</v>
      </c>
      <c r="K191" s="81" t="s">
        <v>186</v>
      </c>
      <c r="L191" s="38">
        <v>3.7499999999999999E-2</v>
      </c>
      <c r="M191" s="38">
        <v>4.8600000000000004E-2</v>
      </c>
      <c r="N191" s="136">
        <v>199865.48</v>
      </c>
      <c r="O191" s="81">
        <v>99.7</v>
      </c>
      <c r="P191" s="106">
        <v>199.26588000000001</v>
      </c>
      <c r="Q191" s="38">
        <v>1.8429882786753278E-4</v>
      </c>
      <c r="R191" s="38">
        <v>1.8213257288493679E-5</v>
      </c>
    </row>
    <row r="192" spans="2:18" x14ac:dyDescent="0.2">
      <c r="B192" s="30" t="s">
        <v>4032</v>
      </c>
      <c r="C192" s="38" t="s">
        <v>180</v>
      </c>
      <c r="D192" s="38" t="s">
        <v>3421</v>
      </c>
      <c r="E192" s="38" t="s">
        <v>3381</v>
      </c>
      <c r="F192" s="81" t="s">
        <v>536</v>
      </c>
      <c r="G192" s="81" t="s">
        <v>3137</v>
      </c>
      <c r="H192" s="81" t="s">
        <v>180</v>
      </c>
      <c r="I192" s="90">
        <v>0.26</v>
      </c>
      <c r="J192" s="81" t="s">
        <v>616</v>
      </c>
      <c r="K192" s="81" t="s">
        <v>186</v>
      </c>
      <c r="L192" s="38">
        <v>3.7499999999999999E-2</v>
      </c>
      <c r="M192" s="38">
        <v>5.3900000000000003E-2</v>
      </c>
      <c r="N192" s="136">
        <v>199865.48</v>
      </c>
      <c r="O192" s="81">
        <v>99.57</v>
      </c>
      <c r="P192" s="106">
        <v>199.00604999999999</v>
      </c>
      <c r="Q192" s="38">
        <v>1.8405851394903943E-4</v>
      </c>
      <c r="R192" s="38">
        <v>1.8189508362479501E-5</v>
      </c>
    </row>
    <row r="193" spans="2:18" x14ac:dyDescent="0.2">
      <c r="B193" s="30" t="s">
        <v>4032</v>
      </c>
      <c r="C193" s="38" t="s">
        <v>180</v>
      </c>
      <c r="D193" s="38" t="s">
        <v>3425</v>
      </c>
      <c r="E193" s="38" t="s">
        <v>3381</v>
      </c>
      <c r="F193" s="81" t="s">
        <v>536</v>
      </c>
      <c r="G193" s="81" t="s">
        <v>3426</v>
      </c>
      <c r="H193" s="81" t="s">
        <v>180</v>
      </c>
      <c r="I193" s="90">
        <v>0.26</v>
      </c>
      <c r="J193" s="81" t="s">
        <v>616</v>
      </c>
      <c r="K193" s="81" t="s">
        <v>186</v>
      </c>
      <c r="L193" s="38">
        <v>3.7499999999999999E-2</v>
      </c>
      <c r="M193" s="38">
        <v>1.8100000000000002E-2</v>
      </c>
      <c r="N193" s="136">
        <v>199865.48</v>
      </c>
      <c r="O193" s="81">
        <v>100.46</v>
      </c>
      <c r="P193" s="106">
        <v>200.78485999999998</v>
      </c>
      <c r="Q193" s="38">
        <v>1.8570371581701125E-4</v>
      </c>
      <c r="R193" s="38">
        <v>1.8352094773145217E-5</v>
      </c>
    </row>
    <row r="194" spans="2:18" x14ac:dyDescent="0.2">
      <c r="B194" s="30" t="s">
        <v>4032</v>
      </c>
      <c r="C194" s="38" t="s">
        <v>180</v>
      </c>
      <c r="D194" s="38" t="s">
        <v>3427</v>
      </c>
      <c r="E194" s="38" t="s">
        <v>3381</v>
      </c>
      <c r="F194" s="81" t="s">
        <v>536</v>
      </c>
      <c r="G194" s="81" t="s">
        <v>917</v>
      </c>
      <c r="H194" s="81" t="s">
        <v>180</v>
      </c>
      <c r="I194" s="90">
        <v>0.26</v>
      </c>
      <c r="J194" s="81" t="s">
        <v>616</v>
      </c>
      <c r="K194" s="81" t="s">
        <v>186</v>
      </c>
      <c r="L194" s="38">
        <v>3.7499999999999999E-2</v>
      </c>
      <c r="M194" s="38">
        <v>2.76E-2</v>
      </c>
      <c r="N194" s="136">
        <v>249831.85</v>
      </c>
      <c r="O194" s="81">
        <v>100.22</v>
      </c>
      <c r="P194" s="106">
        <v>250.38148000000001</v>
      </c>
      <c r="Q194" s="38">
        <v>2.3157508592910189E-4</v>
      </c>
      <c r="R194" s="38">
        <v>2.288531441265225E-5</v>
      </c>
    </row>
    <row r="195" spans="2:18" x14ac:dyDescent="0.2">
      <c r="B195" s="30" t="s">
        <v>4032</v>
      </c>
      <c r="C195" s="38" t="s">
        <v>180</v>
      </c>
      <c r="D195" s="38" t="s">
        <v>3428</v>
      </c>
      <c r="E195" s="38" t="s">
        <v>3381</v>
      </c>
      <c r="F195" s="81" t="s">
        <v>536</v>
      </c>
      <c r="G195" s="81" t="s">
        <v>3087</v>
      </c>
      <c r="H195" s="81" t="s">
        <v>180</v>
      </c>
      <c r="I195" s="90">
        <v>0.26</v>
      </c>
      <c r="J195" s="81" t="s">
        <v>616</v>
      </c>
      <c r="K195" s="81" t="s">
        <v>186</v>
      </c>
      <c r="L195" s="38">
        <v>3.7499999999999999E-2</v>
      </c>
      <c r="M195" s="38">
        <v>3.1200000000000002E-2</v>
      </c>
      <c r="N195" s="136">
        <v>449697.33</v>
      </c>
      <c r="O195" s="81">
        <v>100.13</v>
      </c>
      <c r="P195" s="106">
        <v>450.28192999999999</v>
      </c>
      <c r="Q195" s="38">
        <v>4.1646082063286722E-4</v>
      </c>
      <c r="R195" s="38">
        <v>4.1156572532384868E-5</v>
      </c>
    </row>
    <row r="196" spans="2:18" x14ac:dyDescent="0.2">
      <c r="B196" s="30" t="s">
        <v>4032</v>
      </c>
      <c r="C196" s="38" t="s">
        <v>180</v>
      </c>
      <c r="D196" s="38" t="s">
        <v>3387</v>
      </c>
      <c r="E196" s="38" t="s">
        <v>3381</v>
      </c>
      <c r="F196" s="81" t="s">
        <v>536</v>
      </c>
      <c r="G196" s="81" t="s">
        <v>3388</v>
      </c>
      <c r="H196" s="81" t="s">
        <v>180</v>
      </c>
      <c r="I196" s="90">
        <v>0.26</v>
      </c>
      <c r="J196" s="81" t="s">
        <v>616</v>
      </c>
      <c r="K196" s="81" t="s">
        <v>186</v>
      </c>
      <c r="L196" s="38">
        <v>3.7499999999999999E-2</v>
      </c>
      <c r="M196" s="38">
        <v>4.9000000000000009E-2</v>
      </c>
      <c r="N196" s="136">
        <v>199865.48</v>
      </c>
      <c r="O196" s="81">
        <v>99.69</v>
      </c>
      <c r="P196" s="106">
        <v>199.24589</v>
      </c>
      <c r="Q196" s="38">
        <v>1.8428033933568243E-4</v>
      </c>
      <c r="R196" s="38">
        <v>1.8211430166794786E-5</v>
      </c>
    </row>
    <row r="197" spans="2:18" x14ac:dyDescent="0.2">
      <c r="B197" s="30" t="s">
        <v>4032</v>
      </c>
      <c r="C197" s="38" t="s">
        <v>180</v>
      </c>
      <c r="D197" s="38" t="s">
        <v>3389</v>
      </c>
      <c r="E197" s="38" t="s">
        <v>3381</v>
      </c>
      <c r="F197" s="81" t="s">
        <v>536</v>
      </c>
      <c r="G197" s="81" t="s">
        <v>3390</v>
      </c>
      <c r="H197" s="81" t="s">
        <v>180</v>
      </c>
      <c r="I197" s="90">
        <v>0.26</v>
      </c>
      <c r="J197" s="81" t="s">
        <v>616</v>
      </c>
      <c r="K197" s="81" t="s">
        <v>186</v>
      </c>
      <c r="L197" s="38">
        <v>3.7499999999999999E-2</v>
      </c>
      <c r="M197" s="38">
        <v>4.5299999999999993E-2</v>
      </c>
      <c r="N197" s="136">
        <v>199865.48</v>
      </c>
      <c r="O197" s="81">
        <v>99.78</v>
      </c>
      <c r="P197" s="106">
        <v>199.42577</v>
      </c>
      <c r="Q197" s="38">
        <v>1.8444670837566463E-4</v>
      </c>
      <c r="R197" s="38">
        <v>1.8227871520031246E-5</v>
      </c>
    </row>
    <row r="198" spans="2:18" x14ac:dyDescent="0.2">
      <c r="B198" s="30" t="s">
        <v>4032</v>
      </c>
      <c r="C198" s="38" t="s">
        <v>90</v>
      </c>
      <c r="D198" s="38" t="s">
        <v>3391</v>
      </c>
      <c r="E198" s="38" t="s">
        <v>3381</v>
      </c>
      <c r="F198" s="81" t="s">
        <v>536</v>
      </c>
      <c r="G198" s="81" t="s">
        <v>3392</v>
      </c>
      <c r="H198" s="81" t="s">
        <v>180</v>
      </c>
      <c r="I198" s="90">
        <v>0.26</v>
      </c>
      <c r="J198" s="81" t="s">
        <v>616</v>
      </c>
      <c r="K198" s="81" t="s">
        <v>186</v>
      </c>
      <c r="L198" s="38">
        <v>3.7499999999999999E-2</v>
      </c>
      <c r="M198" s="38">
        <v>4.3699999999999996E-2</v>
      </c>
      <c r="N198" s="136">
        <v>199865.48</v>
      </c>
      <c r="O198" s="81">
        <v>99.82</v>
      </c>
      <c r="P198" s="106">
        <v>199.50572</v>
      </c>
      <c r="Q198" s="38">
        <v>1.8452065325417574E-4</v>
      </c>
      <c r="R198" s="38">
        <v>1.823517909280896E-5</v>
      </c>
    </row>
    <row r="199" spans="2:18" x14ac:dyDescent="0.2">
      <c r="B199" s="30" t="s">
        <v>4032</v>
      </c>
      <c r="C199" s="38" t="s">
        <v>180</v>
      </c>
      <c r="D199" s="38" t="s">
        <v>3393</v>
      </c>
      <c r="E199" s="38" t="s">
        <v>3381</v>
      </c>
      <c r="F199" s="81" t="s">
        <v>536</v>
      </c>
      <c r="G199" s="81" t="s">
        <v>3394</v>
      </c>
      <c r="H199" s="81" t="s">
        <v>180</v>
      </c>
      <c r="I199" s="90">
        <v>0.26</v>
      </c>
      <c r="J199" s="81" t="s">
        <v>616</v>
      </c>
      <c r="K199" s="81" t="s">
        <v>186</v>
      </c>
      <c r="L199" s="38">
        <v>3.7499999999999999E-2</v>
      </c>
      <c r="M199" s="38">
        <v>4.2400000000000007E-2</v>
      </c>
      <c r="N199" s="136">
        <v>199865.48</v>
      </c>
      <c r="O199" s="81">
        <v>99.85</v>
      </c>
      <c r="P199" s="106">
        <v>199.56567999999999</v>
      </c>
      <c r="Q199" s="38">
        <v>1.8457610960083648E-4</v>
      </c>
      <c r="R199" s="38">
        <v>1.8240659543887778E-5</v>
      </c>
    </row>
    <row r="200" spans="2:18" x14ac:dyDescent="0.2">
      <c r="B200" s="30" t="s">
        <v>4032</v>
      </c>
      <c r="C200" s="38" t="s">
        <v>180</v>
      </c>
      <c r="D200" s="38" t="s">
        <v>3395</v>
      </c>
      <c r="E200" s="38" t="s">
        <v>3381</v>
      </c>
      <c r="F200" s="81" t="s">
        <v>536</v>
      </c>
      <c r="G200" s="81" t="s">
        <v>3396</v>
      </c>
      <c r="H200" s="81" t="s">
        <v>180</v>
      </c>
      <c r="I200" s="90">
        <v>0.26</v>
      </c>
      <c r="J200" s="81" t="s">
        <v>616</v>
      </c>
      <c r="K200" s="81" t="s">
        <v>186</v>
      </c>
      <c r="L200" s="38">
        <v>3.7499999999999999E-2</v>
      </c>
      <c r="M200" s="38">
        <v>4.5299999999999993E-2</v>
      </c>
      <c r="N200" s="136">
        <v>199865.48</v>
      </c>
      <c r="O200" s="81">
        <v>99.78</v>
      </c>
      <c r="P200" s="106">
        <v>199.42577</v>
      </c>
      <c r="Q200" s="38">
        <v>1.8444670837566463E-4</v>
      </c>
      <c r="R200" s="38">
        <v>1.8227871520031246E-5</v>
      </c>
    </row>
    <row r="201" spans="2:18" x14ac:dyDescent="0.2">
      <c r="B201" s="30" t="s">
        <v>4032</v>
      </c>
      <c r="C201" s="38" t="s">
        <v>180</v>
      </c>
      <c r="D201" s="38" t="s">
        <v>3397</v>
      </c>
      <c r="E201" s="38" t="s">
        <v>3381</v>
      </c>
      <c r="F201" s="81" t="s">
        <v>536</v>
      </c>
      <c r="G201" s="81" t="s">
        <v>838</v>
      </c>
      <c r="H201" s="81" t="s">
        <v>180</v>
      </c>
      <c r="I201" s="90">
        <v>0.26</v>
      </c>
      <c r="J201" s="81" t="s">
        <v>616</v>
      </c>
      <c r="K201" s="81" t="s">
        <v>186</v>
      </c>
      <c r="L201" s="38">
        <v>3.7499999999999999E-2</v>
      </c>
      <c r="M201" s="38">
        <v>4.4900000000000009E-2</v>
      </c>
      <c r="N201" s="136">
        <v>199865.48</v>
      </c>
      <c r="O201" s="81">
        <v>99.79</v>
      </c>
      <c r="P201" s="106">
        <v>199.44576000000001</v>
      </c>
      <c r="Q201" s="38">
        <v>1.8446519690751501E-4</v>
      </c>
      <c r="R201" s="38">
        <v>1.8229698641730139E-5</v>
      </c>
    </row>
    <row r="202" spans="2:18" x14ac:dyDescent="0.2">
      <c r="B202" s="30" t="s">
        <v>4032</v>
      </c>
      <c r="C202" s="38" t="s">
        <v>180</v>
      </c>
      <c r="D202" s="38" t="s">
        <v>3402</v>
      </c>
      <c r="E202" s="38" t="s">
        <v>3381</v>
      </c>
      <c r="F202" s="81" t="s">
        <v>536</v>
      </c>
      <c r="G202" s="81" t="s">
        <v>3403</v>
      </c>
      <c r="H202" s="81" t="s">
        <v>180</v>
      </c>
      <c r="I202" s="90">
        <v>0.26</v>
      </c>
      <c r="J202" s="81" t="s">
        <v>616</v>
      </c>
      <c r="K202" s="81" t="s">
        <v>186</v>
      </c>
      <c r="L202" s="38">
        <v>3.7499999999999999E-2</v>
      </c>
      <c r="M202" s="38">
        <v>4.1599999999999998E-2</v>
      </c>
      <c r="N202" s="136">
        <v>199865.48</v>
      </c>
      <c r="O202" s="81">
        <v>99.87</v>
      </c>
      <c r="P202" s="106">
        <v>199.60565</v>
      </c>
      <c r="Q202" s="38">
        <v>1.8461307741564684E-4</v>
      </c>
      <c r="R202" s="38">
        <v>1.8244312873267706E-5</v>
      </c>
    </row>
    <row r="203" spans="2:18" x14ac:dyDescent="0.2">
      <c r="B203" s="30" t="s">
        <v>4033</v>
      </c>
      <c r="C203" s="38" t="s">
        <v>180</v>
      </c>
      <c r="D203" s="38" t="s">
        <v>3641</v>
      </c>
      <c r="E203" s="38" t="s">
        <v>3642</v>
      </c>
      <c r="F203" s="81" t="s">
        <v>536</v>
      </c>
      <c r="G203" s="81" t="s">
        <v>1247</v>
      </c>
      <c r="H203" s="81" t="s">
        <v>180</v>
      </c>
      <c r="I203" s="90">
        <v>9.9700000000000006</v>
      </c>
      <c r="J203" s="81" t="s">
        <v>1893</v>
      </c>
      <c r="K203" s="81" t="s">
        <v>186</v>
      </c>
      <c r="L203" s="38">
        <v>2.4300000000000002E-2</v>
      </c>
      <c r="M203" s="38">
        <v>1.7999999999999999E-2</v>
      </c>
      <c r="N203" s="136">
        <v>586227.14051132719</v>
      </c>
      <c r="O203" s="81">
        <v>106.4</v>
      </c>
      <c r="P203" s="106">
        <v>623.74567712947248</v>
      </c>
      <c r="Q203" s="38">
        <v>5.7689553867627677E-4</v>
      </c>
      <c r="R203" s="38">
        <v>5.701146879809423E-5</v>
      </c>
    </row>
    <row r="204" spans="2:18" x14ac:dyDescent="0.2">
      <c r="B204" s="30" t="s">
        <v>4034</v>
      </c>
      <c r="C204" s="38" t="s">
        <v>180</v>
      </c>
      <c r="D204" s="38" t="s">
        <v>3636</v>
      </c>
      <c r="E204" s="38" t="s">
        <v>3637</v>
      </c>
      <c r="F204" s="81" t="s">
        <v>536</v>
      </c>
      <c r="G204" s="81" t="s">
        <v>3638</v>
      </c>
      <c r="H204" s="81" t="s">
        <v>180</v>
      </c>
      <c r="I204" s="90">
        <v>6.61</v>
      </c>
      <c r="J204" s="81" t="s">
        <v>1893</v>
      </c>
      <c r="K204" s="81" t="s">
        <v>186</v>
      </c>
      <c r="L204" s="38">
        <v>2.2099999999999998E-2</v>
      </c>
      <c r="M204" s="38">
        <v>1.9499999999999997E-2</v>
      </c>
      <c r="N204" s="136">
        <v>148834.40574243714</v>
      </c>
      <c r="O204" s="81">
        <v>101.79</v>
      </c>
      <c r="P204" s="106">
        <v>151.49854147043209</v>
      </c>
      <c r="Q204" s="38">
        <v>1.4011934013309976E-4</v>
      </c>
      <c r="R204" s="38">
        <v>1.3847237242183704E-5</v>
      </c>
    </row>
    <row r="205" spans="2:18" x14ac:dyDescent="0.2">
      <c r="B205" s="30" t="s">
        <v>4035</v>
      </c>
      <c r="C205" s="38" t="s">
        <v>180</v>
      </c>
      <c r="D205" s="38" t="s">
        <v>3659</v>
      </c>
      <c r="E205" s="38" t="s">
        <v>3660</v>
      </c>
      <c r="F205" s="81" t="s">
        <v>536</v>
      </c>
      <c r="G205" s="81" t="s">
        <v>3658</v>
      </c>
      <c r="H205" s="81" t="s">
        <v>180</v>
      </c>
      <c r="I205" s="90">
        <v>9.73</v>
      </c>
      <c r="J205" s="81" t="s">
        <v>1893</v>
      </c>
      <c r="K205" s="81" t="s">
        <v>186</v>
      </c>
      <c r="L205" s="38">
        <v>1.7899999999999999E-2</v>
      </c>
      <c r="M205" s="38">
        <v>3.1600000000000003E-2</v>
      </c>
      <c r="N205" s="136">
        <v>1197759.9034297599</v>
      </c>
      <c r="O205" s="81">
        <v>87.34</v>
      </c>
      <c r="P205" s="106">
        <v>1046.1234995348943</v>
      </c>
      <c r="Q205" s="38">
        <v>9.6754815610661747E-4</v>
      </c>
      <c r="R205" s="38">
        <v>9.5617556064131132E-5</v>
      </c>
    </row>
    <row r="206" spans="2:18" x14ac:dyDescent="0.2">
      <c r="B206" s="30" t="s">
        <v>4036</v>
      </c>
      <c r="C206" s="38" t="s">
        <v>180</v>
      </c>
      <c r="D206" s="38" t="s">
        <v>3656</v>
      </c>
      <c r="E206" s="38" t="s">
        <v>3657</v>
      </c>
      <c r="F206" s="81" t="s">
        <v>536</v>
      </c>
      <c r="G206" s="81" t="s">
        <v>3658</v>
      </c>
      <c r="H206" s="81" t="s">
        <v>180</v>
      </c>
      <c r="I206" s="90">
        <v>9.86</v>
      </c>
      <c r="J206" s="81" t="s">
        <v>1893</v>
      </c>
      <c r="K206" s="81" t="s">
        <v>186</v>
      </c>
      <c r="L206" s="38">
        <v>1.7899999999999999E-2</v>
      </c>
      <c r="M206" s="38">
        <v>2.9400000000000003E-2</v>
      </c>
      <c r="N206" s="136">
        <v>1811872.7557641533</v>
      </c>
      <c r="O206" s="81">
        <v>89.13</v>
      </c>
      <c r="P206" s="106">
        <v>1614.92218665018</v>
      </c>
      <c r="Q206" s="38">
        <v>1.4936238261005906E-3</v>
      </c>
      <c r="R206" s="38">
        <v>1.4760677184852991E-4</v>
      </c>
    </row>
    <row r="207" spans="2:18" x14ac:dyDescent="0.2">
      <c r="B207" s="30" t="s">
        <v>4037</v>
      </c>
      <c r="C207" s="38" t="s">
        <v>180</v>
      </c>
      <c r="D207" s="38" t="s">
        <v>3633</v>
      </c>
      <c r="E207" s="38" t="s">
        <v>3634</v>
      </c>
      <c r="F207" s="81" t="s">
        <v>536</v>
      </c>
      <c r="G207" s="81" t="s">
        <v>3635</v>
      </c>
      <c r="H207" s="81" t="s">
        <v>180</v>
      </c>
      <c r="I207" s="90">
        <v>6.95</v>
      </c>
      <c r="J207" s="81" t="s">
        <v>1893</v>
      </c>
      <c r="K207" s="81" t="s">
        <v>186</v>
      </c>
      <c r="L207" s="38">
        <v>2.2700000000000001E-2</v>
      </c>
      <c r="M207" s="38">
        <v>1.8200000000000001E-2</v>
      </c>
      <c r="N207" s="136">
        <v>633797.51069822395</v>
      </c>
      <c r="O207" s="81">
        <v>103.21</v>
      </c>
      <c r="P207" s="106">
        <v>654.14241074085248</v>
      </c>
      <c r="Q207" s="38">
        <v>6.0500914435517657E-4</v>
      </c>
      <c r="R207" s="38">
        <v>5.9789784533803061E-5</v>
      </c>
    </row>
    <row r="208" spans="2:18" x14ac:dyDescent="0.2">
      <c r="B208" s="30" t="s">
        <v>4038</v>
      </c>
      <c r="C208" s="38" t="s">
        <v>180</v>
      </c>
      <c r="D208" s="38" t="s">
        <v>3639</v>
      </c>
      <c r="E208" s="38" t="s">
        <v>3640</v>
      </c>
      <c r="F208" s="81" t="s">
        <v>536</v>
      </c>
      <c r="G208" s="81" t="s">
        <v>3638</v>
      </c>
      <c r="H208" s="81" t="s">
        <v>180</v>
      </c>
      <c r="I208" s="90">
        <v>6.73</v>
      </c>
      <c r="J208" s="81" t="s">
        <v>1893</v>
      </c>
      <c r="K208" s="81" t="s">
        <v>186</v>
      </c>
      <c r="L208" s="38">
        <v>2.23E-2</v>
      </c>
      <c r="M208" s="38">
        <v>1.9599999999999999E-2</v>
      </c>
      <c r="N208" s="136">
        <v>180975.66850104404</v>
      </c>
      <c r="O208" s="81">
        <v>101.92</v>
      </c>
      <c r="P208" s="106">
        <v>184.45040092422647</v>
      </c>
      <c r="Q208" s="38">
        <v>1.7059615369189861E-4</v>
      </c>
      <c r="R208" s="38">
        <v>1.6859096042928919E-5</v>
      </c>
    </row>
    <row r="209" spans="2:18" x14ac:dyDescent="0.2">
      <c r="B209" s="30" t="s">
        <v>4039</v>
      </c>
      <c r="C209" s="38" t="s">
        <v>3361</v>
      </c>
      <c r="D209" s="38" t="s">
        <v>3631</v>
      </c>
      <c r="E209" s="38" t="s">
        <v>3632</v>
      </c>
      <c r="F209" s="81" t="s">
        <v>536</v>
      </c>
      <c r="G209" s="81" t="s">
        <v>3630</v>
      </c>
      <c r="H209" s="81" t="s">
        <v>180</v>
      </c>
      <c r="I209" s="90">
        <v>9.34</v>
      </c>
      <c r="J209" s="81" t="s">
        <v>1893</v>
      </c>
      <c r="K209" s="81" t="s">
        <v>186</v>
      </c>
      <c r="L209" s="38">
        <v>3.0099999999999998E-2</v>
      </c>
      <c r="M209" s="38">
        <v>2.0899999999999998E-2</v>
      </c>
      <c r="N209" s="136">
        <v>2036105.6744040626</v>
      </c>
      <c r="O209" s="81">
        <v>108.93</v>
      </c>
      <c r="P209" s="106">
        <v>2217.9299108128339</v>
      </c>
      <c r="Q209" s="38">
        <v>2.0513390594272679E-3</v>
      </c>
      <c r="R209" s="38">
        <v>2.027227547108415E-4</v>
      </c>
    </row>
    <row r="210" spans="2:18" x14ac:dyDescent="0.2">
      <c r="B210" s="30" t="s">
        <v>4040</v>
      </c>
      <c r="C210" s="38" t="s">
        <v>3361</v>
      </c>
      <c r="D210" s="38" t="s">
        <v>3422</v>
      </c>
      <c r="E210" s="38" t="s">
        <v>3423</v>
      </c>
      <c r="F210" s="81" t="s">
        <v>536</v>
      </c>
      <c r="G210" s="81" t="s">
        <v>3424</v>
      </c>
      <c r="H210" s="81" t="s">
        <v>180</v>
      </c>
      <c r="I210" s="90">
        <v>10.91</v>
      </c>
      <c r="J210" s="81" t="s">
        <v>1893</v>
      </c>
      <c r="K210" s="81" t="s">
        <v>186</v>
      </c>
      <c r="L210" s="38">
        <v>2.6999999880790711E-2</v>
      </c>
      <c r="M210" s="38">
        <v>4.99E-2</v>
      </c>
      <c r="N210" s="136">
        <v>592087.69417154009</v>
      </c>
      <c r="O210" s="81">
        <v>89.8</v>
      </c>
      <c r="P210" s="106">
        <v>531.69474895544602</v>
      </c>
      <c r="Q210" s="38">
        <v>4.9175864435903837E-4</v>
      </c>
      <c r="R210" s="38">
        <v>4.8597849574982897E-5</v>
      </c>
    </row>
    <row r="211" spans="2:18" x14ac:dyDescent="0.2">
      <c r="B211" s="30" t="s">
        <v>4041</v>
      </c>
      <c r="C211" s="38" t="s">
        <v>180</v>
      </c>
      <c r="D211" s="38" t="s">
        <v>3623</v>
      </c>
      <c r="E211" s="38" t="s">
        <v>3624</v>
      </c>
      <c r="F211" s="81" t="s">
        <v>536</v>
      </c>
      <c r="G211" s="81" t="s">
        <v>3622</v>
      </c>
      <c r="H211" s="81" t="s">
        <v>180</v>
      </c>
      <c r="I211" s="90">
        <v>0.85</v>
      </c>
      <c r="J211" s="81" t="s">
        <v>1616</v>
      </c>
      <c r="K211" s="81" t="s">
        <v>186</v>
      </c>
      <c r="L211" s="38">
        <v>6.0999999999999999E-2</v>
      </c>
      <c r="M211" s="38">
        <v>6.7100000000000007E-2</v>
      </c>
      <c r="N211" s="136">
        <v>2403236</v>
      </c>
      <c r="O211" s="81">
        <v>101.57</v>
      </c>
      <c r="P211" s="106">
        <v>2440.9667999999997</v>
      </c>
      <c r="Q211" s="38">
        <v>2.2576234330913166E-3</v>
      </c>
      <c r="R211" s="38">
        <v>2.2310872469020327E-4</v>
      </c>
    </row>
    <row r="212" spans="2:18" x14ac:dyDescent="0.2">
      <c r="B212" s="30" t="s">
        <v>4028</v>
      </c>
      <c r="C212" s="38" t="s">
        <v>180</v>
      </c>
      <c r="D212" s="38" t="s">
        <v>3689</v>
      </c>
      <c r="E212" s="38" t="s">
        <v>180</v>
      </c>
      <c r="F212" s="81" t="s">
        <v>536</v>
      </c>
      <c r="G212" s="81" t="s">
        <v>1516</v>
      </c>
      <c r="H212" s="81" t="s">
        <v>180</v>
      </c>
      <c r="I212" s="90">
        <v>1.81</v>
      </c>
      <c r="J212" s="81" t="s">
        <v>2602</v>
      </c>
      <c r="K212" s="81" t="s">
        <v>186</v>
      </c>
      <c r="L212" s="38">
        <v>0</v>
      </c>
      <c r="M212" s="38">
        <v>0</v>
      </c>
      <c r="N212" s="136">
        <v>-89435.13</v>
      </c>
      <c r="O212" s="81">
        <v>13.535600000000001</v>
      </c>
      <c r="P212" s="106">
        <v>-1210.5581399999999</v>
      </c>
      <c r="Q212" s="38">
        <v>-1.1196319523819162E-3</v>
      </c>
      <c r="R212" s="38">
        <v>-1.106471758561995E-4</v>
      </c>
    </row>
    <row r="213" spans="2:18" x14ac:dyDescent="0.2">
      <c r="B213" s="30" t="s">
        <v>4041</v>
      </c>
      <c r="C213" s="38" t="s">
        <v>180</v>
      </c>
      <c r="D213" s="38" t="s">
        <v>3620</v>
      </c>
      <c r="E213" s="38" t="s">
        <v>3621</v>
      </c>
      <c r="F213" s="81" t="s">
        <v>536</v>
      </c>
      <c r="G213" s="81" t="s">
        <v>3622</v>
      </c>
      <c r="H213" s="81" t="s">
        <v>180</v>
      </c>
      <c r="I213" s="90">
        <v>0.85</v>
      </c>
      <c r="J213" s="81" t="s">
        <v>3438</v>
      </c>
      <c r="K213" s="81" t="s">
        <v>186</v>
      </c>
      <c r="L213" s="38">
        <v>5.7500000000000002E-2</v>
      </c>
      <c r="M213" s="38">
        <v>6.3500000000000001E-2</v>
      </c>
      <c r="N213" s="136">
        <v>3604854</v>
      </c>
      <c r="O213" s="81">
        <v>101.52</v>
      </c>
      <c r="P213" s="106">
        <v>3659.6477799999998</v>
      </c>
      <c r="Q213" s="38">
        <v>3.3847681111388384E-3</v>
      </c>
      <c r="R213" s="38">
        <v>3.3449834262847558E-4</v>
      </c>
    </row>
    <row r="214" spans="2:18" x14ac:dyDescent="0.2">
      <c r="B214" s="30" t="s">
        <v>4042</v>
      </c>
      <c r="C214" s="38" t="s">
        <v>3361</v>
      </c>
      <c r="D214" s="38" t="s">
        <v>3628</v>
      </c>
      <c r="E214" s="38" t="s">
        <v>3629</v>
      </c>
      <c r="F214" s="81" t="s">
        <v>536</v>
      </c>
      <c r="G214" s="81" t="s">
        <v>3630</v>
      </c>
      <c r="H214" s="81" t="s">
        <v>180</v>
      </c>
      <c r="I214" s="90">
        <v>9.31</v>
      </c>
      <c r="J214" s="81" t="s">
        <v>1893</v>
      </c>
      <c r="K214" s="81" t="s">
        <v>186</v>
      </c>
      <c r="L214" s="38">
        <v>3.0099999999999998E-2</v>
      </c>
      <c r="M214" s="38">
        <v>2.1600000000000001E-2</v>
      </c>
      <c r="N214" s="136">
        <v>2291617.8381438027</v>
      </c>
      <c r="O214" s="81">
        <v>108.28</v>
      </c>
      <c r="P214" s="106">
        <v>2481.3637951323849</v>
      </c>
      <c r="Q214" s="38">
        <v>2.2949861710184973E-3</v>
      </c>
      <c r="R214" s="38">
        <v>2.2680108218777465E-4</v>
      </c>
    </row>
    <row r="215" spans="2:18" s="141" customFormat="1" x14ac:dyDescent="0.2">
      <c r="B215" s="114" t="s">
        <v>3692</v>
      </c>
      <c r="C215" s="148" t="s">
        <v>180</v>
      </c>
      <c r="D215" s="148" t="s">
        <v>180</v>
      </c>
      <c r="E215" s="148" t="s">
        <v>180</v>
      </c>
      <c r="F215" s="149" t="s">
        <v>180</v>
      </c>
      <c r="G215" s="149" t="s">
        <v>180</v>
      </c>
      <c r="H215" s="149" t="s">
        <v>180</v>
      </c>
      <c r="I215" s="159" t="s">
        <v>180</v>
      </c>
      <c r="J215" s="149" t="s">
        <v>180</v>
      </c>
      <c r="K215" s="149" t="s">
        <v>180</v>
      </c>
      <c r="L215" s="148" t="s">
        <v>180</v>
      </c>
      <c r="M215" s="148" t="s">
        <v>180</v>
      </c>
      <c r="N215" s="184" t="s">
        <v>180</v>
      </c>
      <c r="O215" s="149" t="s">
        <v>180</v>
      </c>
      <c r="P215" s="150">
        <v>0</v>
      </c>
      <c r="Q215" s="148">
        <v>0</v>
      </c>
      <c r="R215" s="148">
        <v>0</v>
      </c>
    </row>
    <row r="216" spans="2:18" s="141" customFormat="1" x14ac:dyDescent="0.2">
      <c r="B216" s="114" t="s">
        <v>3693</v>
      </c>
      <c r="C216" s="148" t="s">
        <v>180</v>
      </c>
      <c r="D216" s="148" t="s">
        <v>180</v>
      </c>
      <c r="E216" s="148" t="s">
        <v>180</v>
      </c>
      <c r="F216" s="149" t="s">
        <v>180</v>
      </c>
      <c r="G216" s="149" t="s">
        <v>180</v>
      </c>
      <c r="H216" s="149" t="s">
        <v>180</v>
      </c>
      <c r="I216" s="159">
        <v>0</v>
      </c>
      <c r="J216" s="149" t="s">
        <v>180</v>
      </c>
      <c r="K216" s="149" t="s">
        <v>180</v>
      </c>
      <c r="L216" s="148">
        <v>0</v>
      </c>
      <c r="M216" s="148">
        <v>0</v>
      </c>
      <c r="N216" s="184">
        <v>0</v>
      </c>
      <c r="O216" s="149" t="s">
        <v>180</v>
      </c>
      <c r="P216" s="150">
        <v>0</v>
      </c>
      <c r="Q216" s="148">
        <v>0</v>
      </c>
      <c r="R216" s="148">
        <v>0</v>
      </c>
    </row>
    <row r="217" spans="2:18" s="141" customFormat="1" x14ac:dyDescent="0.2">
      <c r="B217" s="114" t="s">
        <v>3694</v>
      </c>
      <c r="C217" s="148" t="s">
        <v>180</v>
      </c>
      <c r="D217" s="148" t="s">
        <v>180</v>
      </c>
      <c r="E217" s="148" t="s">
        <v>180</v>
      </c>
      <c r="F217" s="149" t="s">
        <v>180</v>
      </c>
      <c r="G217" s="149" t="s">
        <v>180</v>
      </c>
      <c r="H217" s="149" t="s">
        <v>180</v>
      </c>
      <c r="I217" s="159" t="s">
        <v>180</v>
      </c>
      <c r="J217" s="149" t="s">
        <v>180</v>
      </c>
      <c r="K217" s="149" t="s">
        <v>180</v>
      </c>
      <c r="L217" s="148" t="s">
        <v>180</v>
      </c>
      <c r="M217" s="148" t="s">
        <v>180</v>
      </c>
      <c r="N217" s="184" t="s">
        <v>180</v>
      </c>
      <c r="O217" s="149" t="s">
        <v>180</v>
      </c>
      <c r="P217" s="150">
        <v>0</v>
      </c>
      <c r="Q217" s="148">
        <v>0</v>
      </c>
      <c r="R217" s="148">
        <v>0</v>
      </c>
    </row>
    <row r="218" spans="2:18" s="141" customFormat="1" x14ac:dyDescent="0.2">
      <c r="B218" s="114" t="s">
        <v>3695</v>
      </c>
      <c r="C218" s="148" t="s">
        <v>180</v>
      </c>
      <c r="D218" s="148" t="s">
        <v>180</v>
      </c>
      <c r="E218" s="148" t="s">
        <v>180</v>
      </c>
      <c r="F218" s="149" t="s">
        <v>180</v>
      </c>
      <c r="G218" s="149" t="s">
        <v>180</v>
      </c>
      <c r="H218" s="149" t="s">
        <v>180</v>
      </c>
      <c r="I218" s="159" t="s">
        <v>180</v>
      </c>
      <c r="J218" s="149" t="s">
        <v>180</v>
      </c>
      <c r="K218" s="149" t="s">
        <v>180</v>
      </c>
      <c r="L218" s="148" t="s">
        <v>180</v>
      </c>
      <c r="M218" s="148" t="s">
        <v>180</v>
      </c>
      <c r="N218" s="184" t="s">
        <v>180</v>
      </c>
      <c r="O218" s="149" t="s">
        <v>180</v>
      </c>
      <c r="P218" s="150">
        <v>0</v>
      </c>
      <c r="Q218" s="148">
        <v>0</v>
      </c>
      <c r="R218" s="148">
        <v>0</v>
      </c>
    </row>
    <row r="219" spans="2:18" s="141" customFormat="1" x14ac:dyDescent="0.2">
      <c r="B219" s="114" t="s">
        <v>3696</v>
      </c>
      <c r="C219" s="148" t="s">
        <v>180</v>
      </c>
      <c r="D219" s="148" t="s">
        <v>180</v>
      </c>
      <c r="E219" s="148" t="s">
        <v>180</v>
      </c>
      <c r="F219" s="149" t="s">
        <v>180</v>
      </c>
      <c r="G219" s="149" t="s">
        <v>180</v>
      </c>
      <c r="H219" s="149" t="s">
        <v>180</v>
      </c>
      <c r="I219" s="159">
        <v>0</v>
      </c>
      <c r="J219" s="149" t="s">
        <v>180</v>
      </c>
      <c r="K219" s="149" t="s">
        <v>180</v>
      </c>
      <c r="L219" s="148">
        <v>0</v>
      </c>
      <c r="M219" s="148">
        <v>0</v>
      </c>
      <c r="N219" s="184">
        <v>0</v>
      </c>
      <c r="O219" s="149" t="s">
        <v>180</v>
      </c>
      <c r="P219" s="150">
        <v>0</v>
      </c>
      <c r="Q219" s="148">
        <v>0</v>
      </c>
      <c r="R219" s="148">
        <v>0</v>
      </c>
    </row>
    <row r="220" spans="2:18" s="141" customFormat="1" x14ac:dyDescent="0.2">
      <c r="B220" s="114" t="s">
        <v>3697</v>
      </c>
      <c r="C220" s="148" t="s">
        <v>180</v>
      </c>
      <c r="D220" s="148" t="s">
        <v>180</v>
      </c>
      <c r="E220" s="148" t="s">
        <v>180</v>
      </c>
      <c r="F220" s="149" t="s">
        <v>180</v>
      </c>
      <c r="G220" s="149" t="s">
        <v>180</v>
      </c>
      <c r="H220" s="149" t="s">
        <v>180</v>
      </c>
      <c r="I220" s="159" t="s">
        <v>180</v>
      </c>
      <c r="J220" s="149" t="s">
        <v>180</v>
      </c>
      <c r="K220" s="149" t="s">
        <v>180</v>
      </c>
      <c r="L220" s="148" t="s">
        <v>180</v>
      </c>
      <c r="M220" s="148" t="s">
        <v>180</v>
      </c>
      <c r="N220" s="184" t="s">
        <v>180</v>
      </c>
      <c r="O220" s="149" t="s">
        <v>180</v>
      </c>
      <c r="P220" s="150">
        <v>26564.267320100003</v>
      </c>
      <c r="Q220" s="148">
        <v>2.4568999621281059E-2</v>
      </c>
      <c r="R220" s="148">
        <v>2.4280214725235739E-3</v>
      </c>
    </row>
    <row r="221" spans="2:18" x14ac:dyDescent="0.2">
      <c r="B221" s="30" t="s">
        <v>4043</v>
      </c>
      <c r="C221" s="38" t="s">
        <v>180</v>
      </c>
      <c r="D221" s="38" t="s">
        <v>3698</v>
      </c>
      <c r="E221" s="38" t="s">
        <v>1218</v>
      </c>
      <c r="F221" s="81" t="s">
        <v>686</v>
      </c>
      <c r="G221" s="81" t="s">
        <v>3699</v>
      </c>
      <c r="H221" s="81" t="s">
        <v>185</v>
      </c>
      <c r="I221" s="90">
        <v>1.4</v>
      </c>
      <c r="J221" s="81" t="s">
        <v>1219</v>
      </c>
      <c r="K221" s="81" t="s">
        <v>186</v>
      </c>
      <c r="L221" s="38">
        <v>3.5499999999999997E-2</v>
      </c>
      <c r="M221" s="38">
        <v>3.3E-3</v>
      </c>
      <c r="N221" s="136">
        <v>8543475.6999999993</v>
      </c>
      <c r="O221" s="81">
        <v>108.16</v>
      </c>
      <c r="P221" s="106">
        <v>9240.6233100000009</v>
      </c>
      <c r="Q221" s="38">
        <v>8.546551194807666E-3</v>
      </c>
      <c r="R221" s="38">
        <v>8.4460947278621953E-4</v>
      </c>
    </row>
    <row r="222" spans="2:18" x14ac:dyDescent="0.2">
      <c r="B222" s="30" t="s">
        <v>4044</v>
      </c>
      <c r="C222" s="38" t="s">
        <v>3361</v>
      </c>
      <c r="D222" s="38" t="s">
        <v>3700</v>
      </c>
      <c r="E222" s="38" t="s">
        <v>3701</v>
      </c>
      <c r="F222" s="81" t="s">
        <v>515</v>
      </c>
      <c r="G222" s="81" t="s">
        <v>3702</v>
      </c>
      <c r="H222" s="81" t="s">
        <v>185</v>
      </c>
      <c r="I222" s="90">
        <v>1.49</v>
      </c>
      <c r="J222" s="81" t="s">
        <v>1616</v>
      </c>
      <c r="K222" s="81" t="s">
        <v>186</v>
      </c>
      <c r="L222" s="38">
        <v>4.4999999999999998E-2</v>
      </c>
      <c r="M222" s="38">
        <v>9.0000000000000028E-3</v>
      </c>
      <c r="N222" s="136">
        <v>15814902.33</v>
      </c>
      <c r="O222" s="81">
        <v>109.54</v>
      </c>
      <c r="P222" s="106">
        <v>17323.64401</v>
      </c>
      <c r="Q222" s="38">
        <v>1.6022448426380901E-2</v>
      </c>
      <c r="R222" s="38">
        <v>1.5834119997282141E-3</v>
      </c>
    </row>
    <row r="223" spans="2:18" s="141" customFormat="1" x14ac:dyDescent="0.2">
      <c r="B223" s="114" t="s">
        <v>485</v>
      </c>
      <c r="C223" s="148" t="s">
        <v>180</v>
      </c>
      <c r="D223" s="148" t="s">
        <v>180</v>
      </c>
      <c r="E223" s="148" t="s">
        <v>180</v>
      </c>
      <c r="F223" s="149" t="s">
        <v>180</v>
      </c>
      <c r="G223" s="149" t="s">
        <v>180</v>
      </c>
      <c r="H223" s="149" t="s">
        <v>180</v>
      </c>
      <c r="I223" s="159" t="s">
        <v>180</v>
      </c>
      <c r="J223" s="149" t="s">
        <v>180</v>
      </c>
      <c r="K223" s="149" t="s">
        <v>180</v>
      </c>
      <c r="L223" s="148" t="s">
        <v>180</v>
      </c>
      <c r="M223" s="148" t="s">
        <v>180</v>
      </c>
      <c r="N223" s="184" t="s">
        <v>180</v>
      </c>
      <c r="O223" s="149" t="s">
        <v>180</v>
      </c>
      <c r="P223" s="150">
        <v>68782.36811904663</v>
      </c>
      <c r="Q223" s="148">
        <v>6.3616058214750304E-2</v>
      </c>
      <c r="R223" s="148">
        <v>6.2868312802175728E-3</v>
      </c>
    </row>
    <row r="224" spans="2:18" s="141" customFormat="1" x14ac:dyDescent="0.2">
      <c r="B224" s="114" t="s">
        <v>3343</v>
      </c>
      <c r="C224" s="148" t="s">
        <v>180</v>
      </c>
      <c r="D224" s="148" t="s">
        <v>180</v>
      </c>
      <c r="E224" s="148" t="s">
        <v>180</v>
      </c>
      <c r="F224" s="149" t="s">
        <v>180</v>
      </c>
      <c r="G224" s="149" t="s">
        <v>180</v>
      </c>
      <c r="H224" s="149" t="s">
        <v>180</v>
      </c>
      <c r="I224" s="159" t="s">
        <v>180</v>
      </c>
      <c r="J224" s="149" t="s">
        <v>180</v>
      </c>
      <c r="K224" s="149" t="s">
        <v>180</v>
      </c>
      <c r="L224" s="148" t="s">
        <v>180</v>
      </c>
      <c r="M224" s="148" t="s">
        <v>180</v>
      </c>
      <c r="N224" s="184" t="s">
        <v>180</v>
      </c>
      <c r="O224" s="149" t="s">
        <v>180</v>
      </c>
      <c r="P224" s="150">
        <v>0</v>
      </c>
      <c r="Q224" s="148">
        <v>0</v>
      </c>
      <c r="R224" s="148">
        <v>0</v>
      </c>
    </row>
    <row r="225" spans="2:18" s="141" customFormat="1" x14ac:dyDescent="0.2">
      <c r="B225" s="114" t="s">
        <v>3374</v>
      </c>
      <c r="C225" s="148" t="s">
        <v>180</v>
      </c>
      <c r="D225" s="148" t="s">
        <v>180</v>
      </c>
      <c r="E225" s="148" t="s">
        <v>180</v>
      </c>
      <c r="F225" s="149" t="s">
        <v>180</v>
      </c>
      <c r="G225" s="149" t="s">
        <v>180</v>
      </c>
      <c r="H225" s="149" t="s">
        <v>180</v>
      </c>
      <c r="I225" s="159" t="s">
        <v>180</v>
      </c>
      <c r="J225" s="149" t="s">
        <v>180</v>
      </c>
      <c r="K225" s="149" t="s">
        <v>180</v>
      </c>
      <c r="L225" s="148" t="s">
        <v>180</v>
      </c>
      <c r="M225" s="148" t="s">
        <v>180</v>
      </c>
      <c r="N225" s="184" t="s">
        <v>180</v>
      </c>
      <c r="O225" s="149" t="s">
        <v>180</v>
      </c>
      <c r="P225" s="150">
        <v>0</v>
      </c>
      <c r="Q225" s="148">
        <v>0</v>
      </c>
      <c r="R225" s="148">
        <v>0</v>
      </c>
    </row>
    <row r="226" spans="2:18" s="141" customFormat="1" x14ac:dyDescent="0.2">
      <c r="B226" s="114" t="s">
        <v>3375</v>
      </c>
      <c r="C226" s="148" t="s">
        <v>180</v>
      </c>
      <c r="D226" s="148" t="s">
        <v>180</v>
      </c>
      <c r="E226" s="148" t="s">
        <v>180</v>
      </c>
      <c r="F226" s="149" t="s">
        <v>180</v>
      </c>
      <c r="G226" s="149" t="s">
        <v>180</v>
      </c>
      <c r="H226" s="149" t="s">
        <v>180</v>
      </c>
      <c r="I226" s="159" t="s">
        <v>180</v>
      </c>
      <c r="J226" s="149" t="s">
        <v>180</v>
      </c>
      <c r="K226" s="149" t="s">
        <v>180</v>
      </c>
      <c r="L226" s="148" t="s">
        <v>180</v>
      </c>
      <c r="M226" s="148" t="s">
        <v>180</v>
      </c>
      <c r="N226" s="184" t="s">
        <v>180</v>
      </c>
      <c r="O226" s="149" t="s">
        <v>180</v>
      </c>
      <c r="P226" s="150">
        <v>68782.368118746643</v>
      </c>
      <c r="Q226" s="148">
        <v>6.3616058214472845E-2</v>
      </c>
      <c r="R226" s="148">
        <v>6.2868312801901529E-3</v>
      </c>
    </row>
    <row r="227" spans="2:18" x14ac:dyDescent="0.2">
      <c r="B227" s="30" t="s">
        <v>4045</v>
      </c>
      <c r="C227" s="38" t="s">
        <v>180</v>
      </c>
      <c r="D227" s="38" t="s">
        <v>3704</v>
      </c>
      <c r="E227" s="38" t="s">
        <v>180</v>
      </c>
      <c r="F227" s="81" t="s">
        <v>536</v>
      </c>
      <c r="G227" s="81" t="s">
        <v>3683</v>
      </c>
      <c r="H227" s="81" t="s">
        <v>180</v>
      </c>
      <c r="I227" s="90">
        <v>0.53</v>
      </c>
      <c r="J227" s="81" t="s">
        <v>1371</v>
      </c>
      <c r="K227" s="81" t="s">
        <v>127</v>
      </c>
      <c r="L227" s="38">
        <v>2.3710000476837155E-2</v>
      </c>
      <c r="M227" s="38">
        <v>2.9300000000000003E-2</v>
      </c>
      <c r="N227" s="136">
        <v>1924619.4471690827</v>
      </c>
      <c r="O227" s="81">
        <v>99.89</v>
      </c>
      <c r="P227" s="106">
        <v>6663.3931995524408</v>
      </c>
      <c r="Q227" s="38">
        <v>6.1628993197330312E-3</v>
      </c>
      <c r="R227" s="38">
        <v>6.0904603817697083E-4</v>
      </c>
    </row>
    <row r="228" spans="2:18" x14ac:dyDescent="0.2">
      <c r="B228" s="30" t="s">
        <v>4045</v>
      </c>
      <c r="C228" s="38" t="s">
        <v>180</v>
      </c>
      <c r="D228" s="38" t="s">
        <v>3782</v>
      </c>
      <c r="E228" s="38" t="s">
        <v>180</v>
      </c>
      <c r="F228" s="81" t="s">
        <v>536</v>
      </c>
      <c r="G228" s="81" t="s">
        <v>3063</v>
      </c>
      <c r="H228" s="81" t="s">
        <v>180</v>
      </c>
      <c r="I228" s="90">
        <v>0.53</v>
      </c>
      <c r="J228" s="81" t="s">
        <v>1371</v>
      </c>
      <c r="K228" s="81" t="s">
        <v>127</v>
      </c>
      <c r="L228" s="38">
        <v>2.3710000476837155E-2</v>
      </c>
      <c r="M228" s="38">
        <v>2.9300000000000007E-2</v>
      </c>
      <c r="N228" s="136">
        <v>21965.112862682057</v>
      </c>
      <c r="O228" s="81">
        <v>99.89</v>
      </c>
      <c r="P228" s="106">
        <v>76.047336199551793</v>
      </c>
      <c r="Q228" s="38">
        <v>7.0335347546833364E-5</v>
      </c>
      <c r="R228" s="38">
        <v>6.9508623368286417E-6</v>
      </c>
    </row>
    <row r="229" spans="2:18" x14ac:dyDescent="0.2">
      <c r="B229" s="30" t="s">
        <v>4045</v>
      </c>
      <c r="C229" s="38" t="s">
        <v>180</v>
      </c>
      <c r="D229" s="38" t="s">
        <v>3783</v>
      </c>
      <c r="E229" s="38" t="s">
        <v>180</v>
      </c>
      <c r="F229" s="81" t="s">
        <v>536</v>
      </c>
      <c r="G229" s="81" t="s">
        <v>1466</v>
      </c>
      <c r="H229" s="81" t="s">
        <v>180</v>
      </c>
      <c r="I229" s="90">
        <v>0.53</v>
      </c>
      <c r="J229" s="81" t="s">
        <v>1371</v>
      </c>
      <c r="K229" s="81" t="s">
        <v>127</v>
      </c>
      <c r="L229" s="38">
        <v>2.3710000476837155E-2</v>
      </c>
      <c r="M229" s="38">
        <v>2.9300000000000007E-2</v>
      </c>
      <c r="N229" s="136">
        <v>1479.5797667136112</v>
      </c>
      <c r="O229" s="81">
        <v>99.89</v>
      </c>
      <c r="P229" s="106">
        <v>5.1225821990453939</v>
      </c>
      <c r="Q229" s="38">
        <v>4.7378201172180337E-6</v>
      </c>
      <c r="R229" s="38">
        <v>4.6821316109246345E-7</v>
      </c>
    </row>
    <row r="230" spans="2:18" x14ac:dyDescent="0.2">
      <c r="B230" s="30" t="s">
        <v>4045</v>
      </c>
      <c r="C230" s="38" t="s">
        <v>180</v>
      </c>
      <c r="D230" s="38" t="s">
        <v>3787</v>
      </c>
      <c r="E230" s="38" t="s">
        <v>180</v>
      </c>
      <c r="F230" s="81" t="s">
        <v>536</v>
      </c>
      <c r="G230" s="81" t="s">
        <v>3788</v>
      </c>
      <c r="H230" s="81" t="s">
        <v>180</v>
      </c>
      <c r="I230" s="90">
        <v>0.53</v>
      </c>
      <c r="J230" s="81" t="s">
        <v>1371</v>
      </c>
      <c r="K230" s="81" t="s">
        <v>127</v>
      </c>
      <c r="L230" s="38">
        <v>2.3710000476837155E-2</v>
      </c>
      <c r="M230" s="38">
        <v>2.9199999999999997E-2</v>
      </c>
      <c r="N230" s="136">
        <v>547.89569308805312</v>
      </c>
      <c r="O230" s="81">
        <v>99.89</v>
      </c>
      <c r="P230" s="106">
        <v>1.8969173388097151</v>
      </c>
      <c r="Q230" s="38">
        <v>1.7544380508305288E-6</v>
      </c>
      <c r="R230" s="38">
        <v>1.7338163235344694E-7</v>
      </c>
    </row>
    <row r="231" spans="2:18" x14ac:dyDescent="0.2">
      <c r="B231" s="30" t="s">
        <v>4045</v>
      </c>
      <c r="C231" s="38" t="s">
        <v>180</v>
      </c>
      <c r="D231" s="38" t="s">
        <v>3705</v>
      </c>
      <c r="E231" s="38" t="s">
        <v>180</v>
      </c>
      <c r="F231" s="81" t="s">
        <v>536</v>
      </c>
      <c r="G231" s="81" t="s">
        <v>3706</v>
      </c>
      <c r="H231" s="81" t="s">
        <v>180</v>
      </c>
      <c r="I231" s="90">
        <v>0.53</v>
      </c>
      <c r="J231" s="81" t="s">
        <v>1371</v>
      </c>
      <c r="K231" s="81" t="s">
        <v>127</v>
      </c>
      <c r="L231" s="38">
        <v>2.3710000476837155E-2</v>
      </c>
      <c r="M231" s="38">
        <v>2.9300000000000007E-2</v>
      </c>
      <c r="N231" s="136">
        <v>2277.8306403422384</v>
      </c>
      <c r="O231" s="81">
        <v>99.89</v>
      </c>
      <c r="P231" s="106">
        <v>7.8862759791367614</v>
      </c>
      <c r="Q231" s="38">
        <v>7.2939301961519183E-6</v>
      </c>
      <c r="R231" s="38">
        <v>7.2081970810098164E-7</v>
      </c>
    </row>
    <row r="232" spans="2:18" x14ac:dyDescent="0.2">
      <c r="B232" s="30" t="s">
        <v>4045</v>
      </c>
      <c r="C232" s="38" t="s">
        <v>180</v>
      </c>
      <c r="D232" s="38" t="s">
        <v>3720</v>
      </c>
      <c r="E232" s="38" t="s">
        <v>180</v>
      </c>
      <c r="F232" s="81" t="s">
        <v>536</v>
      </c>
      <c r="G232" s="81" t="s">
        <v>3721</v>
      </c>
      <c r="H232" s="81" t="s">
        <v>180</v>
      </c>
      <c r="I232" s="90">
        <v>0.53</v>
      </c>
      <c r="J232" s="81" t="s">
        <v>1371</v>
      </c>
      <c r="K232" s="81" t="s">
        <v>127</v>
      </c>
      <c r="L232" s="38">
        <v>2.3710000476837155E-2</v>
      </c>
      <c r="M232" s="38">
        <v>2.9300000000000007E-2</v>
      </c>
      <c r="N232" s="136">
        <v>1595.0619566750545</v>
      </c>
      <c r="O232" s="81">
        <v>99.89</v>
      </c>
      <c r="P232" s="106">
        <v>5.5224027692740041</v>
      </c>
      <c r="Q232" s="38">
        <v>5.1076097794043617E-6</v>
      </c>
      <c r="R232" s="38">
        <v>5.0475747522595147E-7</v>
      </c>
    </row>
    <row r="233" spans="2:18" x14ac:dyDescent="0.2">
      <c r="B233" s="30" t="s">
        <v>4045</v>
      </c>
      <c r="C233" s="38" t="s">
        <v>180</v>
      </c>
      <c r="D233" s="38" t="s">
        <v>3725</v>
      </c>
      <c r="E233" s="38" t="s">
        <v>180</v>
      </c>
      <c r="F233" s="81" t="s">
        <v>536</v>
      </c>
      <c r="G233" s="81" t="s">
        <v>3726</v>
      </c>
      <c r="H233" s="81" t="s">
        <v>180</v>
      </c>
      <c r="I233" s="90">
        <v>0.53</v>
      </c>
      <c r="J233" s="81" t="s">
        <v>1371</v>
      </c>
      <c r="K233" s="81" t="s">
        <v>127</v>
      </c>
      <c r="L233" s="38">
        <v>2.3710000476837155E-2</v>
      </c>
      <c r="M233" s="38">
        <v>2.9300000000000003E-2</v>
      </c>
      <c r="N233" s="136">
        <v>40050.939161539936</v>
      </c>
      <c r="O233" s="81">
        <v>99.89</v>
      </c>
      <c r="P233" s="106">
        <v>138.66385653282953</v>
      </c>
      <c r="Q233" s="38">
        <v>1.2824868074048709E-4</v>
      </c>
      <c r="R233" s="38">
        <v>1.2674124118224349E-5</v>
      </c>
    </row>
    <row r="234" spans="2:18" x14ac:dyDescent="0.2">
      <c r="B234" s="30" t="s">
        <v>4045</v>
      </c>
      <c r="C234" s="38" t="s">
        <v>180</v>
      </c>
      <c r="D234" s="38" t="s">
        <v>3731</v>
      </c>
      <c r="E234" s="38" t="s">
        <v>180</v>
      </c>
      <c r="F234" s="81" t="s">
        <v>536</v>
      </c>
      <c r="G234" s="81" t="s">
        <v>3638</v>
      </c>
      <c r="H234" s="81" t="s">
        <v>180</v>
      </c>
      <c r="I234" s="90">
        <v>0.53</v>
      </c>
      <c r="J234" s="81" t="s">
        <v>1371</v>
      </c>
      <c r="K234" s="81" t="s">
        <v>127</v>
      </c>
      <c r="L234" s="38">
        <v>2.3710000476837155E-2</v>
      </c>
      <c r="M234" s="38">
        <v>2.9300000000000007E-2</v>
      </c>
      <c r="N234" s="136">
        <v>3853.4693808517886</v>
      </c>
      <c r="O234" s="81">
        <v>99.89</v>
      </c>
      <c r="P234" s="106">
        <v>13.341432694464624</v>
      </c>
      <c r="Q234" s="38">
        <v>1.2339344837477493E-5</v>
      </c>
      <c r="R234" s="38">
        <v>1.2194307739057267E-6</v>
      </c>
    </row>
    <row r="235" spans="2:18" x14ac:dyDescent="0.2">
      <c r="B235" s="30" t="s">
        <v>4045</v>
      </c>
      <c r="C235" s="38" t="s">
        <v>180</v>
      </c>
      <c r="D235" s="38" t="s">
        <v>3736</v>
      </c>
      <c r="E235" s="38" t="s">
        <v>180</v>
      </c>
      <c r="F235" s="81" t="s">
        <v>536</v>
      </c>
      <c r="G235" s="81" t="s">
        <v>3737</v>
      </c>
      <c r="H235" s="81" t="s">
        <v>180</v>
      </c>
      <c r="I235" s="90">
        <v>0.53</v>
      </c>
      <c r="J235" s="81" t="s">
        <v>1371</v>
      </c>
      <c r="K235" s="81" t="s">
        <v>127</v>
      </c>
      <c r="L235" s="38">
        <v>2.3710000476837155E-2</v>
      </c>
      <c r="M235" s="38">
        <v>2.930000000000001E-2</v>
      </c>
      <c r="N235" s="136">
        <v>2878.6735290616489</v>
      </c>
      <c r="O235" s="81">
        <v>99.89</v>
      </c>
      <c r="P235" s="106">
        <v>9.9665068425785321</v>
      </c>
      <c r="Q235" s="38">
        <v>9.2179129162552493E-6</v>
      </c>
      <c r="R235" s="38">
        <v>9.109565239739767E-7</v>
      </c>
    </row>
    <row r="236" spans="2:18" x14ac:dyDescent="0.2">
      <c r="B236" s="30" t="s">
        <v>4045</v>
      </c>
      <c r="C236" s="38" t="s">
        <v>180</v>
      </c>
      <c r="D236" s="38" t="s">
        <v>3745</v>
      </c>
      <c r="E236" s="38" t="s">
        <v>180</v>
      </c>
      <c r="F236" s="81" t="s">
        <v>536</v>
      </c>
      <c r="G236" s="81" t="s">
        <v>1255</v>
      </c>
      <c r="H236" s="81" t="s">
        <v>180</v>
      </c>
      <c r="I236" s="90">
        <v>0.53</v>
      </c>
      <c r="J236" s="81" t="s">
        <v>1371</v>
      </c>
      <c r="K236" s="81" t="s">
        <v>127</v>
      </c>
      <c r="L236" s="38">
        <v>2.3710000476837155E-2</v>
      </c>
      <c r="M236" s="38">
        <v>2.9300000000000003E-2</v>
      </c>
      <c r="N236" s="136">
        <v>15499.218656490191</v>
      </c>
      <c r="O236" s="81">
        <v>99.89</v>
      </c>
      <c r="P236" s="106">
        <v>53.661199396641344</v>
      </c>
      <c r="Q236" s="38">
        <v>4.9630655036210702E-5</v>
      </c>
      <c r="R236" s="38">
        <v>4.9047294550386175E-6</v>
      </c>
    </row>
    <row r="237" spans="2:18" x14ac:dyDescent="0.2">
      <c r="B237" s="30" t="s">
        <v>4045</v>
      </c>
      <c r="C237" s="38" t="s">
        <v>180</v>
      </c>
      <c r="D237" s="38" t="s">
        <v>3764</v>
      </c>
      <c r="E237" s="38" t="s">
        <v>180</v>
      </c>
      <c r="F237" s="81" t="s">
        <v>536</v>
      </c>
      <c r="G237" s="81" t="s">
        <v>3186</v>
      </c>
      <c r="H237" s="81" t="s">
        <v>180</v>
      </c>
      <c r="I237" s="90">
        <v>0.53</v>
      </c>
      <c r="J237" s="81" t="s">
        <v>1371</v>
      </c>
      <c r="K237" s="81" t="s">
        <v>127</v>
      </c>
      <c r="L237" s="38">
        <v>2.3710000476837155E-2</v>
      </c>
      <c r="M237" s="38">
        <v>2.9300000000000007E-2</v>
      </c>
      <c r="N237" s="136">
        <v>6724.2596287707456</v>
      </c>
      <c r="O237" s="81">
        <v>99.89</v>
      </c>
      <c r="P237" s="106">
        <v>23.280646546213219</v>
      </c>
      <c r="Q237" s="38">
        <v>2.1532014765726182E-5</v>
      </c>
      <c r="R237" s="38">
        <v>2.127892669776999E-6</v>
      </c>
    </row>
    <row r="238" spans="2:18" x14ac:dyDescent="0.2">
      <c r="B238" s="30" t="s">
        <v>4045</v>
      </c>
      <c r="C238" s="38" t="s">
        <v>180</v>
      </c>
      <c r="D238" s="38" t="s">
        <v>3772</v>
      </c>
      <c r="E238" s="38" t="s">
        <v>180</v>
      </c>
      <c r="F238" s="81" t="s">
        <v>536</v>
      </c>
      <c r="G238" s="81" t="s">
        <v>3238</v>
      </c>
      <c r="H238" s="81" t="s">
        <v>180</v>
      </c>
      <c r="I238" s="90">
        <v>0.53</v>
      </c>
      <c r="J238" s="81" t="s">
        <v>1371</v>
      </c>
      <c r="K238" s="81" t="s">
        <v>127</v>
      </c>
      <c r="L238" s="38">
        <v>2.3710000476837155E-2</v>
      </c>
      <c r="M238" s="38">
        <v>2.9300000000000003E-2</v>
      </c>
      <c r="N238" s="136">
        <v>1241.3200876681565</v>
      </c>
      <c r="O238" s="81">
        <v>99.89</v>
      </c>
      <c r="P238" s="106">
        <v>4.2976821433837467</v>
      </c>
      <c r="Q238" s="38">
        <v>3.974879099085355E-6</v>
      </c>
      <c r="R238" s="38">
        <v>3.9281582286748316E-7</v>
      </c>
    </row>
    <row r="239" spans="2:18" x14ac:dyDescent="0.2">
      <c r="B239" s="30" t="s">
        <v>4046</v>
      </c>
      <c r="C239" s="38" t="s">
        <v>180</v>
      </c>
      <c r="D239" s="38" t="s">
        <v>3703</v>
      </c>
      <c r="E239" s="38" t="s">
        <v>180</v>
      </c>
      <c r="F239" s="81" t="s">
        <v>536</v>
      </c>
      <c r="G239" s="81" t="s">
        <v>1115</v>
      </c>
      <c r="H239" s="81" t="s">
        <v>180</v>
      </c>
      <c r="I239" s="90">
        <v>1.94</v>
      </c>
      <c r="J239" s="81" t="s">
        <v>1371</v>
      </c>
      <c r="K239" s="81" t="s">
        <v>127</v>
      </c>
      <c r="L239" s="38">
        <v>2.646129904632568E-2</v>
      </c>
      <c r="M239" s="38">
        <v>2.1299999999999999E-2</v>
      </c>
      <c r="N239" s="136">
        <v>3624097</v>
      </c>
      <c r="O239" s="81">
        <v>101.87</v>
      </c>
      <c r="P239" s="106">
        <v>12796.013140000001</v>
      </c>
      <c r="Q239" s="38">
        <v>1.1834892270967552E-2</v>
      </c>
      <c r="R239" s="38">
        <v>1.1695784525969316E-3</v>
      </c>
    </row>
    <row r="240" spans="2:18" x14ac:dyDescent="0.2">
      <c r="B240" s="30" t="s">
        <v>4047</v>
      </c>
      <c r="C240" s="38" t="s">
        <v>180</v>
      </c>
      <c r="D240" s="38" t="s">
        <v>3779</v>
      </c>
      <c r="E240" s="38" t="s">
        <v>180</v>
      </c>
      <c r="F240" s="81" t="s">
        <v>536</v>
      </c>
      <c r="G240" s="81" t="s">
        <v>3780</v>
      </c>
      <c r="H240" s="81" t="s">
        <v>180</v>
      </c>
      <c r="I240" s="90">
        <v>4.91</v>
      </c>
      <c r="J240" s="81" t="s">
        <v>1342</v>
      </c>
      <c r="K240" s="81" t="s">
        <v>127</v>
      </c>
      <c r="L240" s="38">
        <v>4.0461299999999999E-2</v>
      </c>
      <c r="M240" s="38">
        <v>5.9500000000000011E-2</v>
      </c>
      <c r="N240" s="136">
        <v>1953968.7083700353</v>
      </c>
      <c r="O240" s="81">
        <v>95.43</v>
      </c>
      <c r="P240" s="106">
        <v>6462.9543240046369</v>
      </c>
      <c r="Q240" s="38">
        <v>5.9775156011428413E-3</v>
      </c>
      <c r="R240" s="38">
        <v>5.9072556700062837E-4</v>
      </c>
    </row>
    <row r="241" spans="2:18" x14ac:dyDescent="0.2">
      <c r="B241" s="30" t="s">
        <v>4047</v>
      </c>
      <c r="C241" s="38" t="s">
        <v>180</v>
      </c>
      <c r="D241" s="38" t="s">
        <v>3781</v>
      </c>
      <c r="E241" s="38" t="s">
        <v>180</v>
      </c>
      <c r="F241" s="81" t="s">
        <v>536</v>
      </c>
      <c r="G241" s="81" t="s">
        <v>470</v>
      </c>
      <c r="H241" s="81" t="s">
        <v>180</v>
      </c>
      <c r="I241" s="90">
        <v>5.32</v>
      </c>
      <c r="J241" s="81" t="s">
        <v>1342</v>
      </c>
      <c r="K241" s="81" t="s">
        <v>127</v>
      </c>
      <c r="L241" s="38">
        <v>3.7499999999999999E-2</v>
      </c>
      <c r="M241" s="38">
        <v>0</v>
      </c>
      <c r="N241" s="136">
        <v>-21003.05722161584</v>
      </c>
      <c r="O241" s="81">
        <v>84.4636</v>
      </c>
      <c r="P241" s="106">
        <v>-61.486643998572177</v>
      </c>
      <c r="Q241" s="38">
        <v>-5.686832295847699E-5</v>
      </c>
      <c r="R241" s="38">
        <v>-5.6199890666280185E-6</v>
      </c>
    </row>
    <row r="242" spans="2:18" x14ac:dyDescent="0.2">
      <c r="B242" s="30" t="s">
        <v>4048</v>
      </c>
      <c r="C242" s="38" t="s">
        <v>3361</v>
      </c>
      <c r="D242" s="38" t="s">
        <v>3775</v>
      </c>
      <c r="E242" s="38" t="s">
        <v>180</v>
      </c>
      <c r="F242" s="81" t="s">
        <v>536</v>
      </c>
      <c r="G242" s="81" t="s">
        <v>3776</v>
      </c>
      <c r="H242" s="81" t="s">
        <v>180</v>
      </c>
      <c r="I242" s="90">
        <v>4.8099999999999996</v>
      </c>
      <c r="J242" s="81" t="s">
        <v>1342</v>
      </c>
      <c r="K242" s="81" t="s">
        <v>127</v>
      </c>
      <c r="L242" s="38">
        <v>3.9209999999999995E-2</v>
      </c>
      <c r="M242" s="38">
        <v>5.1200000000000002E-2</v>
      </c>
      <c r="N242" s="136">
        <v>3149098.2647782397</v>
      </c>
      <c r="O242" s="81">
        <v>102.01</v>
      </c>
      <c r="P242" s="106">
        <v>11134.161554232251</v>
      </c>
      <c r="Q242" s="38">
        <v>1.0297863958108387E-2</v>
      </c>
      <c r="R242" s="38">
        <v>1.0176822498607721E-3</v>
      </c>
    </row>
    <row r="243" spans="2:18" x14ac:dyDescent="0.2">
      <c r="B243" s="30" t="s">
        <v>4048</v>
      </c>
      <c r="C243" s="38" t="s">
        <v>180</v>
      </c>
      <c r="D243" s="38" t="s">
        <v>3777</v>
      </c>
      <c r="E243" s="38" t="s">
        <v>180</v>
      </c>
      <c r="F243" s="81" t="s">
        <v>536</v>
      </c>
      <c r="G243" s="81" t="s">
        <v>3778</v>
      </c>
      <c r="H243" s="81" t="s">
        <v>180</v>
      </c>
      <c r="I243" s="90">
        <v>3.95</v>
      </c>
      <c r="J243" s="81" t="s">
        <v>1342</v>
      </c>
      <c r="K243" s="81" t="s">
        <v>127</v>
      </c>
      <c r="L243" s="38">
        <v>4.0461299999999999E-2</v>
      </c>
      <c r="M243" s="38">
        <v>0</v>
      </c>
      <c r="N243" s="136">
        <v>-34824.866724361578</v>
      </c>
      <c r="O243" s="81">
        <v>80.674899999999994</v>
      </c>
      <c r="P243" s="106">
        <v>-97.377098922431472</v>
      </c>
      <c r="Q243" s="38">
        <v>-9.0063011251825502E-5</v>
      </c>
      <c r="R243" s="38">
        <v>-8.9004407411913403E-6</v>
      </c>
    </row>
    <row r="244" spans="2:18" x14ac:dyDescent="0.2">
      <c r="B244" s="30" t="s">
        <v>4049</v>
      </c>
      <c r="C244" s="38" t="s">
        <v>180</v>
      </c>
      <c r="D244" s="38" t="s">
        <v>3767</v>
      </c>
      <c r="E244" s="38" t="s">
        <v>180</v>
      </c>
      <c r="F244" s="81" t="s">
        <v>536</v>
      </c>
      <c r="G244" s="81" t="s">
        <v>1505</v>
      </c>
      <c r="H244" s="81" t="s">
        <v>180</v>
      </c>
      <c r="I244" s="90">
        <v>1.88</v>
      </c>
      <c r="J244" s="81" t="s">
        <v>1371</v>
      </c>
      <c r="K244" s="81" t="s">
        <v>127</v>
      </c>
      <c r="L244" s="38">
        <v>4.4209999999999999E-2</v>
      </c>
      <c r="M244" s="38">
        <v>6.2400000000000011E-2</v>
      </c>
      <c r="N244" s="136">
        <v>86036.872487990462</v>
      </c>
      <c r="O244" s="81">
        <v>98.14</v>
      </c>
      <c r="P244" s="106">
        <v>292.65720931637128</v>
      </c>
      <c r="Q244" s="38">
        <v>2.7067544450655792E-4</v>
      </c>
      <c r="R244" s="38">
        <v>2.6749391569754032E-5</v>
      </c>
    </row>
    <row r="245" spans="2:18" x14ac:dyDescent="0.2">
      <c r="B245" s="30" t="s">
        <v>4049</v>
      </c>
      <c r="C245" s="38" t="s">
        <v>180</v>
      </c>
      <c r="D245" s="38" t="s">
        <v>3770</v>
      </c>
      <c r="E245" s="38" t="s">
        <v>180</v>
      </c>
      <c r="F245" s="81" t="s">
        <v>536</v>
      </c>
      <c r="G245" s="81" t="s">
        <v>2993</v>
      </c>
      <c r="H245" s="81" t="s">
        <v>180</v>
      </c>
      <c r="I245" s="90">
        <v>1.88</v>
      </c>
      <c r="J245" s="81" t="s">
        <v>1371</v>
      </c>
      <c r="K245" s="81" t="s">
        <v>127</v>
      </c>
      <c r="L245" s="38">
        <v>4.4209999999999999E-2</v>
      </c>
      <c r="M245" s="38">
        <v>6.2399999999999997E-2</v>
      </c>
      <c r="N245" s="136">
        <v>85496.209964224996</v>
      </c>
      <c r="O245" s="81">
        <v>98.14</v>
      </c>
      <c r="P245" s="106">
        <v>290.81812761789013</v>
      </c>
      <c r="Q245" s="38">
        <v>2.6897449800541724E-4</v>
      </c>
      <c r="R245" s="38">
        <v>2.6581296218211677E-5</v>
      </c>
    </row>
    <row r="246" spans="2:18" x14ac:dyDescent="0.2">
      <c r="B246" s="30" t="s">
        <v>4049</v>
      </c>
      <c r="C246" s="38" t="s">
        <v>180</v>
      </c>
      <c r="D246" s="38" t="s">
        <v>3771</v>
      </c>
      <c r="E246" s="38" t="s">
        <v>180</v>
      </c>
      <c r="F246" s="81" t="s">
        <v>536</v>
      </c>
      <c r="G246" s="81" t="s">
        <v>907</v>
      </c>
      <c r="H246" s="81" t="s">
        <v>180</v>
      </c>
      <c r="I246" s="90">
        <v>1.88</v>
      </c>
      <c r="J246" s="81" t="s">
        <v>1371</v>
      </c>
      <c r="K246" s="81" t="s">
        <v>127</v>
      </c>
      <c r="L246" s="38">
        <v>4.4209999999999999E-2</v>
      </c>
      <c r="M246" s="38">
        <v>6.2399999999999997E-2</v>
      </c>
      <c r="N246" s="136">
        <v>9774.6905396677284</v>
      </c>
      <c r="O246" s="81">
        <v>98.14</v>
      </c>
      <c r="P246" s="106">
        <v>33.248926339170964</v>
      </c>
      <c r="Q246" s="38">
        <v>3.0751567464350375E-5</v>
      </c>
      <c r="R246" s="38">
        <v>3.0390112445818368E-6</v>
      </c>
    </row>
    <row r="247" spans="2:18" x14ac:dyDescent="0.2">
      <c r="B247" s="30" t="s">
        <v>4049</v>
      </c>
      <c r="C247" s="38" t="s">
        <v>180</v>
      </c>
      <c r="D247" s="38" t="s">
        <v>3773</v>
      </c>
      <c r="E247" s="38" t="s">
        <v>180</v>
      </c>
      <c r="F247" s="81" t="s">
        <v>536</v>
      </c>
      <c r="G247" s="81" t="s">
        <v>3774</v>
      </c>
      <c r="H247" s="81" t="s">
        <v>180</v>
      </c>
      <c r="I247" s="90">
        <v>1.88</v>
      </c>
      <c r="J247" s="81" t="s">
        <v>1371</v>
      </c>
      <c r="K247" s="81" t="s">
        <v>127</v>
      </c>
      <c r="L247" s="38">
        <v>4.4209999999999999E-2</v>
      </c>
      <c r="M247" s="38">
        <v>6.2400000000000004E-2</v>
      </c>
      <c r="N247" s="136">
        <v>90252.132698458459</v>
      </c>
      <c r="O247" s="81">
        <v>98.14</v>
      </c>
      <c r="P247" s="106">
        <v>306.99555337012413</v>
      </c>
      <c r="Q247" s="38">
        <v>2.8393682173113874E-4</v>
      </c>
      <c r="R247" s="38">
        <v>2.8059941822220456E-5</v>
      </c>
    </row>
    <row r="248" spans="2:18" x14ac:dyDescent="0.2">
      <c r="B248" s="30" t="s">
        <v>4049</v>
      </c>
      <c r="C248" s="38" t="s">
        <v>180</v>
      </c>
      <c r="D248" s="38" t="s">
        <v>3784</v>
      </c>
      <c r="E248" s="38" t="s">
        <v>180</v>
      </c>
      <c r="F248" s="81" t="s">
        <v>536</v>
      </c>
      <c r="G248" s="81" t="s">
        <v>3785</v>
      </c>
      <c r="H248" s="81" t="s">
        <v>180</v>
      </c>
      <c r="I248" s="90">
        <v>1.88</v>
      </c>
      <c r="J248" s="81" t="s">
        <v>1371</v>
      </c>
      <c r="K248" s="81" t="s">
        <v>127</v>
      </c>
      <c r="L248" s="38">
        <v>4.4209999999999999E-2</v>
      </c>
      <c r="M248" s="38">
        <v>6.2400000000000004E-2</v>
      </c>
      <c r="N248" s="136">
        <v>65005.125705692903</v>
      </c>
      <c r="O248" s="81">
        <v>98.14</v>
      </c>
      <c r="P248" s="106">
        <v>221.11704073796994</v>
      </c>
      <c r="Q248" s="38">
        <v>2.0450872688061478E-4</v>
      </c>
      <c r="R248" s="38">
        <v>2.0210492402567787E-5</v>
      </c>
    </row>
    <row r="249" spans="2:18" x14ac:dyDescent="0.2">
      <c r="B249" s="30" t="s">
        <v>4049</v>
      </c>
      <c r="C249" s="38" t="s">
        <v>180</v>
      </c>
      <c r="D249" s="38" t="s">
        <v>3786</v>
      </c>
      <c r="E249" s="38" t="s">
        <v>180</v>
      </c>
      <c r="F249" s="81" t="s">
        <v>536</v>
      </c>
      <c r="G249" s="81" t="s">
        <v>2754</v>
      </c>
      <c r="H249" s="81" t="s">
        <v>180</v>
      </c>
      <c r="I249" s="90">
        <v>1.88</v>
      </c>
      <c r="J249" s="81" t="s">
        <v>1371</v>
      </c>
      <c r="K249" s="81" t="s">
        <v>127</v>
      </c>
      <c r="L249" s="38">
        <v>4.4209999999999999E-2</v>
      </c>
      <c r="M249" s="38">
        <v>6.2399999999999997E-2</v>
      </c>
      <c r="N249" s="136">
        <v>63124.796123046595</v>
      </c>
      <c r="O249" s="81">
        <v>98.13</v>
      </c>
      <c r="P249" s="106">
        <v>214.6991593606862</v>
      </c>
      <c r="Q249" s="38">
        <v>1.9857289875376103E-4</v>
      </c>
      <c r="R249" s="38">
        <v>1.9623886583390411E-5</v>
      </c>
    </row>
    <row r="250" spans="2:18" x14ac:dyDescent="0.2">
      <c r="B250" s="30" t="s">
        <v>4049</v>
      </c>
      <c r="C250" s="38" t="s">
        <v>180</v>
      </c>
      <c r="D250" s="38" t="s">
        <v>3789</v>
      </c>
      <c r="E250" s="38" t="s">
        <v>180</v>
      </c>
      <c r="F250" s="81" t="s">
        <v>536</v>
      </c>
      <c r="G250" s="81" t="s">
        <v>1029</v>
      </c>
      <c r="H250" s="81" t="s">
        <v>180</v>
      </c>
      <c r="I250" s="90">
        <v>1.88</v>
      </c>
      <c r="J250" s="81" t="s">
        <v>1371</v>
      </c>
      <c r="K250" s="81" t="s">
        <v>127</v>
      </c>
      <c r="L250" s="38">
        <v>4.4209999999999999E-2</v>
      </c>
      <c r="M250" s="38">
        <v>6.2499999999999993E-2</v>
      </c>
      <c r="N250" s="136">
        <v>21985.40499561543</v>
      </c>
      <c r="O250" s="81">
        <v>97.88</v>
      </c>
      <c r="P250" s="106">
        <v>74.585943356027229</v>
      </c>
      <c r="Q250" s="38">
        <v>6.8983721327053142E-5</v>
      </c>
      <c r="R250" s="38">
        <v>6.8172884211202619E-6</v>
      </c>
    </row>
    <row r="251" spans="2:18" x14ac:dyDescent="0.2">
      <c r="B251" s="30" t="s">
        <v>4049</v>
      </c>
      <c r="C251" s="38" t="s">
        <v>180</v>
      </c>
      <c r="D251" s="38" t="s">
        <v>3753</v>
      </c>
      <c r="E251" s="38" t="s">
        <v>180</v>
      </c>
      <c r="F251" s="81" t="s">
        <v>536</v>
      </c>
      <c r="G251" s="81" t="s">
        <v>3754</v>
      </c>
      <c r="H251" s="81" t="s">
        <v>180</v>
      </c>
      <c r="I251" s="90">
        <v>1.88</v>
      </c>
      <c r="J251" s="81" t="s">
        <v>1371</v>
      </c>
      <c r="K251" s="81" t="s">
        <v>127</v>
      </c>
      <c r="L251" s="38">
        <v>4.4209999999999999E-2</v>
      </c>
      <c r="M251" s="38">
        <v>6.2400000000000004E-2</v>
      </c>
      <c r="N251" s="136">
        <v>28891.889526870717</v>
      </c>
      <c r="O251" s="81">
        <v>98.14</v>
      </c>
      <c r="P251" s="106">
        <v>98.276697906741489</v>
      </c>
      <c r="Q251" s="38">
        <v>9.0895040490143468E-5</v>
      </c>
      <c r="R251" s="38">
        <v>8.9826656948949359E-6</v>
      </c>
    </row>
    <row r="252" spans="2:18" x14ac:dyDescent="0.2">
      <c r="B252" s="30" t="s">
        <v>4049</v>
      </c>
      <c r="C252" s="38" t="s">
        <v>180</v>
      </c>
      <c r="D252" s="38" t="s">
        <v>3723</v>
      </c>
      <c r="E252" s="38" t="s">
        <v>180</v>
      </c>
      <c r="F252" s="81" t="s">
        <v>536</v>
      </c>
      <c r="G252" s="81" t="s">
        <v>3724</v>
      </c>
      <c r="H252" s="81" t="s">
        <v>180</v>
      </c>
      <c r="I252" s="90">
        <v>1.88</v>
      </c>
      <c r="J252" s="81" t="s">
        <v>1371</v>
      </c>
      <c r="K252" s="81" t="s">
        <v>127</v>
      </c>
      <c r="L252" s="38">
        <v>4.4209999999999999E-2</v>
      </c>
      <c r="M252" s="38">
        <v>6.2400000000000004E-2</v>
      </c>
      <c r="N252" s="136">
        <v>516635.12924851518</v>
      </c>
      <c r="O252" s="81">
        <v>98.14</v>
      </c>
      <c r="P252" s="106">
        <v>1757.3511306723067</v>
      </c>
      <c r="Q252" s="38">
        <v>1.625354794983414E-3</v>
      </c>
      <c r="R252" s="38">
        <v>1.6062503168711069E-4</v>
      </c>
    </row>
    <row r="253" spans="2:18" x14ac:dyDescent="0.2">
      <c r="B253" s="30" t="s">
        <v>4049</v>
      </c>
      <c r="C253" s="38" t="s">
        <v>180</v>
      </c>
      <c r="D253" s="38" t="s">
        <v>3742</v>
      </c>
      <c r="E253" s="38" t="s">
        <v>180</v>
      </c>
      <c r="F253" s="81" t="s">
        <v>536</v>
      </c>
      <c r="G253" s="81" t="s">
        <v>3743</v>
      </c>
      <c r="H253" s="81" t="s">
        <v>180</v>
      </c>
      <c r="I253" s="90">
        <v>1.88</v>
      </c>
      <c r="J253" s="81" t="s">
        <v>1371</v>
      </c>
      <c r="K253" s="81" t="s">
        <v>127</v>
      </c>
      <c r="L253" s="38">
        <v>4.4209999999999999E-2</v>
      </c>
      <c r="M253" s="38">
        <v>6.2400000000000004E-2</v>
      </c>
      <c r="N253" s="136">
        <v>7928.1550660524172</v>
      </c>
      <c r="O253" s="81">
        <v>98.14</v>
      </c>
      <c r="P253" s="106">
        <v>26.967875491381729</v>
      </c>
      <c r="Q253" s="38">
        <v>2.4942292394158083E-5</v>
      </c>
      <c r="R253" s="38">
        <v>2.4649119801573573E-6</v>
      </c>
    </row>
    <row r="254" spans="2:18" x14ac:dyDescent="0.2">
      <c r="B254" s="30" t="s">
        <v>4049</v>
      </c>
      <c r="C254" s="38" t="s">
        <v>180</v>
      </c>
      <c r="D254" s="38" t="s">
        <v>3746</v>
      </c>
      <c r="E254" s="38" t="s">
        <v>180</v>
      </c>
      <c r="F254" s="81" t="s">
        <v>536</v>
      </c>
      <c r="G254" s="81" t="s">
        <v>3747</v>
      </c>
      <c r="H254" s="81" t="s">
        <v>180</v>
      </c>
      <c r="I254" s="90">
        <v>1.88</v>
      </c>
      <c r="J254" s="81" t="s">
        <v>1371</v>
      </c>
      <c r="K254" s="81" t="s">
        <v>127</v>
      </c>
      <c r="L254" s="38">
        <v>4.4209999999999999E-2</v>
      </c>
      <c r="M254" s="38">
        <v>6.2400000000000004E-2</v>
      </c>
      <c r="N254" s="136">
        <v>3107.2148467852226</v>
      </c>
      <c r="O254" s="81">
        <v>98.14</v>
      </c>
      <c r="P254" s="106">
        <v>10.569291962871304</v>
      </c>
      <c r="Q254" s="38">
        <v>9.7754222657030715E-6</v>
      </c>
      <c r="R254" s="38">
        <v>9.6605216044504683E-7</v>
      </c>
    </row>
    <row r="255" spans="2:18" x14ac:dyDescent="0.2">
      <c r="B255" s="30" t="s">
        <v>4049</v>
      </c>
      <c r="C255" s="38" t="s">
        <v>180</v>
      </c>
      <c r="D255" s="38" t="s">
        <v>3748</v>
      </c>
      <c r="E255" s="38" t="s">
        <v>180</v>
      </c>
      <c r="F255" s="81" t="s">
        <v>536</v>
      </c>
      <c r="G255" s="81" t="s">
        <v>3749</v>
      </c>
      <c r="H255" s="81" t="s">
        <v>180</v>
      </c>
      <c r="I255" s="90">
        <v>1.88</v>
      </c>
      <c r="J255" s="81" t="s">
        <v>1371</v>
      </c>
      <c r="K255" s="81" t="s">
        <v>127</v>
      </c>
      <c r="L255" s="38">
        <v>4.4209999999999999E-2</v>
      </c>
      <c r="M255" s="38">
        <v>6.2400000000000004E-2</v>
      </c>
      <c r="N255" s="136">
        <v>33576.841120454745</v>
      </c>
      <c r="O255" s="81">
        <v>98.14</v>
      </c>
      <c r="P255" s="106">
        <v>114.21271246833676</v>
      </c>
      <c r="Q255" s="38">
        <v>1.0563408565222511E-4</v>
      </c>
      <c r="R255" s="38">
        <v>1.0439245884958163E-5</v>
      </c>
    </row>
    <row r="256" spans="2:18" x14ac:dyDescent="0.2">
      <c r="B256" s="30" t="s">
        <v>4049</v>
      </c>
      <c r="C256" s="38" t="s">
        <v>180</v>
      </c>
      <c r="D256" s="38" t="s">
        <v>3751</v>
      </c>
      <c r="E256" s="38" t="s">
        <v>180</v>
      </c>
      <c r="F256" s="81" t="s">
        <v>536</v>
      </c>
      <c r="G256" s="81" t="s">
        <v>1432</v>
      </c>
      <c r="H256" s="81" t="s">
        <v>180</v>
      </c>
      <c r="I256" s="90">
        <v>1.88</v>
      </c>
      <c r="J256" s="81" t="s">
        <v>1371</v>
      </c>
      <c r="K256" s="81" t="s">
        <v>127</v>
      </c>
      <c r="L256" s="38">
        <v>4.4209999999999999E-2</v>
      </c>
      <c r="M256" s="38">
        <v>6.2399999999999997E-2</v>
      </c>
      <c r="N256" s="136">
        <v>75725.668614677823</v>
      </c>
      <c r="O256" s="81">
        <v>98.14</v>
      </c>
      <c r="P256" s="106">
        <v>257.58331464806588</v>
      </c>
      <c r="Q256" s="38">
        <v>2.3823598384165132E-4</v>
      </c>
      <c r="R256" s="38">
        <v>2.3543574960792316E-5</v>
      </c>
    </row>
    <row r="257" spans="2:18" x14ac:dyDescent="0.2">
      <c r="B257" s="30" t="s">
        <v>4049</v>
      </c>
      <c r="C257" s="38" t="s">
        <v>180</v>
      </c>
      <c r="D257" s="38" t="s">
        <v>3756</v>
      </c>
      <c r="E257" s="38" t="s">
        <v>180</v>
      </c>
      <c r="F257" s="81" t="s">
        <v>536</v>
      </c>
      <c r="G257" s="81" t="s">
        <v>2906</v>
      </c>
      <c r="H257" s="81" t="s">
        <v>180</v>
      </c>
      <c r="I257" s="90">
        <v>1.88</v>
      </c>
      <c r="J257" s="81" t="s">
        <v>1371</v>
      </c>
      <c r="K257" s="81" t="s">
        <v>127</v>
      </c>
      <c r="L257" s="38">
        <v>4.4209999999999999E-2</v>
      </c>
      <c r="M257" s="38">
        <v>6.2400000000000004E-2</v>
      </c>
      <c r="N257" s="136">
        <v>60690.05082004163</v>
      </c>
      <c r="O257" s="81">
        <v>98.14</v>
      </c>
      <c r="P257" s="106">
        <v>206.43917353508732</v>
      </c>
      <c r="Q257" s="38">
        <v>1.9093332841758353E-4</v>
      </c>
      <c r="R257" s="38">
        <v>1.8868909127937709E-5</v>
      </c>
    </row>
    <row r="258" spans="2:18" x14ac:dyDescent="0.2">
      <c r="B258" s="30" t="s">
        <v>4049</v>
      </c>
      <c r="C258" s="38" t="s">
        <v>180</v>
      </c>
      <c r="D258" s="38" t="s">
        <v>3759</v>
      </c>
      <c r="E258" s="38" t="s">
        <v>180</v>
      </c>
      <c r="F258" s="81" t="s">
        <v>536</v>
      </c>
      <c r="G258" s="81" t="s">
        <v>3760</v>
      </c>
      <c r="H258" s="81" t="s">
        <v>180</v>
      </c>
      <c r="I258" s="90">
        <v>1.88</v>
      </c>
      <c r="J258" s="81" t="s">
        <v>1371</v>
      </c>
      <c r="K258" s="81" t="s">
        <v>127</v>
      </c>
      <c r="L258" s="38">
        <v>4.4209999999999999E-2</v>
      </c>
      <c r="M258" s="38">
        <v>6.2400000000000004E-2</v>
      </c>
      <c r="N258" s="136">
        <v>109964.78098739688</v>
      </c>
      <c r="O258" s="81">
        <v>98.14</v>
      </c>
      <c r="P258" s="106">
        <v>374.04876452100706</v>
      </c>
      <c r="Q258" s="38">
        <v>3.459536016227183E-4</v>
      </c>
      <c r="R258" s="38">
        <v>3.4188725067554403E-5</v>
      </c>
    </row>
    <row r="259" spans="2:18" x14ac:dyDescent="0.2">
      <c r="B259" s="30" t="s">
        <v>4049</v>
      </c>
      <c r="C259" s="38" t="s">
        <v>180</v>
      </c>
      <c r="D259" s="38" t="s">
        <v>3762</v>
      </c>
      <c r="E259" s="38" t="s">
        <v>180</v>
      </c>
      <c r="F259" s="81" t="s">
        <v>536</v>
      </c>
      <c r="G259" s="81" t="s">
        <v>3763</v>
      </c>
      <c r="H259" s="81" t="s">
        <v>180</v>
      </c>
      <c r="I259" s="90">
        <v>1.88</v>
      </c>
      <c r="J259" s="81" t="s">
        <v>1371</v>
      </c>
      <c r="K259" s="81" t="s">
        <v>127</v>
      </c>
      <c r="L259" s="38">
        <v>4.4209999999999999E-2</v>
      </c>
      <c r="M259" s="38">
        <v>6.2400000000000004E-2</v>
      </c>
      <c r="N259" s="136">
        <v>58724.236935642759</v>
      </c>
      <c r="O259" s="81">
        <v>98.14</v>
      </c>
      <c r="P259" s="106">
        <v>199.75239438347987</v>
      </c>
      <c r="Q259" s="38">
        <v>1.8474879968717413E-4</v>
      </c>
      <c r="R259" s="38">
        <v>1.8257725571979399E-5</v>
      </c>
    </row>
    <row r="260" spans="2:18" x14ac:dyDescent="0.2">
      <c r="B260" s="30" t="s">
        <v>4050</v>
      </c>
      <c r="C260" s="38" t="s">
        <v>3361</v>
      </c>
      <c r="D260" s="38" t="s">
        <v>3707</v>
      </c>
      <c r="E260" s="38" t="s">
        <v>180</v>
      </c>
      <c r="F260" s="81" t="s">
        <v>536</v>
      </c>
      <c r="G260" s="81" t="s">
        <v>3708</v>
      </c>
      <c r="H260" s="81" t="s">
        <v>180</v>
      </c>
      <c r="I260" s="90">
        <v>1.93</v>
      </c>
      <c r="J260" s="81" t="s">
        <v>1342</v>
      </c>
      <c r="K260" s="81" t="s">
        <v>127</v>
      </c>
      <c r="L260" s="38">
        <v>3.7961299999999996E-2</v>
      </c>
      <c r="M260" s="38">
        <v>3.49E-2</v>
      </c>
      <c r="N260" s="136">
        <v>2646965.252835799</v>
      </c>
      <c r="O260" s="81">
        <v>101</v>
      </c>
      <c r="P260" s="106">
        <v>9266.1253835069656</v>
      </c>
      <c r="Q260" s="38">
        <v>8.57013778301597E-3</v>
      </c>
      <c r="R260" s="38">
        <v>8.4694040784731692E-4</v>
      </c>
    </row>
    <row r="261" spans="2:18" x14ac:dyDescent="0.2">
      <c r="B261" s="30" t="s">
        <v>4050</v>
      </c>
      <c r="C261" s="38" t="s">
        <v>3361</v>
      </c>
      <c r="D261" s="38" t="s">
        <v>3711</v>
      </c>
      <c r="E261" s="38" t="s">
        <v>180</v>
      </c>
      <c r="F261" s="81" t="s">
        <v>536</v>
      </c>
      <c r="G261" s="81" t="s">
        <v>3712</v>
      </c>
      <c r="H261" s="81" t="s">
        <v>180</v>
      </c>
      <c r="I261" s="90">
        <v>2.77</v>
      </c>
      <c r="J261" s="81" t="s">
        <v>1342</v>
      </c>
      <c r="K261" s="81" t="s">
        <v>127</v>
      </c>
      <c r="L261" s="38">
        <v>3.7961299999999996E-2</v>
      </c>
      <c r="M261" s="38">
        <v>3.49E-2</v>
      </c>
      <c r="N261" s="136">
        <v>43847.148278036955</v>
      </c>
      <c r="O261" s="81">
        <v>101</v>
      </c>
      <c r="P261" s="106">
        <v>153.49395885387477</v>
      </c>
      <c r="Q261" s="38">
        <v>1.4196487979535897E-4</v>
      </c>
      <c r="R261" s="38">
        <v>1.4029621954521683E-5</v>
      </c>
    </row>
    <row r="262" spans="2:18" x14ac:dyDescent="0.2">
      <c r="B262" s="30" t="s">
        <v>4050</v>
      </c>
      <c r="C262" s="38" t="s">
        <v>3361</v>
      </c>
      <c r="D262" s="38" t="s">
        <v>3713</v>
      </c>
      <c r="E262" s="38" t="s">
        <v>180</v>
      </c>
      <c r="F262" s="81" t="s">
        <v>536</v>
      </c>
      <c r="G262" s="81" t="s">
        <v>1406</v>
      </c>
      <c r="H262" s="81" t="s">
        <v>180</v>
      </c>
      <c r="I262" s="90">
        <v>2.77</v>
      </c>
      <c r="J262" s="81" t="s">
        <v>1342</v>
      </c>
      <c r="K262" s="81" t="s">
        <v>127</v>
      </c>
      <c r="L262" s="38">
        <v>3.7961299999999996E-2</v>
      </c>
      <c r="M262" s="38">
        <v>3.49E-2</v>
      </c>
      <c r="N262" s="136">
        <v>18025.656739086542</v>
      </c>
      <c r="O262" s="81">
        <v>101</v>
      </c>
      <c r="P262" s="106">
        <v>63.101695543067649</v>
      </c>
      <c r="Q262" s="38">
        <v>5.8362066426230545E-5</v>
      </c>
      <c r="R262" s="38">
        <v>5.7676076620146203E-6</v>
      </c>
    </row>
    <row r="263" spans="2:18" x14ac:dyDescent="0.2">
      <c r="B263" s="30" t="s">
        <v>4050</v>
      </c>
      <c r="C263" s="38" t="s">
        <v>3361</v>
      </c>
      <c r="D263" s="38" t="s">
        <v>3714</v>
      </c>
      <c r="E263" s="38" t="s">
        <v>180</v>
      </c>
      <c r="F263" s="81" t="s">
        <v>536</v>
      </c>
      <c r="G263" s="81" t="s">
        <v>3715</v>
      </c>
      <c r="H263" s="81" t="s">
        <v>180</v>
      </c>
      <c r="I263" s="90">
        <v>2.77</v>
      </c>
      <c r="J263" s="81" t="s">
        <v>1342</v>
      </c>
      <c r="K263" s="81" t="s">
        <v>127</v>
      </c>
      <c r="L263" s="38">
        <v>3.7961299999999996E-2</v>
      </c>
      <c r="M263" s="38">
        <v>3.4900000000000007E-2</v>
      </c>
      <c r="N263" s="136">
        <v>13444.732941470102</v>
      </c>
      <c r="O263" s="81">
        <v>101</v>
      </c>
      <c r="P263" s="106">
        <v>47.065440402008065</v>
      </c>
      <c r="Q263" s="38">
        <v>4.3530309851136114E-5</v>
      </c>
      <c r="R263" s="38">
        <v>4.3018653039749615E-6</v>
      </c>
    </row>
    <row r="264" spans="2:18" x14ac:dyDescent="0.2">
      <c r="B264" s="30" t="s">
        <v>4050</v>
      </c>
      <c r="C264" s="38" t="s">
        <v>3361</v>
      </c>
      <c r="D264" s="38" t="s">
        <v>3719</v>
      </c>
      <c r="E264" s="38" t="s">
        <v>180</v>
      </c>
      <c r="F264" s="81" t="s">
        <v>536</v>
      </c>
      <c r="G264" s="81" t="s">
        <v>3400</v>
      </c>
      <c r="H264" s="81" t="s">
        <v>180</v>
      </c>
      <c r="I264" s="90">
        <v>2.77</v>
      </c>
      <c r="J264" s="81" t="s">
        <v>1342</v>
      </c>
      <c r="K264" s="81" t="s">
        <v>127</v>
      </c>
      <c r="L264" s="38">
        <v>3.7961299999999996E-2</v>
      </c>
      <c r="M264" s="38">
        <v>3.49E-2</v>
      </c>
      <c r="N264" s="136">
        <v>104297.16916994957</v>
      </c>
      <c r="O264" s="81">
        <v>101</v>
      </c>
      <c r="P264" s="106">
        <v>365.10892921190833</v>
      </c>
      <c r="Q264" s="38">
        <v>3.3768524595241642E-4</v>
      </c>
      <c r="R264" s="38">
        <v>3.337160815520907E-5</v>
      </c>
    </row>
    <row r="265" spans="2:18" x14ac:dyDescent="0.2">
      <c r="B265" s="30" t="s">
        <v>4051</v>
      </c>
      <c r="C265" s="38" t="s">
        <v>180</v>
      </c>
      <c r="D265" s="38" t="s">
        <v>3740</v>
      </c>
      <c r="E265" s="38" t="s">
        <v>180</v>
      </c>
      <c r="F265" s="81" t="s">
        <v>536</v>
      </c>
      <c r="G265" s="81" t="s">
        <v>3741</v>
      </c>
      <c r="H265" s="81" t="s">
        <v>180</v>
      </c>
      <c r="I265" s="90">
        <v>5.26</v>
      </c>
      <c r="J265" s="81" t="s">
        <v>1342</v>
      </c>
      <c r="K265" s="81" t="s">
        <v>127</v>
      </c>
      <c r="L265" s="38">
        <v>3.4209999999999997E-2</v>
      </c>
      <c r="M265" s="38">
        <v>3.3499999999999995E-2</v>
      </c>
      <c r="N265" s="136">
        <v>339359.13546213758</v>
      </c>
      <c r="O265" s="81">
        <v>100.92</v>
      </c>
      <c r="P265" s="106">
        <v>1187.0399755157516</v>
      </c>
      <c r="Q265" s="38">
        <v>1.0978802598792018E-3</v>
      </c>
      <c r="R265" s="38">
        <v>1.0849757362271765E-4</v>
      </c>
    </row>
    <row r="266" spans="2:18" x14ac:dyDescent="0.2">
      <c r="B266" s="30" t="s">
        <v>4051</v>
      </c>
      <c r="C266" s="38" t="s">
        <v>180</v>
      </c>
      <c r="D266" s="38" t="s">
        <v>3744</v>
      </c>
      <c r="E266" s="38" t="s">
        <v>180</v>
      </c>
      <c r="F266" s="81" t="s">
        <v>536</v>
      </c>
      <c r="G266" s="81" t="s">
        <v>880</v>
      </c>
      <c r="H266" s="81" t="s">
        <v>180</v>
      </c>
      <c r="I266" s="90">
        <v>5.26</v>
      </c>
      <c r="J266" s="81" t="s">
        <v>1342</v>
      </c>
      <c r="K266" s="81" t="s">
        <v>127</v>
      </c>
      <c r="L266" s="38">
        <v>3.4209999999999997E-2</v>
      </c>
      <c r="M266" s="38">
        <v>3.3500000000000002E-2</v>
      </c>
      <c r="N266" s="136">
        <v>226724.95842368054</v>
      </c>
      <c r="O266" s="81">
        <v>100.92</v>
      </c>
      <c r="P266" s="106">
        <v>793.05832967307435</v>
      </c>
      <c r="Q266" s="38">
        <v>7.3349095484551087E-4</v>
      </c>
      <c r="R266" s="38">
        <v>7.2486947605474364E-5</v>
      </c>
    </row>
    <row r="267" spans="2:18" x14ac:dyDescent="0.2">
      <c r="B267" s="30" t="s">
        <v>4051</v>
      </c>
      <c r="C267" s="38" t="s">
        <v>180</v>
      </c>
      <c r="D267" s="38" t="s">
        <v>3750</v>
      </c>
      <c r="E267" s="38" t="s">
        <v>180</v>
      </c>
      <c r="F267" s="81" t="s">
        <v>536</v>
      </c>
      <c r="G267" s="81" t="s">
        <v>1429</v>
      </c>
      <c r="H267" s="81" t="s">
        <v>180</v>
      </c>
      <c r="I267" s="90">
        <v>5.26</v>
      </c>
      <c r="J267" s="81" t="s">
        <v>1342</v>
      </c>
      <c r="K267" s="81" t="s">
        <v>127</v>
      </c>
      <c r="L267" s="38">
        <v>3.4209999999999997E-2</v>
      </c>
      <c r="M267" s="38">
        <v>3.2700000000000007E-2</v>
      </c>
      <c r="N267" s="136">
        <v>364366.51321896241</v>
      </c>
      <c r="O267" s="81">
        <v>100.92</v>
      </c>
      <c r="P267" s="106">
        <v>1274.5129621225608</v>
      </c>
      <c r="Q267" s="38">
        <v>1.1787830662287248E-3</v>
      </c>
      <c r="R267" s="38">
        <v>1.164927608111253E-4</v>
      </c>
    </row>
    <row r="268" spans="2:18" x14ac:dyDescent="0.2">
      <c r="B268" s="30" t="s">
        <v>4051</v>
      </c>
      <c r="C268" s="38" t="s">
        <v>180</v>
      </c>
      <c r="D268" s="38" t="s">
        <v>3752</v>
      </c>
      <c r="E268" s="38" t="s">
        <v>180</v>
      </c>
      <c r="F268" s="81" t="s">
        <v>536</v>
      </c>
      <c r="G268" s="81" t="s">
        <v>2903</v>
      </c>
      <c r="H268" s="81" t="s">
        <v>180</v>
      </c>
      <c r="I268" s="90">
        <v>5.26</v>
      </c>
      <c r="J268" s="81" t="s">
        <v>1342</v>
      </c>
      <c r="K268" s="81" t="s">
        <v>127</v>
      </c>
      <c r="L268" s="38">
        <v>3.4209999999999997E-2</v>
      </c>
      <c r="M268" s="38">
        <v>3.27E-2</v>
      </c>
      <c r="N268" s="136">
        <v>299673.5600439288</v>
      </c>
      <c r="O268" s="81">
        <v>100.92</v>
      </c>
      <c r="P268" s="106">
        <v>1048.2243097690405</v>
      </c>
      <c r="Q268" s="38">
        <v>9.6949117246107434E-4</v>
      </c>
      <c r="R268" s="38">
        <v>9.5809573871237914E-5</v>
      </c>
    </row>
    <row r="269" spans="2:18" x14ac:dyDescent="0.2">
      <c r="B269" s="30" t="s">
        <v>4051</v>
      </c>
      <c r="C269" s="38" t="s">
        <v>180</v>
      </c>
      <c r="D269" s="38" t="s">
        <v>3755</v>
      </c>
      <c r="E269" s="38" t="s">
        <v>180</v>
      </c>
      <c r="F269" s="81" t="s">
        <v>536</v>
      </c>
      <c r="G269" s="81" t="s">
        <v>1519</v>
      </c>
      <c r="H269" s="81" t="s">
        <v>180</v>
      </c>
      <c r="I269" s="90">
        <v>5.26</v>
      </c>
      <c r="J269" s="81" t="s">
        <v>1342</v>
      </c>
      <c r="K269" s="81" t="s">
        <v>127</v>
      </c>
      <c r="L269" s="38">
        <v>3.4209999999999997E-2</v>
      </c>
      <c r="M269" s="38">
        <v>3.27E-2</v>
      </c>
      <c r="N269" s="136">
        <v>261332.83907268339</v>
      </c>
      <c r="O269" s="81">
        <v>100.92</v>
      </c>
      <c r="P269" s="106">
        <v>914.11279192324412</v>
      </c>
      <c r="Q269" s="38">
        <v>8.4545289986510377E-4</v>
      </c>
      <c r="R269" s="38">
        <v>8.3551541638745831E-5</v>
      </c>
    </row>
    <row r="270" spans="2:18" x14ac:dyDescent="0.2">
      <c r="B270" s="30" t="s">
        <v>4051</v>
      </c>
      <c r="C270" s="38" t="s">
        <v>180</v>
      </c>
      <c r="D270" s="38" t="s">
        <v>3757</v>
      </c>
      <c r="E270" s="38" t="s">
        <v>180</v>
      </c>
      <c r="F270" s="81" t="s">
        <v>536</v>
      </c>
      <c r="G270" s="81" t="s">
        <v>3758</v>
      </c>
      <c r="H270" s="81" t="s">
        <v>180</v>
      </c>
      <c r="I270" s="90">
        <v>5.26</v>
      </c>
      <c r="J270" s="81" t="s">
        <v>1342</v>
      </c>
      <c r="K270" s="81" t="s">
        <v>127</v>
      </c>
      <c r="L270" s="38">
        <v>3.4209999999999997E-2</v>
      </c>
      <c r="M270" s="38">
        <v>3.27E-2</v>
      </c>
      <c r="N270" s="136">
        <v>386792.5157430963</v>
      </c>
      <c r="O270" s="81">
        <v>100.92</v>
      </c>
      <c r="P270" s="106">
        <v>1352.9565897810878</v>
      </c>
      <c r="Q270" s="38">
        <v>1.25133471747551E-3</v>
      </c>
      <c r="R270" s="38">
        <v>1.2366264846669158E-4</v>
      </c>
    </row>
    <row r="271" spans="2:18" x14ac:dyDescent="0.2">
      <c r="B271" s="30" t="s">
        <v>4051</v>
      </c>
      <c r="C271" s="38" t="s">
        <v>180</v>
      </c>
      <c r="D271" s="38" t="s">
        <v>3761</v>
      </c>
      <c r="E271" s="38" t="s">
        <v>180</v>
      </c>
      <c r="F271" s="81" t="s">
        <v>536</v>
      </c>
      <c r="G271" s="81" t="s">
        <v>3658</v>
      </c>
      <c r="H271" s="81" t="s">
        <v>180</v>
      </c>
      <c r="I271" s="90">
        <v>5.26</v>
      </c>
      <c r="J271" s="81" t="s">
        <v>1342</v>
      </c>
      <c r="K271" s="81" t="s">
        <v>127</v>
      </c>
      <c r="L271" s="38">
        <v>3.4209999999999997E-2</v>
      </c>
      <c r="M271" s="38">
        <v>3.2700000000000007E-2</v>
      </c>
      <c r="N271" s="136">
        <v>146787.189214015</v>
      </c>
      <c r="O271" s="81">
        <v>100.92</v>
      </c>
      <c r="P271" s="106">
        <v>513.4450296468259</v>
      </c>
      <c r="Q271" s="38">
        <v>4.7487967904149289E-4</v>
      </c>
      <c r="R271" s="38">
        <v>4.6929792639140749E-5</v>
      </c>
    </row>
    <row r="272" spans="2:18" x14ac:dyDescent="0.2">
      <c r="B272" s="30" t="s">
        <v>4051</v>
      </c>
      <c r="C272" s="38" t="s">
        <v>180</v>
      </c>
      <c r="D272" s="38" t="s">
        <v>3765</v>
      </c>
      <c r="E272" s="38" t="s">
        <v>180</v>
      </c>
      <c r="F272" s="81" t="s">
        <v>536</v>
      </c>
      <c r="G272" s="81" t="s">
        <v>3766</v>
      </c>
      <c r="H272" s="81" t="s">
        <v>180</v>
      </c>
      <c r="I272" s="90">
        <v>5.26</v>
      </c>
      <c r="J272" s="81" t="s">
        <v>1342</v>
      </c>
      <c r="K272" s="81" t="s">
        <v>127</v>
      </c>
      <c r="L272" s="38">
        <v>3.4209999999999997E-2</v>
      </c>
      <c r="M272" s="38">
        <v>3.2700000000000007E-2</v>
      </c>
      <c r="N272" s="136">
        <v>281357.20877590729</v>
      </c>
      <c r="O272" s="81">
        <v>100.92</v>
      </c>
      <c r="P272" s="106">
        <v>984.15577909246736</v>
      </c>
      <c r="Q272" s="38">
        <v>9.1023489081924248E-4</v>
      </c>
      <c r="R272" s="38">
        <v>8.99535957514104E-5</v>
      </c>
    </row>
    <row r="273" spans="2:18" x14ac:dyDescent="0.2">
      <c r="B273" s="30" t="s">
        <v>4051</v>
      </c>
      <c r="C273" s="38" t="s">
        <v>3361</v>
      </c>
      <c r="D273" s="38" t="s">
        <v>3709</v>
      </c>
      <c r="E273" s="38" t="s">
        <v>180</v>
      </c>
      <c r="F273" s="81" t="s">
        <v>536</v>
      </c>
      <c r="G273" s="81" t="s">
        <v>3710</v>
      </c>
      <c r="H273" s="81" t="s">
        <v>180</v>
      </c>
      <c r="I273" s="90">
        <v>5.26</v>
      </c>
      <c r="J273" s="81" t="s">
        <v>1342</v>
      </c>
      <c r="K273" s="81" t="s">
        <v>127</v>
      </c>
      <c r="L273" s="38">
        <v>3.4209999999999997E-2</v>
      </c>
      <c r="M273" s="38">
        <v>3.3500000000000002E-2</v>
      </c>
      <c r="N273" s="136">
        <v>219537.47881574265</v>
      </c>
      <c r="O273" s="81">
        <v>100.92</v>
      </c>
      <c r="P273" s="106">
        <v>767.91733682901202</v>
      </c>
      <c r="Q273" s="38">
        <v>7.102383261838117E-4</v>
      </c>
      <c r="R273" s="38">
        <v>7.0189015961797668E-5</v>
      </c>
    </row>
    <row r="274" spans="2:18" x14ac:dyDescent="0.2">
      <c r="B274" s="30" t="s">
        <v>4051</v>
      </c>
      <c r="C274" s="38" t="s">
        <v>3361</v>
      </c>
      <c r="D274" s="38" t="s">
        <v>3716</v>
      </c>
      <c r="E274" s="38" t="s">
        <v>180</v>
      </c>
      <c r="F274" s="81" t="s">
        <v>536</v>
      </c>
      <c r="G274" s="81" t="s">
        <v>3717</v>
      </c>
      <c r="H274" s="81" t="s">
        <v>180</v>
      </c>
      <c r="I274" s="90">
        <v>5.26</v>
      </c>
      <c r="J274" s="81" t="s">
        <v>1342</v>
      </c>
      <c r="K274" s="81" t="s">
        <v>127</v>
      </c>
      <c r="L274" s="38">
        <v>3.4209999999999997E-2</v>
      </c>
      <c r="M274" s="38">
        <v>3.3500000000000002E-2</v>
      </c>
      <c r="N274" s="136">
        <v>115033.13917839968</v>
      </c>
      <c r="O274" s="81">
        <v>100.92</v>
      </c>
      <c r="P274" s="106">
        <v>402.37294435118667</v>
      </c>
      <c r="Q274" s="38">
        <v>3.7215032503071628E-4</v>
      </c>
      <c r="R274" s="38">
        <v>3.6777605686417122E-5</v>
      </c>
    </row>
    <row r="275" spans="2:18" x14ac:dyDescent="0.2">
      <c r="B275" s="30" t="s">
        <v>4051</v>
      </c>
      <c r="C275" s="38" t="s">
        <v>3361</v>
      </c>
      <c r="D275" s="38" t="s">
        <v>3718</v>
      </c>
      <c r="E275" s="38" t="s">
        <v>180</v>
      </c>
      <c r="F275" s="81" t="s">
        <v>536</v>
      </c>
      <c r="G275" s="81" t="s">
        <v>844</v>
      </c>
      <c r="H275" s="81" t="s">
        <v>180</v>
      </c>
      <c r="I275" s="90">
        <v>5.26</v>
      </c>
      <c r="J275" s="81" t="s">
        <v>1342</v>
      </c>
      <c r="K275" s="81" t="s">
        <v>127</v>
      </c>
      <c r="L275" s="38">
        <v>3.4209999999999997E-2</v>
      </c>
      <c r="M275" s="38">
        <v>3.3500000000000002E-2</v>
      </c>
      <c r="N275" s="136">
        <v>247069.49018966869</v>
      </c>
      <c r="O275" s="81">
        <v>100.92</v>
      </c>
      <c r="P275" s="106">
        <v>864.2212064869799</v>
      </c>
      <c r="Q275" s="38">
        <v>7.9930871945470749E-4</v>
      </c>
      <c r="R275" s="38">
        <v>7.8991361631603897E-5</v>
      </c>
    </row>
    <row r="276" spans="2:18" x14ac:dyDescent="0.2">
      <c r="B276" s="30" t="s">
        <v>4051</v>
      </c>
      <c r="C276" s="38" t="s">
        <v>3361</v>
      </c>
      <c r="D276" s="38" t="s">
        <v>3722</v>
      </c>
      <c r="E276" s="38" t="s">
        <v>180</v>
      </c>
      <c r="F276" s="81" t="s">
        <v>536</v>
      </c>
      <c r="G276" s="81" t="s">
        <v>832</v>
      </c>
      <c r="H276" s="81" t="s">
        <v>180</v>
      </c>
      <c r="I276" s="90">
        <v>5.26</v>
      </c>
      <c r="J276" s="81" t="s">
        <v>1342</v>
      </c>
      <c r="K276" s="81" t="s">
        <v>127</v>
      </c>
      <c r="L276" s="38">
        <v>3.4209999999999997E-2</v>
      </c>
      <c r="M276" s="38">
        <v>3.3500000000000002E-2</v>
      </c>
      <c r="N276" s="136">
        <v>250643.03780864336</v>
      </c>
      <c r="O276" s="81">
        <v>100.92</v>
      </c>
      <c r="P276" s="106">
        <v>876.72107303204552</v>
      </c>
      <c r="Q276" s="38">
        <v>8.1086970898666439E-4</v>
      </c>
      <c r="R276" s="38">
        <v>8.013387175655411E-5</v>
      </c>
    </row>
    <row r="277" spans="2:18" x14ac:dyDescent="0.2">
      <c r="B277" s="30" t="s">
        <v>4051</v>
      </c>
      <c r="C277" s="38" t="s">
        <v>180</v>
      </c>
      <c r="D277" s="38" t="s">
        <v>3727</v>
      </c>
      <c r="E277" s="38" t="s">
        <v>180</v>
      </c>
      <c r="F277" s="81" t="s">
        <v>536</v>
      </c>
      <c r="G277" s="81" t="s">
        <v>3728</v>
      </c>
      <c r="H277" s="81" t="s">
        <v>180</v>
      </c>
      <c r="I277" s="90">
        <v>5.26</v>
      </c>
      <c r="J277" s="81" t="s">
        <v>1342</v>
      </c>
      <c r="K277" s="81" t="s">
        <v>127</v>
      </c>
      <c r="L277" s="38">
        <v>3.4209999999999997E-2</v>
      </c>
      <c r="M277" s="38">
        <v>3.3500000000000002E-2</v>
      </c>
      <c r="N277" s="136">
        <v>180756.87796019018</v>
      </c>
      <c r="O277" s="81">
        <v>100.92</v>
      </c>
      <c r="P277" s="106">
        <v>632.26716908406092</v>
      </c>
      <c r="Q277" s="38">
        <v>5.8477697316427471E-4</v>
      </c>
      <c r="R277" s="38">
        <v>5.7790348380744047E-5</v>
      </c>
    </row>
    <row r="278" spans="2:18" x14ac:dyDescent="0.2">
      <c r="B278" s="30" t="s">
        <v>4051</v>
      </c>
      <c r="C278" s="38" t="s">
        <v>180</v>
      </c>
      <c r="D278" s="38" t="s">
        <v>3729</v>
      </c>
      <c r="E278" s="38" t="s">
        <v>180</v>
      </c>
      <c r="F278" s="81" t="s">
        <v>536</v>
      </c>
      <c r="G278" s="81" t="s">
        <v>3730</v>
      </c>
      <c r="H278" s="81" t="s">
        <v>180</v>
      </c>
      <c r="I278" s="90">
        <v>5.26</v>
      </c>
      <c r="J278" s="81" t="s">
        <v>1342</v>
      </c>
      <c r="K278" s="81" t="s">
        <v>127</v>
      </c>
      <c r="L278" s="38">
        <v>3.4209999999999997E-2</v>
      </c>
      <c r="M278" s="38">
        <v>3.3499999999999995E-2</v>
      </c>
      <c r="N278" s="136">
        <v>160197.56437609484</v>
      </c>
      <c r="O278" s="81">
        <v>100.92</v>
      </c>
      <c r="P278" s="106">
        <v>560.35300972444975</v>
      </c>
      <c r="Q278" s="38">
        <v>5.1826435556483772E-4</v>
      </c>
      <c r="R278" s="38">
        <v>5.121726578826843E-5</v>
      </c>
    </row>
    <row r="279" spans="2:18" x14ac:dyDescent="0.2">
      <c r="B279" s="30" t="s">
        <v>4051</v>
      </c>
      <c r="C279" s="38" t="s">
        <v>180</v>
      </c>
      <c r="D279" s="38" t="s">
        <v>3732</v>
      </c>
      <c r="E279" s="38" t="s">
        <v>180</v>
      </c>
      <c r="F279" s="81" t="s">
        <v>536</v>
      </c>
      <c r="G279" s="81" t="s">
        <v>3733</v>
      </c>
      <c r="H279" s="81" t="s">
        <v>180</v>
      </c>
      <c r="I279" s="90">
        <v>5.26</v>
      </c>
      <c r="J279" s="81" t="s">
        <v>1342</v>
      </c>
      <c r="K279" s="81" t="s">
        <v>127</v>
      </c>
      <c r="L279" s="38">
        <v>3.4209999999999997E-2</v>
      </c>
      <c r="M279" s="38">
        <v>3.3500000000000002E-2</v>
      </c>
      <c r="N279" s="136">
        <v>110410.56050140665</v>
      </c>
      <c r="O279" s="81">
        <v>100.92</v>
      </c>
      <c r="P279" s="106">
        <v>386.20368551613876</v>
      </c>
      <c r="Q279" s="38">
        <v>3.5719555479716658E-4</v>
      </c>
      <c r="R279" s="38">
        <v>3.5299706553223937E-5</v>
      </c>
    </row>
    <row r="280" spans="2:18" x14ac:dyDescent="0.2">
      <c r="B280" s="30" t="s">
        <v>4051</v>
      </c>
      <c r="C280" s="38" t="s">
        <v>180</v>
      </c>
      <c r="D280" s="38" t="s">
        <v>3734</v>
      </c>
      <c r="E280" s="38" t="s">
        <v>180</v>
      </c>
      <c r="F280" s="81" t="s">
        <v>536</v>
      </c>
      <c r="G280" s="81" t="s">
        <v>3735</v>
      </c>
      <c r="H280" s="81" t="s">
        <v>180</v>
      </c>
      <c r="I280" s="90">
        <v>5.26</v>
      </c>
      <c r="J280" s="81" t="s">
        <v>1342</v>
      </c>
      <c r="K280" s="81" t="s">
        <v>127</v>
      </c>
      <c r="L280" s="38">
        <v>3.4209999999999997E-2</v>
      </c>
      <c r="M280" s="38">
        <v>3.3500000000000002E-2</v>
      </c>
      <c r="N280" s="136">
        <v>321471.18087060907</v>
      </c>
      <c r="O280" s="81">
        <v>100.92</v>
      </c>
      <c r="P280" s="106">
        <v>1124.4699282728607</v>
      </c>
      <c r="Q280" s="38">
        <v>1.0400099091373639E-3</v>
      </c>
      <c r="R280" s="38">
        <v>1.0277855956477669E-4</v>
      </c>
    </row>
    <row r="281" spans="2:18" x14ac:dyDescent="0.2">
      <c r="B281" s="30" t="s">
        <v>4051</v>
      </c>
      <c r="C281" s="38" t="s">
        <v>180</v>
      </c>
      <c r="D281" s="38" t="s">
        <v>3738</v>
      </c>
      <c r="E281" s="38" t="s">
        <v>180</v>
      </c>
      <c r="F281" s="81" t="s">
        <v>536</v>
      </c>
      <c r="G281" s="81" t="s">
        <v>3739</v>
      </c>
      <c r="H281" s="81" t="s">
        <v>180</v>
      </c>
      <c r="I281" s="90">
        <v>5.26</v>
      </c>
      <c r="J281" s="81" t="s">
        <v>1342</v>
      </c>
      <c r="K281" s="81" t="s">
        <v>127</v>
      </c>
      <c r="L281" s="38">
        <v>3.4209999999999997E-2</v>
      </c>
      <c r="M281" s="38">
        <v>3.3500000000000002E-2</v>
      </c>
      <c r="N281" s="136">
        <v>292146.90395313635</v>
      </c>
      <c r="O281" s="81">
        <v>100.92</v>
      </c>
      <c r="P281" s="106">
        <v>1021.8969150783349</v>
      </c>
      <c r="Q281" s="38">
        <v>9.4514125373789445E-4</v>
      </c>
      <c r="R281" s="38">
        <v>9.3403202980057038E-5</v>
      </c>
    </row>
    <row r="282" spans="2:18" x14ac:dyDescent="0.2">
      <c r="B282" s="30" t="s">
        <v>4051</v>
      </c>
      <c r="C282" s="38" t="s">
        <v>180</v>
      </c>
      <c r="D282" s="38" t="s">
        <v>3768</v>
      </c>
      <c r="E282" s="38" t="s">
        <v>180</v>
      </c>
      <c r="F282" s="81" t="s">
        <v>536</v>
      </c>
      <c r="G282" s="81" t="s">
        <v>3769</v>
      </c>
      <c r="H282" s="81" t="s">
        <v>180</v>
      </c>
      <c r="I282" s="90">
        <v>3.91</v>
      </c>
      <c r="J282" s="81" t="s">
        <v>1342</v>
      </c>
      <c r="K282" s="81" t="s">
        <v>186</v>
      </c>
      <c r="L282" s="38">
        <v>0</v>
      </c>
      <c r="M282" s="38">
        <v>0</v>
      </c>
      <c r="N282" s="136">
        <v>-272160.37670069304</v>
      </c>
      <c r="O282" s="81">
        <v>77.128299999999996</v>
      </c>
      <c r="P282" s="106">
        <v>-209.91288396808162</v>
      </c>
      <c r="Q282" s="38">
        <v>-1.9414612511490105E-4</v>
      </c>
      <c r="R282" s="38">
        <v>-1.9186412464995964E-5</v>
      </c>
    </row>
    <row r="283" spans="2:18" x14ac:dyDescent="0.2">
      <c r="B283" s="30" t="s">
        <v>4052</v>
      </c>
      <c r="C283" s="38" t="s">
        <v>180</v>
      </c>
      <c r="D283" s="38" t="s">
        <v>3790</v>
      </c>
      <c r="E283" s="38" t="s">
        <v>180</v>
      </c>
      <c r="F283" s="81" t="s">
        <v>536</v>
      </c>
      <c r="G283" s="81" t="s">
        <v>3791</v>
      </c>
      <c r="H283" s="81" t="s">
        <v>180</v>
      </c>
      <c r="I283" s="90">
        <v>5.5</v>
      </c>
      <c r="J283" s="81" t="s">
        <v>1371</v>
      </c>
      <c r="K283" s="81" t="s">
        <v>127</v>
      </c>
      <c r="L283" s="38">
        <v>0.09</v>
      </c>
      <c r="M283" s="38">
        <v>0.09</v>
      </c>
      <c r="N283" s="136">
        <v>572292.84</v>
      </c>
      <c r="O283" s="81">
        <v>1.3493999999999999</v>
      </c>
      <c r="P283" s="106">
        <v>2676.78793</v>
      </c>
      <c r="Q283" s="38">
        <v>2.4757318109299969E-3</v>
      </c>
      <c r="R283" s="38">
        <v>2.4466319711043556E-4</v>
      </c>
    </row>
    <row r="284" spans="2:18" s="141" customFormat="1" x14ac:dyDescent="0.2">
      <c r="B284" s="243" t="s">
        <v>3697</v>
      </c>
      <c r="C284" s="244" t="s">
        <v>180</v>
      </c>
      <c r="D284" s="244" t="s">
        <v>180</v>
      </c>
      <c r="E284" s="244" t="s">
        <v>180</v>
      </c>
      <c r="F284" s="252" t="s">
        <v>180</v>
      </c>
      <c r="G284" s="252" t="s">
        <v>180</v>
      </c>
      <c r="H284" s="252" t="s">
        <v>180</v>
      </c>
      <c r="I284" s="253" t="s">
        <v>180</v>
      </c>
      <c r="J284" s="252" t="s">
        <v>180</v>
      </c>
      <c r="K284" s="252" t="s">
        <v>180</v>
      </c>
      <c r="L284" s="244" t="s">
        <v>180</v>
      </c>
      <c r="M284" s="244" t="s">
        <v>180</v>
      </c>
      <c r="N284" s="257" t="s">
        <v>180</v>
      </c>
      <c r="O284" s="252" t="s">
        <v>180</v>
      </c>
      <c r="P284" s="249">
        <v>0</v>
      </c>
      <c r="Q284" s="244">
        <v>0</v>
      </c>
      <c r="R284" s="244">
        <v>0</v>
      </c>
    </row>
    <row r="285" spans="2:18" s="141" customFormat="1" x14ac:dyDescent="0.2">
      <c r="B285" s="99" t="s">
        <v>171</v>
      </c>
      <c r="C285" s="99"/>
      <c r="D285" s="151"/>
      <c r="E285" s="151"/>
      <c r="F285" s="151"/>
      <c r="G285" s="152"/>
      <c r="H285" s="152"/>
      <c r="I285" s="152"/>
      <c r="J285" s="152"/>
      <c r="K285" s="152"/>
      <c r="L285" s="153"/>
      <c r="M285" s="154"/>
      <c r="N285" s="155"/>
      <c r="O285" s="155"/>
      <c r="P285" s="155"/>
      <c r="Q285" s="155"/>
      <c r="R285" s="154"/>
    </row>
    <row r="286" spans="2:18" s="141" customFormat="1" x14ac:dyDescent="0.2">
      <c r="B286" s="99" t="s">
        <v>172</v>
      </c>
      <c r="C286" s="99"/>
      <c r="D286" s="151"/>
      <c r="E286" s="151"/>
      <c r="F286" s="151"/>
      <c r="G286" s="152"/>
      <c r="H286" s="152"/>
      <c r="I286" s="152"/>
      <c r="J286" s="152"/>
      <c r="K286" s="152"/>
      <c r="L286" s="153"/>
      <c r="M286" s="154"/>
      <c r="N286" s="155"/>
      <c r="O286" s="155"/>
      <c r="P286" s="155"/>
      <c r="Q286" s="155"/>
      <c r="R286" s="154"/>
    </row>
    <row r="287" spans="2:18" s="141" customFormat="1" x14ac:dyDescent="0.2">
      <c r="B287" s="99" t="s">
        <v>173</v>
      </c>
      <c r="C287" s="99"/>
      <c r="D287" s="151"/>
      <c r="E287" s="151"/>
      <c r="F287" s="151"/>
      <c r="G287" s="152"/>
      <c r="H287" s="152"/>
      <c r="I287" s="152"/>
      <c r="J287" s="152"/>
      <c r="K287" s="152"/>
      <c r="L287" s="153"/>
      <c r="M287" s="154"/>
      <c r="N287" s="155"/>
      <c r="O287" s="155"/>
      <c r="P287" s="155"/>
      <c r="Q287" s="155"/>
      <c r="R287" s="154"/>
    </row>
    <row r="288" spans="2:18" s="141" customFormat="1" x14ac:dyDescent="0.2">
      <c r="B288" s="99" t="s">
        <v>174</v>
      </c>
      <c r="C288" s="99"/>
      <c r="D288" s="151"/>
      <c r="E288" s="151"/>
      <c r="F288" s="151"/>
      <c r="G288" s="152"/>
      <c r="H288" s="152"/>
      <c r="I288" s="152"/>
      <c r="J288" s="152"/>
      <c r="K288" s="152"/>
      <c r="L288" s="153"/>
      <c r="M288" s="154"/>
      <c r="N288" s="155"/>
      <c r="O288" s="155"/>
      <c r="P288" s="155"/>
      <c r="Q288" s="155"/>
      <c r="R288" s="154"/>
    </row>
    <row r="289" spans="2:18" s="141" customFormat="1" x14ac:dyDescent="0.2">
      <c r="B289" s="99" t="s">
        <v>175</v>
      </c>
      <c r="C289" s="99"/>
      <c r="D289" s="151"/>
      <c r="E289" s="151"/>
      <c r="F289" s="151"/>
      <c r="G289" s="152"/>
      <c r="H289" s="152"/>
      <c r="I289" s="152"/>
      <c r="J289" s="152"/>
      <c r="K289" s="152"/>
      <c r="L289" s="153"/>
      <c r="M289" s="154"/>
      <c r="N289" s="155"/>
      <c r="O289" s="155"/>
      <c r="P289" s="155"/>
      <c r="Q289" s="155"/>
      <c r="R289" s="154"/>
    </row>
  </sheetData>
  <sortState ref="B227:AB283">
    <sortCondition ref="B227:B283" customList="א,ב,ג,ד,ה,ו,ז,ח,ט,י,כ,ל,מ,נ,ס,ע,פ,צ,ק,ר,ש,ת"/>
  </sortState>
  <mergeCells count="1">
    <mergeCell ref="B5:R5"/>
  </mergeCells>
  <conditionalFormatting sqref="C10:H284 K10:K11 Q10:R284 J11 J13:K284">
    <cfRule type="expression" dxfId="67" priority="363" stopIfTrue="1">
      <formula>OR(LEFT(#REF!,3)="TIR",LEFT(#REF!,2)="IR")</formula>
    </cfRule>
  </conditionalFormatting>
  <conditionalFormatting sqref="P10:Q284">
    <cfRule type="expression" dxfId="66" priority="367" stopIfTrue="1">
      <formula>#REF!&gt;0</formula>
    </cfRule>
  </conditionalFormatting>
  <conditionalFormatting sqref="J12:K12">
    <cfRule type="expression" dxfId="65" priority="3" stopIfTrue="1">
      <formula>OR(LEFT(#REF!,3)="TIR",LEFT(#REF!,2)="IR")</formula>
    </cfRule>
  </conditionalFormatting>
  <conditionalFormatting sqref="B10:B284">
    <cfRule type="expression" dxfId="64" priority="1" stopIfTrue="1">
      <formula>#REF!&gt;0</formula>
    </cfRule>
  </conditionalFormatting>
  <dataValidations count="1">
    <dataValidation type="list" allowBlank="1" showInputMessage="1" showErrorMessage="1" error="The value you entered is not valid._x000a_A user has restricted values that can be entered into this cell." sqref="J12:J13 J16:J76 J79:J284" xr:uid="{00000000-0002-0000-1500-000000000000}">
      <formula1>TM1PICKLIST</formula1>
    </dataValidation>
  </dataValidations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5D9FE-E4C8-4132-A422-1589C6338595}">
  <sheetPr codeName="גיליון23">
    <pageSetUpPr fitToPage="1"/>
  </sheetPr>
  <dimension ref="A1:Q23"/>
  <sheetViews>
    <sheetView rightToLeft="1" zoomScale="80" zoomScaleNormal="80" workbookViewId="0">
      <selection activeCell="A6" sqref="A6:N18"/>
    </sheetView>
  </sheetViews>
  <sheetFormatPr defaultRowHeight="12.75" x14ac:dyDescent="0.2"/>
  <cols>
    <col min="1" max="1" width="28.855468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80" customWidth="1"/>
    <col min="6" max="6" width="7.85546875" style="80" customWidth="1"/>
    <col min="7" max="7" width="11.28515625" style="80" customWidth="1"/>
    <col min="8" max="8" width="17.7109375" style="50" customWidth="1"/>
    <col min="9" max="9" width="14.140625" style="82" customWidth="1"/>
    <col min="10" max="10" width="13.5703125" style="84" bestFit="1" customWidth="1"/>
    <col min="11" max="11" width="7.140625" style="84" bestFit="1" customWidth="1"/>
    <col min="12" max="12" width="10.42578125" style="84" customWidth="1"/>
    <col min="13" max="13" width="25.42578125" style="84" customWidth="1"/>
    <col min="14" max="14" width="20.7109375" style="82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166</v>
      </c>
      <c r="B1" s="23" t="s">
        <v>176</v>
      </c>
      <c r="C1" s="22"/>
      <c r="D1" s="58"/>
      <c r="E1" s="80"/>
      <c r="F1" s="80"/>
      <c r="G1" s="80"/>
      <c r="H1" s="50"/>
      <c r="I1" s="82"/>
      <c r="J1" s="83"/>
      <c r="K1" s="83"/>
      <c r="L1" s="83"/>
      <c r="M1" s="83"/>
      <c r="N1" s="82"/>
      <c r="O1" s="26"/>
      <c r="P1" s="28"/>
    </row>
    <row r="2" spans="1:17" s="20" customFormat="1" x14ac:dyDescent="0.2">
      <c r="A2" s="23" t="s">
        <v>167</v>
      </c>
      <c r="B2" s="23" t="s">
        <v>153</v>
      </c>
      <c r="C2" s="22"/>
      <c r="D2" s="58"/>
      <c r="E2" s="80"/>
      <c r="F2" s="80"/>
      <c r="G2" s="80"/>
      <c r="H2" s="50"/>
      <c r="I2" s="82"/>
      <c r="J2" s="83"/>
      <c r="K2" s="83"/>
      <c r="L2" s="83"/>
      <c r="M2" s="83"/>
      <c r="N2" s="82"/>
      <c r="O2" s="26"/>
      <c r="P2" s="28"/>
    </row>
    <row r="3" spans="1:17" s="20" customFormat="1" x14ac:dyDescent="0.2">
      <c r="A3" s="23" t="s">
        <v>168</v>
      </c>
      <c r="B3" s="22" t="s">
        <v>169</v>
      </c>
      <c r="C3" s="22"/>
      <c r="D3" s="58"/>
      <c r="E3" s="80"/>
      <c r="F3" s="80"/>
      <c r="G3" s="80"/>
      <c r="H3" s="50"/>
      <c r="I3" s="82"/>
      <c r="J3" s="83"/>
      <c r="K3" s="83"/>
      <c r="L3" s="83"/>
      <c r="M3" s="83"/>
      <c r="N3" s="82"/>
      <c r="O3" s="26"/>
      <c r="P3" s="28"/>
    </row>
    <row r="4" spans="1:17" s="20" customFormat="1" ht="13.5" thickBot="1" x14ac:dyDescent="0.25">
      <c r="A4" s="23" t="s">
        <v>170</v>
      </c>
      <c r="B4" s="22" t="s">
        <v>178</v>
      </c>
      <c r="C4" s="22"/>
      <c r="D4" s="58"/>
      <c r="E4" s="80"/>
      <c r="F4" s="80"/>
      <c r="G4" s="80"/>
      <c r="H4" s="50"/>
      <c r="I4" s="82"/>
      <c r="J4" s="83"/>
      <c r="K4" s="83"/>
      <c r="L4" s="83"/>
      <c r="M4" s="83"/>
      <c r="N4" s="82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8" t="s">
        <v>160</v>
      </c>
      <c r="B6" s="109" t="s">
        <v>69</v>
      </c>
      <c r="C6" s="109" t="s">
        <v>74</v>
      </c>
      <c r="D6" s="109" t="s">
        <v>70</v>
      </c>
      <c r="E6" s="109" t="s">
        <v>5</v>
      </c>
      <c r="F6" s="109" t="s">
        <v>14</v>
      </c>
      <c r="G6" s="109" t="s">
        <v>6</v>
      </c>
      <c r="H6" s="110" t="s">
        <v>89</v>
      </c>
      <c r="I6" s="110" t="s">
        <v>71</v>
      </c>
      <c r="J6" s="110" t="s">
        <v>67</v>
      </c>
      <c r="K6" s="110" t="s">
        <v>68</v>
      </c>
      <c r="L6" s="110" t="s">
        <v>29</v>
      </c>
      <c r="M6" s="111" t="s">
        <v>75</v>
      </c>
      <c r="N6" s="112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136</v>
      </c>
      <c r="K7" s="15"/>
      <c r="L7" s="15" t="s">
        <v>138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7">
        <v>12</v>
      </c>
      <c r="N8" s="49">
        <v>13</v>
      </c>
    </row>
    <row r="9" spans="1:17" s="141" customFormat="1" ht="12.75" customHeight="1" thickBot="1" x14ac:dyDescent="0.25">
      <c r="A9" s="123" t="s">
        <v>124</v>
      </c>
      <c r="B9" s="88" t="s">
        <v>180</v>
      </c>
      <c r="C9" s="124" t="s">
        <v>180</v>
      </c>
      <c r="D9" s="124"/>
      <c r="E9" s="124" t="s">
        <v>180</v>
      </c>
      <c r="F9" s="124" t="s">
        <v>180</v>
      </c>
      <c r="G9" s="124" t="s">
        <v>180</v>
      </c>
      <c r="H9" s="88" t="s">
        <v>180</v>
      </c>
      <c r="I9" s="88" t="s">
        <v>180</v>
      </c>
      <c r="J9" s="125" t="s">
        <v>180</v>
      </c>
      <c r="K9" s="124" t="s">
        <v>180</v>
      </c>
      <c r="L9" s="126">
        <v>49180.563630600009</v>
      </c>
      <c r="M9" s="88">
        <v>1</v>
      </c>
      <c r="N9" s="103">
        <v>4.4951913443347785E-3</v>
      </c>
    </row>
    <row r="10" spans="1:17" s="141" customFormat="1" x14ac:dyDescent="0.2">
      <c r="A10" s="113" t="s">
        <v>140</v>
      </c>
      <c r="B10" s="144" t="s">
        <v>180</v>
      </c>
      <c r="C10" s="145" t="s">
        <v>180</v>
      </c>
      <c r="D10" s="145" t="s">
        <v>180</v>
      </c>
      <c r="E10" s="145" t="s">
        <v>180</v>
      </c>
      <c r="F10" s="145" t="s">
        <v>180</v>
      </c>
      <c r="G10" s="145" t="s">
        <v>180</v>
      </c>
      <c r="H10" s="144" t="s">
        <v>180</v>
      </c>
      <c r="I10" s="144" t="s">
        <v>180</v>
      </c>
      <c r="J10" s="157" t="s">
        <v>180</v>
      </c>
      <c r="K10" s="145" t="s">
        <v>180</v>
      </c>
      <c r="L10" s="146">
        <v>49180.563630500001</v>
      </c>
      <c r="M10" s="144">
        <v>0.99999999999796663</v>
      </c>
      <c r="N10" s="144">
        <v>4.4951913443256374E-3</v>
      </c>
    </row>
    <row r="11" spans="1:17" s="141" customFormat="1" x14ac:dyDescent="0.2">
      <c r="A11" s="114" t="s">
        <v>3792</v>
      </c>
      <c r="B11" s="148" t="s">
        <v>180</v>
      </c>
      <c r="C11" s="149" t="s">
        <v>180</v>
      </c>
      <c r="D11" s="149" t="s">
        <v>180</v>
      </c>
      <c r="E11" s="149" t="s">
        <v>180</v>
      </c>
      <c r="F11" s="149" t="s">
        <v>180</v>
      </c>
      <c r="G11" s="149" t="s">
        <v>180</v>
      </c>
      <c r="H11" s="148" t="s">
        <v>180</v>
      </c>
      <c r="I11" s="148" t="s">
        <v>180</v>
      </c>
      <c r="J11" s="159" t="s">
        <v>180</v>
      </c>
      <c r="K11" s="149" t="s">
        <v>180</v>
      </c>
      <c r="L11" s="150">
        <v>49180.563630100005</v>
      </c>
      <c r="M11" s="148">
        <v>0.99999999998983335</v>
      </c>
      <c r="N11" s="148">
        <v>4.4951913442890772E-3</v>
      </c>
    </row>
    <row r="12" spans="1:17" x14ac:dyDescent="0.2">
      <c r="A12" s="30" t="s">
        <v>3795</v>
      </c>
      <c r="B12" s="38" t="s">
        <v>3796</v>
      </c>
      <c r="C12" s="81" t="s">
        <v>3797</v>
      </c>
      <c r="D12" s="81" t="s">
        <v>184</v>
      </c>
      <c r="E12" s="81" t="s">
        <v>185</v>
      </c>
      <c r="F12" s="81">
        <v>6.63</v>
      </c>
      <c r="G12" s="81" t="s">
        <v>186</v>
      </c>
      <c r="H12" s="38">
        <v>5.2999999999999999E-2</v>
      </c>
      <c r="I12" s="38">
        <v>5.9999999999999995E-4</v>
      </c>
      <c r="J12" s="90">
        <v>23810030.629999999</v>
      </c>
      <c r="K12" s="81">
        <v>175.1</v>
      </c>
      <c r="L12" s="106">
        <v>41691.36363</v>
      </c>
      <c r="M12" s="38">
        <v>0.84772032998946267</v>
      </c>
      <c r="N12" s="38">
        <v>3.8106650897852543E-3</v>
      </c>
      <c r="O12" s="28"/>
    </row>
    <row r="13" spans="1:17" x14ac:dyDescent="0.2">
      <c r="A13" s="30" t="s">
        <v>3793</v>
      </c>
      <c r="B13" s="38" t="s">
        <v>3794</v>
      </c>
      <c r="C13" s="81" t="s">
        <v>194</v>
      </c>
      <c r="D13" s="81" t="s">
        <v>583</v>
      </c>
      <c r="E13" s="81" t="s">
        <v>311</v>
      </c>
      <c r="F13" s="81">
        <v>3.41</v>
      </c>
      <c r="G13" s="81" t="s">
        <v>186</v>
      </c>
      <c r="H13" s="38">
        <v>2.5000000000000001E-2</v>
      </c>
      <c r="I13" s="38">
        <v>5.6999999999999993E-3</v>
      </c>
      <c r="J13" s="90">
        <v>6000000</v>
      </c>
      <c r="K13" s="81">
        <v>124.82</v>
      </c>
      <c r="L13" s="106">
        <v>7489.2</v>
      </c>
      <c r="M13" s="38">
        <v>0.15227966999833734</v>
      </c>
      <c r="N13" s="38">
        <v>6.8452625449468246E-4</v>
      </c>
      <c r="O13" s="28"/>
    </row>
    <row r="14" spans="1:17" s="141" customFormat="1" x14ac:dyDescent="0.2">
      <c r="A14" s="114" t="s">
        <v>2590</v>
      </c>
      <c r="B14" s="148" t="s">
        <v>180</v>
      </c>
      <c r="C14" s="149" t="s">
        <v>180</v>
      </c>
      <c r="D14" s="149" t="s">
        <v>180</v>
      </c>
      <c r="E14" s="149" t="s">
        <v>180</v>
      </c>
      <c r="F14" s="149" t="s">
        <v>180</v>
      </c>
      <c r="G14" s="149" t="s">
        <v>180</v>
      </c>
      <c r="H14" s="148" t="s">
        <v>180</v>
      </c>
      <c r="I14" s="148" t="s">
        <v>180</v>
      </c>
      <c r="J14" s="159" t="s">
        <v>180</v>
      </c>
      <c r="K14" s="149" t="s">
        <v>180</v>
      </c>
      <c r="L14" s="150">
        <v>0</v>
      </c>
      <c r="M14" s="148">
        <v>0</v>
      </c>
      <c r="N14" s="148">
        <v>0</v>
      </c>
    </row>
    <row r="15" spans="1:17" s="141" customFormat="1" x14ac:dyDescent="0.2">
      <c r="A15" s="114" t="s">
        <v>3798</v>
      </c>
      <c r="B15" s="148" t="s">
        <v>180</v>
      </c>
      <c r="C15" s="149" t="s">
        <v>180</v>
      </c>
      <c r="D15" s="149" t="s">
        <v>180</v>
      </c>
      <c r="E15" s="149" t="s">
        <v>180</v>
      </c>
      <c r="F15" s="149" t="s">
        <v>180</v>
      </c>
      <c r="G15" s="149" t="s">
        <v>180</v>
      </c>
      <c r="H15" s="148" t="s">
        <v>180</v>
      </c>
      <c r="I15" s="148" t="s">
        <v>180</v>
      </c>
      <c r="J15" s="159" t="s">
        <v>180</v>
      </c>
      <c r="K15" s="149" t="s">
        <v>180</v>
      </c>
      <c r="L15" s="150">
        <v>0</v>
      </c>
      <c r="M15" s="148">
        <v>0</v>
      </c>
      <c r="N15" s="148">
        <v>0</v>
      </c>
    </row>
    <row r="16" spans="1:17" s="141" customFormat="1" x14ac:dyDescent="0.2">
      <c r="A16" s="114" t="s">
        <v>3799</v>
      </c>
      <c r="B16" s="148" t="s">
        <v>180</v>
      </c>
      <c r="C16" s="149" t="s">
        <v>180</v>
      </c>
      <c r="D16" s="149" t="s">
        <v>180</v>
      </c>
      <c r="E16" s="149" t="s">
        <v>180</v>
      </c>
      <c r="F16" s="149" t="s">
        <v>180</v>
      </c>
      <c r="G16" s="149" t="s">
        <v>180</v>
      </c>
      <c r="H16" s="148" t="s">
        <v>180</v>
      </c>
      <c r="I16" s="148" t="s">
        <v>180</v>
      </c>
      <c r="J16" s="159" t="s">
        <v>180</v>
      </c>
      <c r="K16" s="149" t="s">
        <v>180</v>
      </c>
      <c r="L16" s="150">
        <v>0</v>
      </c>
      <c r="M16" s="148">
        <v>0</v>
      </c>
      <c r="N16" s="148">
        <v>0</v>
      </c>
    </row>
    <row r="17" spans="1:15" s="141" customFormat="1" x14ac:dyDescent="0.2">
      <c r="A17" s="114" t="s">
        <v>144</v>
      </c>
      <c r="B17" s="148" t="s">
        <v>180</v>
      </c>
      <c r="C17" s="149" t="s">
        <v>180</v>
      </c>
      <c r="D17" s="149" t="s">
        <v>180</v>
      </c>
      <c r="E17" s="149" t="s">
        <v>180</v>
      </c>
      <c r="F17" s="149" t="s">
        <v>180</v>
      </c>
      <c r="G17" s="149" t="s">
        <v>180</v>
      </c>
      <c r="H17" s="148" t="s">
        <v>180</v>
      </c>
      <c r="I17" s="148" t="s">
        <v>180</v>
      </c>
      <c r="J17" s="159" t="s">
        <v>180</v>
      </c>
      <c r="K17" s="149" t="s">
        <v>180</v>
      </c>
      <c r="L17" s="150">
        <v>0</v>
      </c>
      <c r="M17" s="148">
        <v>0</v>
      </c>
      <c r="N17" s="148">
        <v>0</v>
      </c>
    </row>
    <row r="18" spans="1:15" s="141" customFormat="1" x14ac:dyDescent="0.2">
      <c r="A18" s="243" t="s">
        <v>505</v>
      </c>
      <c r="B18" s="244" t="s">
        <v>180</v>
      </c>
      <c r="C18" s="252" t="s">
        <v>180</v>
      </c>
      <c r="D18" s="252" t="s">
        <v>180</v>
      </c>
      <c r="E18" s="252" t="s">
        <v>180</v>
      </c>
      <c r="F18" s="252" t="s">
        <v>180</v>
      </c>
      <c r="G18" s="252" t="s">
        <v>180</v>
      </c>
      <c r="H18" s="244" t="s">
        <v>180</v>
      </c>
      <c r="I18" s="244" t="s">
        <v>180</v>
      </c>
      <c r="J18" s="253" t="s">
        <v>180</v>
      </c>
      <c r="K18" s="252" t="s">
        <v>180</v>
      </c>
      <c r="L18" s="249">
        <v>0</v>
      </c>
      <c r="M18" s="244">
        <v>0</v>
      </c>
      <c r="N18" s="244">
        <v>0</v>
      </c>
    </row>
    <row r="19" spans="1:15" s="141" customFormat="1" x14ac:dyDescent="0.2">
      <c r="A19" s="99" t="s">
        <v>171</v>
      </c>
      <c r="B19" s="99"/>
      <c r="C19" s="151"/>
      <c r="D19" s="151"/>
      <c r="E19" s="152"/>
      <c r="F19" s="152"/>
      <c r="G19" s="152"/>
      <c r="H19" s="153"/>
      <c r="I19" s="154"/>
      <c r="J19" s="155"/>
      <c r="K19" s="155"/>
      <c r="L19" s="155"/>
      <c r="M19" s="155"/>
      <c r="N19" s="154"/>
      <c r="O19" s="156"/>
    </row>
    <row r="20" spans="1:15" s="141" customFormat="1" x14ac:dyDescent="0.2">
      <c r="A20" s="99" t="s">
        <v>172</v>
      </c>
      <c r="B20" s="99"/>
      <c r="C20" s="151"/>
      <c r="D20" s="151"/>
      <c r="E20" s="152"/>
      <c r="F20" s="152"/>
      <c r="G20" s="152"/>
      <c r="H20" s="153"/>
      <c r="I20" s="154"/>
      <c r="J20" s="155"/>
      <c r="K20" s="155"/>
      <c r="L20" s="155"/>
      <c r="M20" s="155"/>
      <c r="N20" s="154"/>
      <c r="O20" s="156"/>
    </row>
    <row r="21" spans="1:15" s="141" customFormat="1" x14ac:dyDescent="0.2">
      <c r="A21" s="99" t="s">
        <v>173</v>
      </c>
      <c r="B21" s="99"/>
      <c r="C21" s="151"/>
      <c r="D21" s="151"/>
      <c r="E21" s="152"/>
      <c r="F21" s="152"/>
      <c r="G21" s="152"/>
      <c r="H21" s="153"/>
      <c r="I21" s="154"/>
      <c r="J21" s="155"/>
      <c r="K21" s="155"/>
      <c r="L21" s="155"/>
      <c r="M21" s="155"/>
      <c r="N21" s="154"/>
      <c r="O21" s="156"/>
    </row>
    <row r="22" spans="1:15" s="141" customFormat="1" x14ac:dyDescent="0.2">
      <c r="A22" s="99" t="s">
        <v>174</v>
      </c>
      <c r="B22" s="99"/>
      <c r="C22" s="151"/>
      <c r="D22" s="151"/>
      <c r="E22" s="152"/>
      <c r="F22" s="152"/>
      <c r="G22" s="152"/>
      <c r="H22" s="153"/>
      <c r="I22" s="154"/>
      <c r="J22" s="155"/>
      <c r="K22" s="155"/>
      <c r="L22" s="155"/>
      <c r="M22" s="155"/>
      <c r="N22" s="154"/>
      <c r="O22" s="156"/>
    </row>
    <row r="23" spans="1:15" s="141" customFormat="1" x14ac:dyDescent="0.2">
      <c r="A23" s="99" t="s">
        <v>175</v>
      </c>
      <c r="B23" s="99"/>
      <c r="C23" s="151"/>
      <c r="D23" s="151"/>
      <c r="E23" s="152"/>
      <c r="F23" s="152"/>
      <c r="G23" s="152"/>
      <c r="H23" s="153"/>
      <c r="I23" s="154"/>
      <c r="J23" s="155"/>
      <c r="K23" s="155"/>
      <c r="L23" s="155"/>
      <c r="M23" s="155"/>
      <c r="N23" s="154"/>
      <c r="O23" s="156"/>
    </row>
  </sheetData>
  <mergeCells count="1">
    <mergeCell ref="A5:N5"/>
  </mergeCells>
  <conditionalFormatting sqref="B10:E18 G10:G18 M10:N18">
    <cfRule type="expression" dxfId="63" priority="369" stopIfTrue="1">
      <formula>OR(LEFT(#REF!,3)="TIR",LEFT(#REF!,2)="IR")</formula>
    </cfRule>
  </conditionalFormatting>
  <conditionalFormatting sqref="A9:A18 L9:M18">
    <cfRule type="expression" dxfId="62" priority="372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420D-2484-45E9-AA95-551031DC968C}">
  <sheetPr codeName="גיליון24">
    <pageSetUpPr fitToPage="1"/>
  </sheetPr>
  <dimension ref="A1:Q24"/>
  <sheetViews>
    <sheetView rightToLeft="1" zoomScale="85" zoomScaleNormal="85" workbookViewId="0">
      <selection activeCell="A6" sqref="A6:I19"/>
    </sheetView>
  </sheetViews>
  <sheetFormatPr defaultRowHeight="12.75" x14ac:dyDescent="0.2"/>
  <cols>
    <col min="1" max="1" width="42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1.85546875" style="80" bestFit="1" customWidth="1"/>
    <col min="6" max="6" width="13" style="80" customWidth="1"/>
    <col min="7" max="7" width="24" style="80" customWidth="1"/>
    <col min="8" max="8" width="18.7109375" style="80" customWidth="1"/>
    <col min="9" max="9" width="41.28515625" style="80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8" t="s">
        <v>38</v>
      </c>
      <c r="B5" s="259"/>
      <c r="C5" s="259"/>
      <c r="D5" s="259"/>
      <c r="E5" s="259"/>
      <c r="F5" s="259"/>
      <c r="G5" s="259"/>
      <c r="H5" s="259"/>
      <c r="I5" s="260"/>
      <c r="J5" s="25"/>
      <c r="K5" s="25"/>
      <c r="L5" s="25"/>
    </row>
    <row r="6" spans="1:17" s="20" customFormat="1" ht="33" customHeight="1" x14ac:dyDescent="0.2">
      <c r="A6" s="108" t="s">
        <v>160</v>
      </c>
      <c r="B6" s="109" t="s">
        <v>39</v>
      </c>
      <c r="C6" s="109" t="s">
        <v>41</v>
      </c>
      <c r="D6" s="109" t="s">
        <v>42</v>
      </c>
      <c r="E6" s="109" t="s">
        <v>6</v>
      </c>
      <c r="F6" s="110" t="s">
        <v>82</v>
      </c>
      <c r="G6" s="111" t="s">
        <v>75</v>
      </c>
      <c r="H6" s="111" t="s">
        <v>8</v>
      </c>
      <c r="I6" s="112" t="s">
        <v>139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138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62">
        <v>8</v>
      </c>
    </row>
    <row r="9" spans="1:17" s="141" customFormat="1" ht="12.75" customHeight="1" thickBot="1" x14ac:dyDescent="0.25">
      <c r="A9" s="173" t="s">
        <v>73</v>
      </c>
      <c r="B9" s="91"/>
      <c r="C9" s="91" t="s">
        <v>180</v>
      </c>
      <c r="D9" s="185"/>
      <c r="E9" s="174"/>
      <c r="F9" s="177">
        <v>81253.231800399997</v>
      </c>
      <c r="G9" s="91">
        <v>1</v>
      </c>
      <c r="H9" s="91">
        <v>7.4266904916300853E-3</v>
      </c>
      <c r="I9" s="104"/>
    </row>
    <row r="10" spans="1:17" s="141" customFormat="1" x14ac:dyDescent="0.2">
      <c r="A10" s="113" t="s">
        <v>3800</v>
      </c>
      <c r="B10" s="144"/>
      <c r="C10" s="144" t="s">
        <v>180</v>
      </c>
      <c r="D10" s="164"/>
      <c r="E10" s="145" t="s">
        <v>180</v>
      </c>
      <c r="F10" s="146">
        <v>46455.475210200006</v>
      </c>
      <c r="G10" s="144">
        <v>0.57173695348289277</v>
      </c>
      <c r="H10" s="144">
        <v>4.2461133961449529E-3</v>
      </c>
      <c r="I10" s="144" t="s">
        <v>180</v>
      </c>
    </row>
    <row r="11" spans="1:17" s="141" customFormat="1" x14ac:dyDescent="0.2">
      <c r="A11" s="114" t="s">
        <v>3801</v>
      </c>
      <c r="B11" s="144"/>
      <c r="C11" s="144" t="s">
        <v>180</v>
      </c>
      <c r="D11" s="164"/>
      <c r="E11" s="145" t="s">
        <v>180</v>
      </c>
      <c r="F11" s="146">
        <v>46455.475210100005</v>
      </c>
      <c r="G11" s="144">
        <v>0.57173695348166209</v>
      </c>
      <c r="H11" s="144">
        <v>4.2461133961358127E-3</v>
      </c>
      <c r="I11" s="144" t="s">
        <v>180</v>
      </c>
    </row>
    <row r="12" spans="1:17" x14ac:dyDescent="0.2">
      <c r="A12" s="30" t="s">
        <v>3802</v>
      </c>
      <c r="B12" s="199">
        <v>43830</v>
      </c>
      <c r="C12" s="200" t="s">
        <v>4002</v>
      </c>
      <c r="D12" s="201">
        <v>7.1364670488227602E-2</v>
      </c>
      <c r="E12" s="87" t="s">
        <v>186</v>
      </c>
      <c r="F12" s="107">
        <v>33890.645629999999</v>
      </c>
      <c r="G12" s="46">
        <v>0.41709904798929071</v>
      </c>
      <c r="H12" s="46">
        <v>3.0976655337700259E-3</v>
      </c>
      <c r="I12" s="46" t="s">
        <v>3803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30" t="s">
        <v>3804</v>
      </c>
      <c r="B13" s="199">
        <v>43830</v>
      </c>
      <c r="C13" s="200" t="s">
        <v>4002</v>
      </c>
      <c r="D13" s="202">
        <v>5.6415270514846919E-2</v>
      </c>
      <c r="E13" s="87" t="s">
        <v>186</v>
      </c>
      <c r="F13" s="107">
        <v>12564.82958</v>
      </c>
      <c r="G13" s="46">
        <v>0.15463790549114065</v>
      </c>
      <c r="H13" s="46">
        <v>1.1484478623566461E-3</v>
      </c>
      <c r="I13" s="46" t="s">
        <v>3805</v>
      </c>
      <c r="J13" s="28"/>
      <c r="K13" s="28"/>
      <c r="L13" s="28"/>
      <c r="M13" s="28"/>
      <c r="N13" s="28"/>
      <c r="O13" s="28"/>
      <c r="P13" s="28"/>
    </row>
    <row r="14" spans="1:17" s="141" customFormat="1" x14ac:dyDescent="0.2">
      <c r="A14" s="114" t="s">
        <v>3806</v>
      </c>
      <c r="B14" s="203"/>
      <c r="C14" s="203" t="s">
        <v>180</v>
      </c>
      <c r="D14" s="204"/>
      <c r="E14" s="145" t="s">
        <v>180</v>
      </c>
      <c r="F14" s="146">
        <v>0</v>
      </c>
      <c r="G14" s="144">
        <v>0</v>
      </c>
      <c r="H14" s="144">
        <v>0</v>
      </c>
      <c r="I14" s="144" t="s">
        <v>180</v>
      </c>
    </row>
    <row r="15" spans="1:17" s="141" customFormat="1" x14ac:dyDescent="0.2">
      <c r="A15" s="114" t="s">
        <v>3807</v>
      </c>
      <c r="B15" s="203"/>
      <c r="C15" s="203" t="s">
        <v>180</v>
      </c>
      <c r="D15" s="204"/>
      <c r="E15" s="145" t="s">
        <v>180</v>
      </c>
      <c r="F15" s="146">
        <v>34797.756590199999</v>
      </c>
      <c r="G15" s="144">
        <v>0.42826304651710717</v>
      </c>
      <c r="H15" s="144">
        <v>3.1805770954851328E-3</v>
      </c>
      <c r="I15" s="144" t="s">
        <v>180</v>
      </c>
    </row>
    <row r="16" spans="1:17" s="141" customFormat="1" x14ac:dyDescent="0.2">
      <c r="A16" s="114" t="s">
        <v>3801</v>
      </c>
      <c r="B16" s="203"/>
      <c r="C16" s="203" t="s">
        <v>180</v>
      </c>
      <c r="D16" s="204"/>
      <c r="E16" s="145" t="s">
        <v>180</v>
      </c>
      <c r="F16" s="146">
        <v>34797.756590099998</v>
      </c>
      <c r="G16" s="144">
        <v>0.42826304651587643</v>
      </c>
      <c r="H16" s="144">
        <v>3.1805770954759925E-3</v>
      </c>
      <c r="I16" s="144" t="s">
        <v>180</v>
      </c>
    </row>
    <row r="17" spans="1:16" x14ac:dyDescent="0.2">
      <c r="A17" s="30" t="s">
        <v>3808</v>
      </c>
      <c r="B17" s="199">
        <v>44012</v>
      </c>
      <c r="C17" s="200" t="s">
        <v>4002</v>
      </c>
      <c r="D17" s="202">
        <v>6.422397630829503E-2</v>
      </c>
      <c r="E17" s="87" t="s">
        <v>2</v>
      </c>
      <c r="F17" s="107">
        <v>8365.833700000001</v>
      </c>
      <c r="G17" s="46">
        <v>0.10296001173898928</v>
      </c>
      <c r="H17" s="46">
        <v>7.6465214020007366E-4</v>
      </c>
      <c r="I17" s="46" t="s">
        <v>3809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30" t="s">
        <v>3810</v>
      </c>
      <c r="B18" s="199">
        <v>43830</v>
      </c>
      <c r="C18" s="200" t="s">
        <v>4002</v>
      </c>
      <c r="D18" s="201">
        <v>4.782589592516396E-2</v>
      </c>
      <c r="E18" s="87" t="s">
        <v>127</v>
      </c>
      <c r="F18" s="107">
        <v>26431.922890000002</v>
      </c>
      <c r="G18" s="46">
        <v>0.32530303477565647</v>
      </c>
      <c r="H18" s="46">
        <v>2.4159249552667792E-3</v>
      </c>
      <c r="I18" s="46" t="s">
        <v>3811</v>
      </c>
      <c r="J18" s="28"/>
      <c r="K18" s="28"/>
      <c r="L18" s="28"/>
      <c r="M18" s="28"/>
      <c r="N18" s="28"/>
      <c r="O18" s="28"/>
      <c r="P18" s="28"/>
    </row>
    <row r="19" spans="1:16" s="141" customFormat="1" x14ac:dyDescent="0.2">
      <c r="A19" s="243" t="s">
        <v>3806</v>
      </c>
      <c r="B19" s="250"/>
      <c r="C19" s="250" t="s">
        <v>180</v>
      </c>
      <c r="D19" s="245"/>
      <c r="E19" s="254" t="s">
        <v>180</v>
      </c>
      <c r="F19" s="261">
        <v>0</v>
      </c>
      <c r="G19" s="250">
        <v>0</v>
      </c>
      <c r="H19" s="250">
        <v>0</v>
      </c>
      <c r="I19" s="250" t="s">
        <v>180</v>
      </c>
    </row>
    <row r="20" spans="1:16" s="141" customFormat="1" x14ac:dyDescent="0.2">
      <c r="A20" s="99" t="s">
        <v>171</v>
      </c>
      <c r="B20" s="151"/>
      <c r="C20" s="99"/>
      <c r="D20" s="170"/>
      <c r="E20" s="152"/>
      <c r="F20" s="152"/>
      <c r="G20" s="152"/>
      <c r="H20" s="152"/>
      <c r="I20" s="152"/>
      <c r="J20" s="171"/>
      <c r="K20" s="156"/>
      <c r="L20" s="172"/>
      <c r="M20" s="172"/>
      <c r="N20" s="172"/>
      <c r="O20" s="156"/>
      <c r="P20" s="156"/>
    </row>
    <row r="21" spans="1:16" s="141" customFormat="1" x14ac:dyDescent="0.2">
      <c r="A21" s="99" t="s">
        <v>172</v>
      </c>
      <c r="B21" s="151"/>
      <c r="C21" s="99"/>
      <c r="D21" s="170"/>
      <c r="E21" s="152"/>
      <c r="F21" s="152"/>
      <c r="G21" s="152"/>
      <c r="H21" s="152"/>
      <c r="I21" s="152"/>
      <c r="J21" s="171"/>
      <c r="K21" s="156"/>
      <c r="L21" s="172"/>
      <c r="M21" s="172"/>
      <c r="N21" s="172"/>
      <c r="O21" s="156"/>
      <c r="P21" s="156"/>
    </row>
    <row r="22" spans="1:16" s="141" customFormat="1" x14ac:dyDescent="0.2">
      <c r="A22" s="99" t="s">
        <v>173</v>
      </c>
      <c r="B22" s="151"/>
      <c r="C22" s="99"/>
      <c r="D22" s="170"/>
      <c r="E22" s="152"/>
      <c r="F22" s="152"/>
      <c r="G22" s="152"/>
      <c r="H22" s="152"/>
      <c r="I22" s="152"/>
      <c r="J22" s="171"/>
      <c r="K22" s="156"/>
      <c r="L22" s="172"/>
      <c r="M22" s="172"/>
      <c r="N22" s="172"/>
      <c r="O22" s="156"/>
      <c r="P22" s="156"/>
    </row>
    <row r="23" spans="1:16" s="141" customFormat="1" x14ac:dyDescent="0.2">
      <c r="A23" s="99" t="s">
        <v>174</v>
      </c>
      <c r="B23" s="151"/>
      <c r="C23" s="99"/>
      <c r="D23" s="170"/>
      <c r="E23" s="152"/>
      <c r="F23" s="152"/>
      <c r="G23" s="152"/>
      <c r="H23" s="152"/>
      <c r="I23" s="152"/>
      <c r="J23" s="171"/>
      <c r="K23" s="156"/>
      <c r="L23" s="172"/>
      <c r="M23" s="172"/>
      <c r="N23" s="172"/>
      <c r="O23" s="156"/>
      <c r="P23" s="156"/>
    </row>
    <row r="24" spans="1:16" s="141" customFormat="1" x14ac:dyDescent="0.2">
      <c r="A24" s="99" t="s">
        <v>175</v>
      </c>
      <c r="B24" s="151"/>
      <c r="C24" s="99"/>
      <c r="D24" s="170"/>
      <c r="E24" s="152"/>
      <c r="F24" s="152"/>
      <c r="G24" s="152"/>
      <c r="H24" s="152"/>
      <c r="I24" s="152"/>
      <c r="J24" s="171"/>
      <c r="K24" s="156"/>
      <c r="L24" s="172"/>
      <c r="M24" s="172"/>
      <c r="N24" s="172"/>
      <c r="O24" s="156"/>
      <c r="P24" s="156"/>
    </row>
  </sheetData>
  <mergeCells count="1">
    <mergeCell ref="A5:I5"/>
  </mergeCells>
  <conditionalFormatting sqref="K1:K4 K20:K55554">
    <cfRule type="expression" dxfId="61" priority="384" stopIfTrue="1">
      <formula>LEFT(#REF!,3)="TIR"</formula>
    </cfRule>
  </conditionalFormatting>
  <conditionalFormatting sqref="B9:E11 G9:I19 E12:E18 B19:E19">
    <cfRule type="expression" dxfId="60" priority="386" stopIfTrue="1">
      <formula>LEFT(#REF!,3)="TIR"</formula>
    </cfRule>
  </conditionalFormatting>
  <conditionalFormatting sqref="A9:A19 F9:I19">
    <cfRule type="expression" dxfId="59" priority="388" stopIfTrue="1">
      <formula>#REF!&gt;0</formula>
    </cfRule>
    <cfRule type="expression" dxfId="58" priority="389" stopIfTrue="1">
      <formula>LEFT(#REF!,3)="TIR"</formula>
    </cfRule>
  </conditionalFormatting>
  <conditionalFormatting sqref="B14:D16">
    <cfRule type="expression" dxfId="57" priority="5" stopIfTrue="1">
      <formula>LEFT(#REF!,3)="TIR"</formula>
    </cfRule>
  </conditionalFormatting>
  <conditionalFormatting sqref="B17:D17">
    <cfRule type="expression" dxfId="56" priority="4" stopIfTrue="1">
      <formula>LEFT(#REF!,3)="TIR"</formula>
    </cfRule>
  </conditionalFormatting>
  <conditionalFormatting sqref="B18:D18">
    <cfRule type="expression" dxfId="55" priority="3" stopIfTrue="1">
      <formula>LEFT(#REF!,3)="TIR"</formula>
    </cfRule>
  </conditionalFormatting>
  <conditionalFormatting sqref="B13:D13">
    <cfRule type="expression" dxfId="54" priority="2" stopIfTrue="1">
      <formula>LEFT(#REF!,3)="TIR"</formula>
    </cfRule>
  </conditionalFormatting>
  <conditionalFormatting sqref="B12:D12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79CB-D91C-4258-B7EB-E1D026190CB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80" customWidth="1"/>
    <col min="6" max="6" width="10.7109375" style="80" customWidth="1"/>
    <col min="7" max="7" width="13.42578125" style="80" customWidth="1"/>
    <col min="8" max="8" width="9.85546875" style="80" customWidth="1"/>
    <col min="9" max="9" width="24" style="80" customWidth="1"/>
    <col min="10" max="10" width="22.28515625" style="80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166</v>
      </c>
      <c r="B1" s="22" t="s">
        <v>176</v>
      </c>
      <c r="C1" s="23"/>
      <c r="D1" s="24"/>
      <c r="E1" s="80"/>
      <c r="F1" s="80"/>
      <c r="G1" s="80"/>
      <c r="H1" s="80"/>
      <c r="I1" s="80"/>
      <c r="J1" s="80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167</v>
      </c>
      <c r="B2" s="22" t="s">
        <v>153</v>
      </c>
      <c r="C2" s="23"/>
      <c r="D2" s="24"/>
      <c r="E2" s="80"/>
      <c r="F2" s="80"/>
      <c r="G2" s="80"/>
      <c r="H2" s="80"/>
      <c r="I2" s="80"/>
      <c r="J2" s="80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168</v>
      </c>
      <c r="B3" s="22" t="s">
        <v>169</v>
      </c>
      <c r="C3" s="23"/>
      <c r="D3" s="24"/>
      <c r="E3" s="80"/>
      <c r="F3" s="80"/>
      <c r="G3" s="80"/>
      <c r="H3" s="80"/>
      <c r="I3" s="80"/>
      <c r="J3" s="80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170</v>
      </c>
      <c r="B4" s="22" t="s">
        <v>178</v>
      </c>
      <c r="C4" s="23"/>
      <c r="D4" s="24"/>
      <c r="E4" s="80"/>
      <c r="F4" s="80"/>
      <c r="G4" s="80"/>
      <c r="H4" s="80"/>
      <c r="I4" s="80"/>
      <c r="J4" s="80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8" t="s">
        <v>160</v>
      </c>
      <c r="B6" s="109" t="s">
        <v>74</v>
      </c>
      <c r="C6" s="109" t="s">
        <v>70</v>
      </c>
      <c r="D6" s="109" t="s">
        <v>83</v>
      </c>
      <c r="E6" s="109" t="s">
        <v>84</v>
      </c>
      <c r="F6" s="110" t="s">
        <v>6</v>
      </c>
      <c r="G6" s="111" t="s">
        <v>71</v>
      </c>
      <c r="H6" s="111" t="s">
        <v>29</v>
      </c>
      <c r="I6" s="111" t="s">
        <v>75</v>
      </c>
      <c r="J6" s="112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138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8">
        <v>6</v>
      </c>
      <c r="H8" s="78">
        <v>7</v>
      </c>
      <c r="I8" s="78">
        <v>8</v>
      </c>
      <c r="J8" s="62">
        <v>9</v>
      </c>
    </row>
    <row r="9" spans="1:18" s="141" customFormat="1" ht="12.75" customHeight="1" thickBot="1" x14ac:dyDescent="0.25">
      <c r="A9" s="123" t="s">
        <v>125</v>
      </c>
      <c r="B9" s="91"/>
      <c r="C9" s="91"/>
      <c r="D9" s="185"/>
      <c r="E9" s="174"/>
      <c r="F9" s="131"/>
      <c r="G9" s="131"/>
      <c r="H9" s="177">
        <v>2.0000000000000002E-7</v>
      </c>
      <c r="I9" s="91">
        <v>1</v>
      </c>
      <c r="J9" s="103">
        <v>1.8280357167512752E-14</v>
      </c>
    </row>
    <row r="10" spans="1:18" s="141" customFormat="1" x14ac:dyDescent="0.2">
      <c r="A10" s="113" t="s">
        <v>140</v>
      </c>
      <c r="B10" s="144" t="s">
        <v>180</v>
      </c>
      <c r="C10" s="144" t="s">
        <v>180</v>
      </c>
      <c r="D10" s="144" t="s">
        <v>180</v>
      </c>
      <c r="E10" s="144" t="s">
        <v>180</v>
      </c>
      <c r="F10" s="158" t="s">
        <v>180</v>
      </c>
      <c r="G10" s="186" t="s">
        <v>180</v>
      </c>
      <c r="H10" s="146">
        <v>0</v>
      </c>
      <c r="I10" s="144">
        <v>0</v>
      </c>
      <c r="J10" s="144">
        <v>0</v>
      </c>
    </row>
    <row r="11" spans="1:18" s="141" customFormat="1" x14ac:dyDescent="0.2">
      <c r="A11" s="262" t="s">
        <v>485</v>
      </c>
      <c r="B11" s="250" t="s">
        <v>180</v>
      </c>
      <c r="C11" s="250" t="s">
        <v>180</v>
      </c>
      <c r="D11" s="250" t="s">
        <v>180</v>
      </c>
      <c r="E11" s="250" t="s">
        <v>180</v>
      </c>
      <c r="F11" s="263" t="s">
        <v>180</v>
      </c>
      <c r="G11" s="264" t="s">
        <v>180</v>
      </c>
      <c r="H11" s="261">
        <v>0</v>
      </c>
      <c r="I11" s="250">
        <v>0</v>
      </c>
      <c r="J11" s="250">
        <v>0</v>
      </c>
    </row>
    <row r="12" spans="1:18" s="141" customFormat="1" x14ac:dyDescent="0.2">
      <c r="A12" s="99" t="s">
        <v>171</v>
      </c>
      <c r="B12" s="151"/>
      <c r="C12" s="99"/>
      <c r="D12" s="170"/>
      <c r="E12" s="152"/>
      <c r="F12" s="152"/>
      <c r="G12" s="152"/>
      <c r="H12" s="152"/>
      <c r="I12" s="152"/>
      <c r="J12" s="152"/>
      <c r="K12" s="171"/>
      <c r="L12" s="156"/>
      <c r="M12" s="172"/>
      <c r="N12" s="172"/>
      <c r="O12" s="172"/>
      <c r="P12" s="156"/>
      <c r="Q12" s="156"/>
    </row>
    <row r="13" spans="1:18" s="141" customFormat="1" x14ac:dyDescent="0.2">
      <c r="A13" s="99" t="s">
        <v>172</v>
      </c>
      <c r="B13" s="151"/>
      <c r="C13" s="99"/>
      <c r="D13" s="170"/>
      <c r="E13" s="152"/>
      <c r="F13" s="152"/>
      <c r="G13" s="152"/>
      <c r="H13" s="152"/>
      <c r="I13" s="152"/>
      <c r="J13" s="152"/>
      <c r="K13" s="171"/>
      <c r="L13" s="156"/>
      <c r="M13" s="172"/>
      <c r="N13" s="172"/>
      <c r="O13" s="172"/>
      <c r="P13" s="156"/>
      <c r="Q13" s="156"/>
    </row>
    <row r="14" spans="1:18" s="141" customFormat="1" x14ac:dyDescent="0.2">
      <c r="A14" s="99" t="s">
        <v>173</v>
      </c>
      <c r="B14" s="151"/>
      <c r="C14" s="99"/>
      <c r="D14" s="170"/>
      <c r="E14" s="152"/>
      <c r="F14" s="152"/>
      <c r="G14" s="152"/>
      <c r="H14" s="152"/>
      <c r="I14" s="152"/>
      <c r="J14" s="152"/>
      <c r="K14" s="171"/>
      <c r="L14" s="156"/>
      <c r="M14" s="172"/>
      <c r="N14" s="172"/>
      <c r="O14" s="172"/>
      <c r="P14" s="156"/>
      <c r="Q14" s="156"/>
    </row>
    <row r="15" spans="1:18" s="141" customFormat="1" x14ac:dyDescent="0.2">
      <c r="A15" s="99" t="s">
        <v>174</v>
      </c>
      <c r="B15" s="151"/>
      <c r="C15" s="99"/>
      <c r="D15" s="170"/>
      <c r="E15" s="152"/>
      <c r="F15" s="152"/>
      <c r="G15" s="152"/>
      <c r="H15" s="152"/>
      <c r="I15" s="152"/>
      <c r="J15" s="152"/>
      <c r="K15" s="171"/>
      <c r="L15" s="156"/>
      <c r="M15" s="172"/>
      <c r="N15" s="172"/>
      <c r="O15" s="172"/>
      <c r="P15" s="156"/>
      <c r="Q15" s="156"/>
    </row>
    <row r="16" spans="1:18" s="141" customFormat="1" x14ac:dyDescent="0.2">
      <c r="A16" s="99" t="s">
        <v>175</v>
      </c>
      <c r="B16" s="151"/>
      <c r="C16" s="99"/>
      <c r="D16" s="170"/>
      <c r="E16" s="152"/>
      <c r="F16" s="152"/>
      <c r="G16" s="152"/>
      <c r="H16" s="152"/>
      <c r="I16" s="152"/>
      <c r="J16" s="152"/>
      <c r="K16" s="171"/>
      <c r="L16" s="156"/>
      <c r="M16" s="172"/>
      <c r="N16" s="172"/>
      <c r="O16" s="172"/>
      <c r="P16" s="156"/>
      <c r="Q16" s="156"/>
    </row>
  </sheetData>
  <mergeCells count="1">
    <mergeCell ref="A5:J5"/>
  </mergeCells>
  <conditionalFormatting sqref="L1:L4 L12:L55546">
    <cfRule type="expression" dxfId="52" priority="391" stopIfTrue="1">
      <formula>LEFT(#REF!,3)="TIR"</formula>
    </cfRule>
  </conditionalFormatting>
  <conditionalFormatting sqref="B9:E11 I9:J11">
    <cfRule type="expression" dxfId="51" priority="393" stopIfTrue="1">
      <formula>LEFT(#REF!,3)="TIR"</formula>
    </cfRule>
  </conditionalFormatting>
  <conditionalFormatting sqref="A9:A11 F9:J11">
    <cfRule type="expression" dxfId="50" priority="395" stopIfTrue="1">
      <formula>#REF!&gt;0</formula>
    </cfRule>
    <cfRule type="expression" dxfId="49" priority="396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9150-D203-44C3-8A1F-94DA8EEA2E2E}">
  <sheetPr codeName="גיליון25">
    <pageSetUpPr fitToPage="1"/>
  </sheetPr>
  <dimension ref="A1:T36"/>
  <sheetViews>
    <sheetView rightToLeft="1" zoomScale="85" zoomScaleNormal="85" workbookViewId="0">
      <selection activeCell="A6" sqref="A6:J31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8" style="22" bestFit="1" customWidth="1"/>
    <col min="4" max="4" width="10.5703125" style="23" customWidth="1"/>
    <col min="5" max="5" width="12" style="24" customWidth="1"/>
    <col min="6" max="6" width="12.8554687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166</v>
      </c>
      <c r="B1" s="21" t="s">
        <v>176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167</v>
      </c>
      <c r="B2" s="23" t="s">
        <v>153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168</v>
      </c>
      <c r="B3" s="22" t="s">
        <v>169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170</v>
      </c>
      <c r="B4" s="22" t="s">
        <v>178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8" t="s">
        <v>160</v>
      </c>
      <c r="B6" s="109" t="s">
        <v>81</v>
      </c>
      <c r="C6" s="109" t="s">
        <v>70</v>
      </c>
      <c r="D6" s="109" t="s">
        <v>5</v>
      </c>
      <c r="E6" s="110" t="s">
        <v>66</v>
      </c>
      <c r="F6" s="110" t="s">
        <v>6</v>
      </c>
      <c r="G6" s="110" t="s">
        <v>71</v>
      </c>
      <c r="H6" s="110" t="s">
        <v>29</v>
      </c>
      <c r="I6" s="111" t="s">
        <v>75</v>
      </c>
      <c r="J6" s="112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138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1" customFormat="1" ht="12.75" customHeight="1" thickBot="1" x14ac:dyDescent="0.25">
      <c r="A9" s="93" t="s">
        <v>126</v>
      </c>
      <c r="B9" s="142"/>
      <c r="C9" s="142"/>
      <c r="D9" s="142" t="s">
        <v>180</v>
      </c>
      <c r="E9" s="142" t="s">
        <v>180</v>
      </c>
      <c r="F9" s="142" t="s">
        <v>180</v>
      </c>
      <c r="G9" s="142" t="s">
        <v>180</v>
      </c>
      <c r="H9" s="116">
        <v>17528.333696791873</v>
      </c>
      <c r="I9" s="98">
        <v>1</v>
      </c>
      <c r="J9" s="79">
        <v>1.602121002643523E-3</v>
      </c>
    </row>
    <row r="10" spans="1:20" s="141" customFormat="1" x14ac:dyDescent="0.2">
      <c r="A10" s="113" t="s">
        <v>140</v>
      </c>
      <c r="B10" s="187"/>
      <c r="C10" s="145" t="s">
        <v>180</v>
      </c>
      <c r="D10" s="164" t="s">
        <v>180</v>
      </c>
      <c r="E10" s="165" t="s">
        <v>180</v>
      </c>
      <c r="F10" s="158" t="s">
        <v>180</v>
      </c>
      <c r="G10" s="165" t="s">
        <v>180</v>
      </c>
      <c r="H10" s="146">
        <v>16547.577406691875</v>
      </c>
      <c r="I10" s="144">
        <v>0.94404737454995491</v>
      </c>
      <c r="J10" s="144">
        <v>1.5124781262569594E-3</v>
      </c>
    </row>
    <row r="11" spans="1:20" x14ac:dyDescent="0.2">
      <c r="A11" s="30" t="s">
        <v>3844</v>
      </c>
      <c r="B11" s="37" t="s">
        <v>3845</v>
      </c>
      <c r="C11" s="87" t="s">
        <v>536</v>
      </c>
      <c r="D11" s="39" t="s">
        <v>180</v>
      </c>
      <c r="E11" s="31">
        <v>0</v>
      </c>
      <c r="F11" s="89" t="s">
        <v>186</v>
      </c>
      <c r="G11" s="31">
        <v>0</v>
      </c>
      <c r="H11" s="107">
        <v>806.42727000000002</v>
      </c>
      <c r="I11" s="97">
        <v>4.6007069693544032E-2</v>
      </c>
      <c r="J11" s="46">
        <v>7.3708892626111203E-5</v>
      </c>
      <c r="K11" s="28"/>
      <c r="L11" s="28"/>
      <c r="M11" s="28"/>
      <c r="N11" s="28"/>
      <c r="O11" s="28"/>
      <c r="P11" s="28"/>
    </row>
    <row r="12" spans="1:20" x14ac:dyDescent="0.2">
      <c r="A12" s="30" t="s">
        <v>3846</v>
      </c>
      <c r="B12" s="37" t="s">
        <v>3847</v>
      </c>
      <c r="C12" s="87" t="s">
        <v>536</v>
      </c>
      <c r="D12" s="39" t="s">
        <v>180</v>
      </c>
      <c r="E12" s="31">
        <v>0</v>
      </c>
      <c r="F12" s="89" t="s">
        <v>186</v>
      </c>
      <c r="G12" s="31">
        <v>0</v>
      </c>
      <c r="H12" s="107">
        <v>-6515.3556500000004</v>
      </c>
      <c r="I12" s="97">
        <v>-0.37170422258634173</v>
      </c>
      <c r="J12" s="46">
        <v>-5.95515141776861E-4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3828</v>
      </c>
      <c r="B13" s="37" t="s">
        <v>3829</v>
      </c>
      <c r="C13" s="87" t="s">
        <v>536</v>
      </c>
      <c r="D13" s="39" t="s">
        <v>180</v>
      </c>
      <c r="E13" s="31">
        <v>5.3499999999999999E-2</v>
      </c>
      <c r="F13" s="89" t="s">
        <v>186</v>
      </c>
      <c r="G13" s="31">
        <v>0</v>
      </c>
      <c r="H13" s="107">
        <v>3831.4700400000002</v>
      </c>
      <c r="I13" s="97">
        <v>0.21858723745664746</v>
      </c>
      <c r="J13" s="46">
        <v>3.502032040391218E-4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3812</v>
      </c>
      <c r="B14" s="37" t="s">
        <v>3813</v>
      </c>
      <c r="C14" s="87" t="s">
        <v>536</v>
      </c>
      <c r="D14" s="39" t="s">
        <v>180</v>
      </c>
      <c r="E14" s="31">
        <v>5.33E-2</v>
      </c>
      <c r="F14" s="89" t="s">
        <v>186</v>
      </c>
      <c r="G14" s="31">
        <v>0</v>
      </c>
      <c r="H14" s="107">
        <v>1128.9015400000001</v>
      </c>
      <c r="I14" s="97">
        <v>6.440438432585395E-2</v>
      </c>
      <c r="J14" s="46">
        <v>1.0318361679077592E-4</v>
      </c>
      <c r="K14" s="28"/>
      <c r="L14" s="28"/>
      <c r="M14" s="28"/>
      <c r="N14" s="28"/>
      <c r="O14" s="28"/>
      <c r="P14" s="28"/>
    </row>
    <row r="15" spans="1:20" x14ac:dyDescent="0.2">
      <c r="A15" s="30" t="s">
        <v>3814</v>
      </c>
      <c r="B15" s="37" t="s">
        <v>3815</v>
      </c>
      <c r="C15" s="87" t="s">
        <v>536</v>
      </c>
      <c r="D15" s="39" t="s">
        <v>180</v>
      </c>
      <c r="E15" s="31">
        <v>6.6000000000000003E-2</v>
      </c>
      <c r="F15" s="89" t="s">
        <v>186</v>
      </c>
      <c r="G15" s="31">
        <v>0</v>
      </c>
      <c r="H15" s="107">
        <v>1172.5769499999999</v>
      </c>
      <c r="I15" s="97">
        <v>6.6896087801809195E-2</v>
      </c>
      <c r="J15" s="46">
        <v>1.0717562726196369E-4</v>
      </c>
      <c r="K15" s="28"/>
      <c r="L15" s="28"/>
      <c r="M15" s="28"/>
      <c r="N15" s="28"/>
      <c r="O15" s="28"/>
      <c r="P15" s="28"/>
    </row>
    <row r="16" spans="1:20" x14ac:dyDescent="0.2">
      <c r="A16" s="30" t="s">
        <v>3816</v>
      </c>
      <c r="B16" s="37" t="s">
        <v>3817</v>
      </c>
      <c r="C16" s="87" t="s">
        <v>536</v>
      </c>
      <c r="D16" s="39" t="s">
        <v>180</v>
      </c>
      <c r="E16" s="31">
        <v>6.6000000000000003E-2</v>
      </c>
      <c r="F16" s="89" t="s">
        <v>186</v>
      </c>
      <c r="G16" s="31">
        <v>0</v>
      </c>
      <c r="H16" s="107">
        <v>1209.6548799999998</v>
      </c>
      <c r="I16" s="97">
        <v>6.901140182089284E-2</v>
      </c>
      <c r="J16" s="46">
        <v>1.1056461627912386E-4</v>
      </c>
      <c r="K16" s="28"/>
      <c r="L16" s="28"/>
      <c r="M16" s="28"/>
      <c r="N16" s="28"/>
      <c r="O16" s="28"/>
      <c r="P16" s="28"/>
    </row>
    <row r="17" spans="1:16" x14ac:dyDescent="0.2">
      <c r="A17" s="30" t="s">
        <v>3818</v>
      </c>
      <c r="B17" s="37" t="s">
        <v>3819</v>
      </c>
      <c r="C17" s="87" t="s">
        <v>536</v>
      </c>
      <c r="D17" s="39" t="s">
        <v>180</v>
      </c>
      <c r="E17" s="31">
        <v>6.6000000000000003E-2</v>
      </c>
      <c r="F17" s="89" t="s">
        <v>186</v>
      </c>
      <c r="G17" s="31">
        <v>0</v>
      </c>
      <c r="H17" s="107">
        <v>1234.1094699999999</v>
      </c>
      <c r="I17" s="97">
        <v>7.0406548126469834E-2</v>
      </c>
      <c r="J17" s="46">
        <v>1.1279980947704929E-4</v>
      </c>
      <c r="K17" s="28"/>
      <c r="L17" s="28"/>
      <c r="M17" s="28"/>
      <c r="N17" s="28"/>
      <c r="O17" s="28"/>
      <c r="P17" s="28"/>
    </row>
    <row r="18" spans="1:16" x14ac:dyDescent="0.2">
      <c r="A18" s="30" t="s">
        <v>3822</v>
      </c>
      <c r="B18" s="37" t="s">
        <v>3823</v>
      </c>
      <c r="C18" s="87" t="s">
        <v>536</v>
      </c>
      <c r="D18" s="39" t="s">
        <v>180</v>
      </c>
      <c r="E18" s="31">
        <v>5.7500000000000002E-2</v>
      </c>
      <c r="F18" s="89" t="s">
        <v>186</v>
      </c>
      <c r="G18" s="31">
        <v>0</v>
      </c>
      <c r="H18" s="107">
        <v>538.24920999999995</v>
      </c>
      <c r="I18" s="97">
        <v>3.0707380365454427E-2</v>
      </c>
      <c r="J18" s="46">
        <v>4.9196939019657869E-5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3824</v>
      </c>
      <c r="B19" s="37" t="s">
        <v>3825</v>
      </c>
      <c r="C19" s="87" t="s">
        <v>536</v>
      </c>
      <c r="D19" s="39" t="s">
        <v>180</v>
      </c>
      <c r="E19" s="31">
        <v>6.6000000000000003E-2</v>
      </c>
      <c r="F19" s="89" t="s">
        <v>186</v>
      </c>
      <c r="G19" s="31">
        <v>0</v>
      </c>
      <c r="H19" s="107">
        <v>1298.19874</v>
      </c>
      <c r="I19" s="97">
        <v>7.4062872287603873E-2</v>
      </c>
      <c r="J19" s="46">
        <v>1.186576832080751E-4</v>
      </c>
      <c r="K19" s="28"/>
      <c r="L19" s="28"/>
      <c r="M19" s="28"/>
      <c r="N19" s="28"/>
      <c r="O19" s="28"/>
      <c r="P19" s="28"/>
    </row>
    <row r="20" spans="1:16" x14ac:dyDescent="0.2">
      <c r="A20" s="30" t="s">
        <v>3820</v>
      </c>
      <c r="B20" s="37" t="s">
        <v>3821</v>
      </c>
      <c r="C20" s="87" t="s">
        <v>536</v>
      </c>
      <c r="D20" s="39" t="s">
        <v>180</v>
      </c>
      <c r="E20" s="31">
        <v>6.4399999999999999E-2</v>
      </c>
      <c r="F20" s="89" t="s">
        <v>186</v>
      </c>
      <c r="G20" s="31">
        <v>0</v>
      </c>
      <c r="H20" s="107">
        <v>0.72211999999999998</v>
      </c>
      <c r="I20" s="97">
        <v>4.1197298755908906E-5</v>
      </c>
      <c r="J20" s="46">
        <v>6.6003057589021531E-8</v>
      </c>
      <c r="K20" s="28"/>
      <c r="L20" s="28"/>
      <c r="M20" s="28"/>
      <c r="N20" s="28"/>
      <c r="O20" s="28"/>
      <c r="P20" s="28"/>
    </row>
    <row r="21" spans="1:16" x14ac:dyDescent="0.2">
      <c r="A21" s="30" t="s">
        <v>3830</v>
      </c>
      <c r="B21" s="37" t="s">
        <v>3831</v>
      </c>
      <c r="C21" s="87" t="s">
        <v>536</v>
      </c>
      <c r="D21" s="39" t="s">
        <v>180</v>
      </c>
      <c r="E21" s="31">
        <v>6.4399999999999999E-2</v>
      </c>
      <c r="F21" s="89" t="s">
        <v>186</v>
      </c>
      <c r="G21" s="31">
        <v>0</v>
      </c>
      <c r="H21" s="107">
        <v>55.87912</v>
      </c>
      <c r="I21" s="97">
        <v>3.1879310929724763E-3</v>
      </c>
      <c r="J21" s="46">
        <v>5.1074513590315249E-6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3832</v>
      </c>
      <c r="B22" s="37" t="s">
        <v>3833</v>
      </c>
      <c r="C22" s="87" t="s">
        <v>536</v>
      </c>
      <c r="D22" s="39" t="s">
        <v>180</v>
      </c>
      <c r="E22" s="31">
        <v>1E-3</v>
      </c>
      <c r="F22" s="89" t="s">
        <v>186</v>
      </c>
      <c r="G22" s="31">
        <v>0</v>
      </c>
      <c r="H22" s="107">
        <v>10.211399999999999</v>
      </c>
      <c r="I22" s="97">
        <v>5.8256535827298534E-4</v>
      </c>
      <c r="J22" s="46">
        <v>9.3334019590169837E-7</v>
      </c>
      <c r="K22" s="28"/>
      <c r="L22" s="28"/>
      <c r="M22" s="28"/>
      <c r="N22" s="28"/>
      <c r="O22" s="28"/>
      <c r="P22" s="28"/>
    </row>
    <row r="23" spans="1:16" x14ac:dyDescent="0.2">
      <c r="A23" s="30" t="s">
        <v>3838</v>
      </c>
      <c r="B23" s="37" t="s">
        <v>3839</v>
      </c>
      <c r="C23" s="87" t="s">
        <v>536</v>
      </c>
      <c r="D23" s="39" t="s">
        <v>180</v>
      </c>
      <c r="E23" s="31">
        <v>6.7500000000000004E-2</v>
      </c>
      <c r="F23" s="89" t="s">
        <v>186</v>
      </c>
      <c r="G23" s="31">
        <v>0</v>
      </c>
      <c r="H23" s="107">
        <v>639.66287</v>
      </c>
      <c r="I23" s="97">
        <v>3.6493079209067913E-2</v>
      </c>
      <c r="J23" s="46">
        <v>5.8466328651981381E-5</v>
      </c>
      <c r="K23" s="28"/>
      <c r="L23" s="28"/>
      <c r="M23" s="28"/>
      <c r="N23" s="28"/>
      <c r="O23" s="28"/>
      <c r="P23" s="28"/>
    </row>
    <row r="24" spans="1:16" x14ac:dyDescent="0.2">
      <c r="A24" s="30" t="s">
        <v>3840</v>
      </c>
      <c r="B24" s="37" t="s">
        <v>3841</v>
      </c>
      <c r="C24" s="87" t="s">
        <v>536</v>
      </c>
      <c r="D24" s="39" t="s">
        <v>180</v>
      </c>
      <c r="E24" s="31">
        <v>6.5999999046325683E-2</v>
      </c>
      <c r="F24" s="89" t="s">
        <v>186</v>
      </c>
      <c r="G24" s="31">
        <v>0</v>
      </c>
      <c r="H24" s="107">
        <v>49.742100000000001</v>
      </c>
      <c r="I24" s="97">
        <v>2.8378111040357509E-3</v>
      </c>
      <c r="J24" s="46">
        <v>4.5465167713106802E-6</v>
      </c>
      <c r="K24" s="28"/>
      <c r="L24" s="28"/>
      <c r="M24" s="28"/>
      <c r="N24" s="28"/>
      <c r="O24" s="28"/>
      <c r="P24" s="28"/>
    </row>
    <row r="25" spans="1:16" x14ac:dyDescent="0.2">
      <c r="A25" s="30" t="s">
        <v>3826</v>
      </c>
      <c r="B25" s="37" t="s">
        <v>3827</v>
      </c>
      <c r="C25" s="87" t="s">
        <v>536</v>
      </c>
      <c r="D25" s="39" t="s">
        <v>180</v>
      </c>
      <c r="E25" s="31">
        <v>6.4000000000000001E-2</v>
      </c>
      <c r="F25" s="89" t="s">
        <v>186</v>
      </c>
      <c r="G25" s="31">
        <v>0</v>
      </c>
      <c r="H25" s="107">
        <v>9.1799999999999989E-3</v>
      </c>
      <c r="I25" s="97">
        <v>5.2372348443367274E-7</v>
      </c>
      <c r="J25" s="46">
        <v>8.3906839398883515E-10</v>
      </c>
      <c r="K25" s="28"/>
      <c r="L25" s="28"/>
      <c r="M25" s="28"/>
      <c r="N25" s="28"/>
      <c r="O25" s="28"/>
      <c r="P25" s="28"/>
    </row>
    <row r="26" spans="1:16" x14ac:dyDescent="0.2">
      <c r="A26" s="30" t="s">
        <v>3834</v>
      </c>
      <c r="B26" s="37" t="s">
        <v>3835</v>
      </c>
      <c r="C26" s="87" t="s">
        <v>536</v>
      </c>
      <c r="D26" s="39" t="s">
        <v>180</v>
      </c>
      <c r="E26" s="31">
        <v>1.0800000000000001E-2</v>
      </c>
      <c r="F26" s="89" t="s">
        <v>186</v>
      </c>
      <c r="G26" s="31">
        <v>0</v>
      </c>
      <c r="H26" s="107">
        <v>8171.7862000000005</v>
      </c>
      <c r="I26" s="97">
        <v>0.46620439463082813</v>
      </c>
      <c r="J26" s="46">
        <v>7.4691585216275888E-4</v>
      </c>
      <c r="K26" s="28"/>
      <c r="L26" s="28"/>
      <c r="M26" s="28"/>
      <c r="N26" s="28"/>
      <c r="O26" s="28"/>
      <c r="P26" s="28"/>
    </row>
    <row r="27" spans="1:16" x14ac:dyDescent="0.2">
      <c r="A27" s="30" t="s">
        <v>3842</v>
      </c>
      <c r="B27" s="37" t="s">
        <v>3843</v>
      </c>
      <c r="C27" s="87" t="s">
        <v>536</v>
      </c>
      <c r="D27" s="39" t="s">
        <v>180</v>
      </c>
      <c r="E27" s="31">
        <v>0.03</v>
      </c>
      <c r="F27" s="89" t="s">
        <v>127</v>
      </c>
      <c r="G27" s="31">
        <v>0</v>
      </c>
      <c r="H27" s="107">
        <v>2662.8528199999996</v>
      </c>
      <c r="I27" s="97">
        <v>0.15191705418566792</v>
      </c>
      <c r="J27" s="46">
        <v>2.4338950317059265E-4</v>
      </c>
      <c r="K27" s="28"/>
      <c r="L27" s="28"/>
      <c r="M27" s="28"/>
      <c r="N27" s="28"/>
      <c r="O27" s="28"/>
      <c r="P27" s="28"/>
    </row>
    <row r="28" spans="1:16" x14ac:dyDescent="0.2">
      <c r="A28" s="30" t="s">
        <v>3836</v>
      </c>
      <c r="B28" s="37" t="s">
        <v>3837</v>
      </c>
      <c r="C28" s="87" t="s">
        <v>536</v>
      </c>
      <c r="D28" s="39" t="s">
        <v>180</v>
      </c>
      <c r="E28" s="31">
        <v>6.7799999999999999E-2</v>
      </c>
      <c r="F28" s="89" t="s">
        <v>186</v>
      </c>
      <c r="G28" s="31">
        <v>0</v>
      </c>
      <c r="H28" s="107">
        <v>252.47914659187342</v>
      </c>
      <c r="I28" s="97">
        <v>1.44040586492305E-2</v>
      </c>
      <c r="J28" s="46">
        <v>2.3077044885241279E-5</v>
      </c>
      <c r="K28" s="28"/>
      <c r="L28" s="28"/>
      <c r="M28" s="28"/>
      <c r="N28" s="28"/>
      <c r="O28" s="28"/>
      <c r="P28" s="28"/>
    </row>
    <row r="29" spans="1:16" s="141" customFormat="1" x14ac:dyDescent="0.2">
      <c r="A29" s="114" t="s">
        <v>485</v>
      </c>
      <c r="B29" s="188" t="s">
        <v>180</v>
      </c>
      <c r="C29" s="145" t="s">
        <v>180</v>
      </c>
      <c r="D29" s="167" t="s">
        <v>180</v>
      </c>
      <c r="E29" s="168" t="s">
        <v>180</v>
      </c>
      <c r="F29" s="158" t="s">
        <v>180</v>
      </c>
      <c r="G29" s="168" t="s">
        <v>180</v>
      </c>
      <c r="H29" s="146">
        <v>980.7562901</v>
      </c>
      <c r="I29" s="144">
        <v>5.5952625450045097E-2</v>
      </c>
      <c r="J29" s="144">
        <v>8.9642876386563749E-5</v>
      </c>
    </row>
    <row r="30" spans="1:16" x14ac:dyDescent="0.2">
      <c r="A30" s="30" t="s">
        <v>3848</v>
      </c>
      <c r="B30" s="37" t="s">
        <v>3849</v>
      </c>
      <c r="C30" s="87" t="s">
        <v>536</v>
      </c>
      <c r="D30" s="39" t="s">
        <v>180</v>
      </c>
      <c r="E30" s="31">
        <v>0</v>
      </c>
      <c r="F30" s="89" t="s">
        <v>2</v>
      </c>
      <c r="G30" s="31">
        <v>0</v>
      </c>
      <c r="H30" s="107">
        <v>363.93059000000005</v>
      </c>
      <c r="I30" s="97">
        <v>2.076241793973882E-2</v>
      </c>
      <c r="J30" s="46">
        <v>3.3263905846918224E-5</v>
      </c>
      <c r="K30" s="28"/>
      <c r="L30" s="28"/>
      <c r="M30" s="28"/>
      <c r="N30" s="28"/>
      <c r="O30" s="28"/>
      <c r="P30" s="28"/>
    </row>
    <row r="31" spans="1:16" x14ac:dyDescent="0.2">
      <c r="A31" s="241" t="s">
        <v>3850</v>
      </c>
      <c r="B31" s="265" t="s">
        <v>3851</v>
      </c>
      <c r="C31" s="236" t="s">
        <v>536</v>
      </c>
      <c r="D31" s="266" t="s">
        <v>180</v>
      </c>
      <c r="E31" s="267">
        <v>0</v>
      </c>
      <c r="F31" s="268" t="s">
        <v>127</v>
      </c>
      <c r="G31" s="267">
        <v>0</v>
      </c>
      <c r="H31" s="256">
        <v>616.82569999999998</v>
      </c>
      <c r="I31" s="239">
        <v>3.519020750460123E-2</v>
      </c>
      <c r="J31" s="239">
        <v>5.6378970530505342E-5</v>
      </c>
      <c r="K31" s="28"/>
      <c r="L31" s="28"/>
      <c r="M31" s="28"/>
      <c r="N31" s="28"/>
      <c r="O31" s="28"/>
      <c r="P31" s="28"/>
    </row>
    <row r="32" spans="1:16" s="141" customFormat="1" x14ac:dyDescent="0.2">
      <c r="A32" s="99" t="s">
        <v>171</v>
      </c>
      <c r="B32" s="99"/>
      <c r="C32" s="151"/>
      <c r="D32" s="99"/>
      <c r="E32" s="170"/>
      <c r="F32" s="170"/>
      <c r="G32" s="170"/>
      <c r="H32" s="170"/>
      <c r="I32" s="170"/>
      <c r="J32" s="153"/>
      <c r="K32" s="156"/>
      <c r="L32" s="172"/>
      <c r="M32" s="172"/>
      <c r="N32" s="172"/>
      <c r="O32" s="156"/>
      <c r="P32" s="156"/>
    </row>
    <row r="33" spans="1:16" s="141" customFormat="1" x14ac:dyDescent="0.2">
      <c r="A33" s="99" t="s">
        <v>172</v>
      </c>
      <c r="B33" s="99"/>
      <c r="C33" s="151"/>
      <c r="D33" s="99"/>
      <c r="E33" s="170"/>
      <c r="F33" s="170"/>
      <c r="G33" s="170"/>
      <c r="H33" s="170"/>
      <c r="I33" s="170"/>
      <c r="J33" s="153"/>
      <c r="K33" s="156"/>
      <c r="L33" s="172"/>
      <c r="M33" s="172"/>
      <c r="N33" s="172"/>
      <c r="O33" s="156"/>
      <c r="P33" s="156"/>
    </row>
    <row r="34" spans="1:16" s="141" customFormat="1" x14ac:dyDescent="0.2">
      <c r="A34" s="99" t="s">
        <v>173</v>
      </c>
      <c r="B34" s="99"/>
      <c r="C34" s="151"/>
      <c r="D34" s="99"/>
      <c r="E34" s="170"/>
      <c r="F34" s="170"/>
      <c r="G34" s="170"/>
      <c r="H34" s="170"/>
      <c r="I34" s="170"/>
      <c r="J34" s="153"/>
      <c r="K34" s="156"/>
      <c r="L34" s="172"/>
      <c r="M34" s="172"/>
      <c r="N34" s="172"/>
      <c r="O34" s="156"/>
      <c r="P34" s="156"/>
    </row>
    <row r="35" spans="1:16" s="141" customFormat="1" x14ac:dyDescent="0.2">
      <c r="A35" s="99" t="s">
        <v>174</v>
      </c>
      <c r="B35" s="99"/>
      <c r="C35" s="151"/>
      <c r="D35" s="99"/>
      <c r="E35" s="170"/>
      <c r="F35" s="170"/>
      <c r="G35" s="170"/>
      <c r="H35" s="170"/>
      <c r="I35" s="170"/>
      <c r="J35" s="153"/>
      <c r="K35" s="156"/>
      <c r="L35" s="172"/>
      <c r="M35" s="172"/>
      <c r="N35" s="172"/>
      <c r="O35" s="156"/>
      <c r="P35" s="156"/>
    </row>
    <row r="36" spans="1:16" s="141" customFormat="1" x14ac:dyDescent="0.2">
      <c r="A36" s="99" t="s">
        <v>175</v>
      </c>
      <c r="B36" s="99"/>
      <c r="C36" s="151"/>
      <c r="D36" s="99"/>
      <c r="E36" s="170"/>
      <c r="F36" s="170"/>
      <c r="G36" s="170"/>
      <c r="H36" s="170"/>
      <c r="I36" s="170"/>
      <c r="J36" s="153"/>
      <c r="K36" s="156"/>
      <c r="L36" s="172"/>
      <c r="M36" s="172"/>
      <c r="N36" s="172"/>
      <c r="O36" s="156"/>
      <c r="P36" s="156"/>
    </row>
  </sheetData>
  <mergeCells count="1">
    <mergeCell ref="A5:J5"/>
  </mergeCells>
  <conditionalFormatting sqref="L5:T5 E10:G31 K32:K55566 K1:K5">
    <cfRule type="expression" dxfId="48" priority="406" stopIfTrue="1">
      <formula>LEFT(#REF!,3)="TIR"</formula>
    </cfRule>
  </conditionalFormatting>
  <conditionalFormatting sqref="E6:F6">
    <cfRule type="expression" dxfId="47" priority="410" stopIfTrue="1">
      <formula>LEFT(#REF!,3)="TIR"</formula>
    </cfRule>
  </conditionalFormatting>
  <conditionalFormatting sqref="B10:D31 J10:J31">
    <cfRule type="expression" dxfId="46" priority="411" stopIfTrue="1">
      <formula>LEFT(#REF!,3)="TIR"</formula>
    </cfRule>
  </conditionalFormatting>
  <conditionalFormatting sqref="A10:A31 F10:F31 H10:J31">
    <cfRule type="expression" dxfId="45" priority="413" stopIfTrue="1">
      <formula>#REF!&gt;0</formula>
    </cfRule>
    <cfRule type="expression" dxfId="44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20B4-832F-440E-A4F8-47B64F93BA20}">
  <sheetPr codeName="גיליון26">
    <pageSetUpPr fitToPage="1"/>
  </sheetPr>
  <dimension ref="A1:C75"/>
  <sheetViews>
    <sheetView showGridLines="0" rightToLeft="1" topLeftCell="A6" workbookViewId="0">
      <selection activeCell="A6" sqref="A6:C74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166</v>
      </c>
      <c r="B1" t="s">
        <v>176</v>
      </c>
    </row>
    <row r="2" spans="1:3" x14ac:dyDescent="0.2">
      <c r="A2" t="s">
        <v>167</v>
      </c>
      <c r="B2" t="s">
        <v>153</v>
      </c>
    </row>
    <row r="3" spans="1:3" x14ac:dyDescent="0.2">
      <c r="A3" t="s">
        <v>168</v>
      </c>
      <c r="B3" t="s">
        <v>169</v>
      </c>
    </row>
    <row r="4" spans="1:3" ht="13.5" thickBot="1" x14ac:dyDescent="0.25">
      <c r="A4" t="s">
        <v>170</v>
      </c>
      <c r="B4" t="s">
        <v>178</v>
      </c>
    </row>
    <row r="5" spans="1:3" x14ac:dyDescent="0.2">
      <c r="A5" s="10" t="s">
        <v>131</v>
      </c>
      <c r="B5" s="9"/>
      <c r="C5" s="8"/>
    </row>
    <row r="6" spans="1:3" ht="38.25" x14ac:dyDescent="0.2">
      <c r="A6" s="108" t="s">
        <v>160</v>
      </c>
      <c r="B6" s="109" t="s">
        <v>63</v>
      </c>
      <c r="C6" s="118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7" customFormat="1" x14ac:dyDescent="0.2">
      <c r="A8" s="189"/>
      <c r="B8" s="190">
        <v>1</v>
      </c>
      <c r="C8" s="191">
        <v>2</v>
      </c>
    </row>
    <row r="9" spans="1:3" s="137" customFormat="1" ht="13.5" thickBot="1" x14ac:dyDescent="0.25">
      <c r="A9" s="93" t="s">
        <v>3928</v>
      </c>
      <c r="B9" s="192">
        <v>342416.2526602</v>
      </c>
      <c r="C9" s="140" t="s">
        <v>180</v>
      </c>
    </row>
    <row r="10" spans="1:3" s="137" customFormat="1" x14ac:dyDescent="0.2">
      <c r="A10" s="139" t="s">
        <v>140</v>
      </c>
      <c r="B10" s="193">
        <v>196246.22362010003</v>
      </c>
      <c r="C10" s="194" t="s">
        <v>180</v>
      </c>
    </row>
    <row r="11" spans="1:3" x14ac:dyDescent="0.2">
      <c r="A11" s="63" t="s">
        <v>3929</v>
      </c>
      <c r="B11" s="138">
        <v>5208.3331699999999</v>
      </c>
      <c r="C11" s="54" t="s">
        <v>180</v>
      </c>
    </row>
    <row r="12" spans="1:3" x14ac:dyDescent="0.2">
      <c r="A12" s="63" t="s">
        <v>3930</v>
      </c>
      <c r="B12" s="138">
        <v>2.7642800000000003</v>
      </c>
      <c r="C12" s="54" t="s">
        <v>177</v>
      </c>
    </row>
    <row r="13" spans="1:3" x14ac:dyDescent="0.2">
      <c r="A13" s="63" t="s">
        <v>3931</v>
      </c>
      <c r="B13" s="138">
        <v>892.07743999999991</v>
      </c>
      <c r="C13" s="54" t="s">
        <v>177</v>
      </c>
    </row>
    <row r="14" spans="1:3" x14ac:dyDescent="0.2">
      <c r="A14" s="63" t="s">
        <v>3932</v>
      </c>
      <c r="B14" s="138">
        <v>352.95181000000002</v>
      </c>
      <c r="C14" s="54" t="s">
        <v>177</v>
      </c>
    </row>
    <row r="15" spans="1:3" x14ac:dyDescent="0.2">
      <c r="A15" s="63" t="s">
        <v>3933</v>
      </c>
      <c r="B15" s="138">
        <v>22126.916300000001</v>
      </c>
      <c r="C15" s="54" t="s">
        <v>3934</v>
      </c>
    </row>
    <row r="16" spans="1:3" x14ac:dyDescent="0.2">
      <c r="A16" s="63" t="s">
        <v>3935</v>
      </c>
      <c r="B16" s="138">
        <v>1396.9924699999999</v>
      </c>
      <c r="C16" s="54" t="s">
        <v>3934</v>
      </c>
    </row>
    <row r="17" spans="1:3" x14ac:dyDescent="0.2">
      <c r="A17" s="63" t="s">
        <v>3936</v>
      </c>
      <c r="B17" s="138">
        <v>30318.512710000003</v>
      </c>
      <c r="C17" s="54" t="s">
        <v>3937</v>
      </c>
    </row>
    <row r="18" spans="1:3" x14ac:dyDescent="0.2">
      <c r="A18" s="63" t="s">
        <v>3938</v>
      </c>
      <c r="B18" s="138">
        <v>8973.4222699999991</v>
      </c>
      <c r="C18" s="54" t="s">
        <v>3934</v>
      </c>
    </row>
    <row r="19" spans="1:3" x14ac:dyDescent="0.2">
      <c r="A19" s="63" t="s">
        <v>3939</v>
      </c>
      <c r="B19" s="138">
        <v>18103.90337</v>
      </c>
      <c r="C19" s="54" t="s">
        <v>3934</v>
      </c>
    </row>
    <row r="20" spans="1:3" x14ac:dyDescent="0.2">
      <c r="A20" s="63" t="s">
        <v>3940</v>
      </c>
      <c r="B20" s="138">
        <v>7006.9582499999997</v>
      </c>
      <c r="C20" s="54" t="s">
        <v>3937</v>
      </c>
    </row>
    <row r="21" spans="1:3" x14ac:dyDescent="0.2">
      <c r="A21" s="63" t="s">
        <v>3941</v>
      </c>
      <c r="B21" s="138">
        <v>27285.237989999998</v>
      </c>
      <c r="C21" s="54" t="s">
        <v>3942</v>
      </c>
    </row>
    <row r="22" spans="1:3" x14ac:dyDescent="0.2">
      <c r="A22" s="63" t="s">
        <v>3943</v>
      </c>
      <c r="B22" s="138">
        <v>1296.6894499999999</v>
      </c>
      <c r="C22" s="54" t="s">
        <v>3942</v>
      </c>
    </row>
    <row r="23" spans="1:3" x14ac:dyDescent="0.2">
      <c r="A23" s="63" t="s">
        <v>3944</v>
      </c>
      <c r="B23" s="138">
        <v>23897.912410000001</v>
      </c>
      <c r="C23" s="54" t="s">
        <v>3937</v>
      </c>
    </row>
    <row r="24" spans="1:3" x14ac:dyDescent="0.2">
      <c r="A24" s="63" t="s">
        <v>3945</v>
      </c>
      <c r="B24" s="138">
        <v>58.495069999999998</v>
      </c>
      <c r="C24" s="54" t="s">
        <v>177</v>
      </c>
    </row>
    <row r="25" spans="1:3" x14ac:dyDescent="0.2">
      <c r="A25" s="63" t="s">
        <v>3946</v>
      </c>
      <c r="B25" s="138">
        <v>88.528279999999995</v>
      </c>
      <c r="C25" s="54" t="s">
        <v>177</v>
      </c>
    </row>
    <row r="26" spans="1:3" x14ac:dyDescent="0.2">
      <c r="A26" s="63" t="s">
        <v>3947</v>
      </c>
      <c r="B26" s="138">
        <v>2113.7276400000001</v>
      </c>
      <c r="C26" s="54" t="s">
        <v>177</v>
      </c>
    </row>
    <row r="27" spans="1:3" x14ac:dyDescent="0.2">
      <c r="A27" s="63" t="s">
        <v>3948</v>
      </c>
      <c r="B27" s="138">
        <v>2007.2938700000002</v>
      </c>
      <c r="C27" s="54" t="s">
        <v>177</v>
      </c>
    </row>
    <row r="28" spans="1:3" x14ac:dyDescent="0.2">
      <c r="A28" s="63" t="s">
        <v>3949</v>
      </c>
      <c r="B28" s="138">
        <v>3772.4780900000001</v>
      </c>
      <c r="C28" s="54" t="s">
        <v>177</v>
      </c>
    </row>
    <row r="29" spans="1:3" x14ac:dyDescent="0.2">
      <c r="A29" s="63" t="s">
        <v>3950</v>
      </c>
      <c r="B29" s="138">
        <v>482.02542999999997</v>
      </c>
      <c r="C29" s="54" t="s">
        <v>177</v>
      </c>
    </row>
    <row r="30" spans="1:3" x14ac:dyDescent="0.2">
      <c r="A30" s="63" t="s">
        <v>3951</v>
      </c>
      <c r="B30" s="138">
        <v>2096.3150900000001</v>
      </c>
      <c r="C30" s="54" t="s">
        <v>3934</v>
      </c>
    </row>
    <row r="31" spans="1:3" x14ac:dyDescent="0.2">
      <c r="A31" s="63" t="s">
        <v>3952</v>
      </c>
      <c r="B31" s="138">
        <v>7645.4410900000003</v>
      </c>
      <c r="C31" s="54" t="s">
        <v>177</v>
      </c>
    </row>
    <row r="32" spans="1:3" x14ac:dyDescent="0.2">
      <c r="A32" s="63" t="s">
        <v>3953</v>
      </c>
      <c r="B32" s="138">
        <v>14719.96038</v>
      </c>
      <c r="C32" s="54" t="s">
        <v>177</v>
      </c>
    </row>
    <row r="33" spans="1:3" x14ac:dyDescent="0.2">
      <c r="A33" s="63" t="s">
        <v>3954</v>
      </c>
      <c r="B33" s="138">
        <v>6027.0763299999999</v>
      </c>
      <c r="C33" s="54" t="s">
        <v>177</v>
      </c>
    </row>
    <row r="34" spans="1:3" x14ac:dyDescent="0.2">
      <c r="A34" s="63" t="s">
        <v>3955</v>
      </c>
      <c r="B34" s="138">
        <v>1729.74388</v>
      </c>
      <c r="C34" s="54" t="s">
        <v>3956</v>
      </c>
    </row>
    <row r="35" spans="1:3" x14ac:dyDescent="0.2">
      <c r="A35" s="63" t="s">
        <v>3957</v>
      </c>
      <c r="B35" s="138">
        <v>950.72758999999996</v>
      </c>
      <c r="C35" s="54" t="s">
        <v>3956</v>
      </c>
    </row>
    <row r="36" spans="1:3" x14ac:dyDescent="0.2">
      <c r="A36" s="63" t="s">
        <v>3958</v>
      </c>
      <c r="B36" s="138">
        <v>938.76551000000006</v>
      </c>
      <c r="C36" s="54" t="s">
        <v>3934</v>
      </c>
    </row>
    <row r="37" spans="1:3" x14ac:dyDescent="0.2">
      <c r="A37" s="63" t="s">
        <v>3959</v>
      </c>
      <c r="B37" s="138">
        <v>2211.7778699999999</v>
      </c>
      <c r="C37" s="54" t="s">
        <v>3960</v>
      </c>
    </row>
    <row r="38" spans="1:3" x14ac:dyDescent="0.2">
      <c r="A38" s="63" t="s">
        <v>3961</v>
      </c>
      <c r="B38" s="138">
        <v>44.10454</v>
      </c>
      <c r="C38" s="54" t="s">
        <v>177</v>
      </c>
    </row>
    <row r="39" spans="1:3" x14ac:dyDescent="0.2">
      <c r="A39" s="63" t="s">
        <v>3962</v>
      </c>
      <c r="B39" s="138">
        <v>2127.16833</v>
      </c>
      <c r="C39" s="54" t="s">
        <v>177</v>
      </c>
    </row>
    <row r="40" spans="1:3" x14ac:dyDescent="0.2">
      <c r="A40" s="63" t="s">
        <v>3963</v>
      </c>
      <c r="B40" s="138">
        <v>1296.2840000000001</v>
      </c>
      <c r="C40" s="54" t="s">
        <v>3964</v>
      </c>
    </row>
    <row r="41" spans="1:3" x14ac:dyDescent="0.2">
      <c r="A41" s="63" t="s">
        <v>3965</v>
      </c>
      <c r="B41" s="138">
        <v>1073.6387099999999</v>
      </c>
      <c r="C41" s="54" t="s">
        <v>3964</v>
      </c>
    </row>
    <row r="42" spans="1:3" s="137" customFormat="1" x14ac:dyDescent="0.2">
      <c r="A42" s="195" t="s">
        <v>485</v>
      </c>
      <c r="B42" s="196">
        <v>146170.02904009997</v>
      </c>
      <c r="C42" s="197" t="s">
        <v>180</v>
      </c>
    </row>
    <row r="43" spans="1:3" x14ac:dyDescent="0.2">
      <c r="A43" s="63" t="s">
        <v>3966</v>
      </c>
      <c r="B43" s="138">
        <v>463.97361000000001</v>
      </c>
      <c r="C43" s="54" t="s">
        <v>177</v>
      </c>
    </row>
    <row r="44" spans="1:3" x14ac:dyDescent="0.2">
      <c r="A44" s="63" t="s">
        <v>3967</v>
      </c>
      <c r="B44" s="138">
        <v>231.15380999999999</v>
      </c>
      <c r="C44" s="54" t="s">
        <v>3956</v>
      </c>
    </row>
    <row r="45" spans="1:3" x14ac:dyDescent="0.2">
      <c r="A45" s="63" t="s">
        <v>3968</v>
      </c>
      <c r="B45" s="138">
        <v>1553.5627199999999</v>
      </c>
      <c r="C45" s="54" t="s">
        <v>3934</v>
      </c>
    </row>
    <row r="46" spans="1:3" x14ac:dyDescent="0.2">
      <c r="A46" s="63" t="s">
        <v>3969</v>
      </c>
      <c r="B46" s="138">
        <v>53168.44</v>
      </c>
      <c r="C46" s="54" t="s">
        <v>3970</v>
      </c>
    </row>
    <row r="47" spans="1:3" x14ac:dyDescent="0.2">
      <c r="A47" s="63" t="s">
        <v>3971</v>
      </c>
      <c r="B47" s="138">
        <v>3209.1783100000002</v>
      </c>
      <c r="C47" s="54" t="s">
        <v>3942</v>
      </c>
    </row>
    <row r="48" spans="1:3" x14ac:dyDescent="0.2">
      <c r="A48" s="63" t="s">
        <v>3972</v>
      </c>
      <c r="B48" s="138">
        <v>1610.9730900000002</v>
      </c>
      <c r="C48" s="54" t="s">
        <v>177</v>
      </c>
    </row>
    <row r="49" spans="1:3" x14ac:dyDescent="0.2">
      <c r="A49" s="63" t="s">
        <v>3973</v>
      </c>
      <c r="B49" s="138">
        <v>2521.6249400000002</v>
      </c>
      <c r="C49" s="54" t="s">
        <v>177</v>
      </c>
    </row>
    <row r="50" spans="1:3" x14ac:dyDescent="0.2">
      <c r="A50" s="63" t="s">
        <v>3974</v>
      </c>
      <c r="B50" s="138">
        <v>223.47324</v>
      </c>
      <c r="C50" s="54" t="s">
        <v>177</v>
      </c>
    </row>
    <row r="51" spans="1:3" x14ac:dyDescent="0.2">
      <c r="A51" s="63" t="s">
        <v>3975</v>
      </c>
      <c r="B51" s="138">
        <v>1094.86249</v>
      </c>
      <c r="C51" s="54" t="s">
        <v>177</v>
      </c>
    </row>
    <row r="52" spans="1:3" x14ac:dyDescent="0.2">
      <c r="A52" s="63" t="s">
        <v>3976</v>
      </c>
      <c r="B52" s="138">
        <v>683.23933999999997</v>
      </c>
      <c r="C52" s="54" t="s">
        <v>177</v>
      </c>
    </row>
    <row r="53" spans="1:3" x14ac:dyDescent="0.2">
      <c r="A53" s="63" t="s">
        <v>3977</v>
      </c>
      <c r="B53" s="138">
        <v>2036.95489</v>
      </c>
      <c r="C53" s="54" t="s">
        <v>177</v>
      </c>
    </row>
    <row r="54" spans="1:3" x14ac:dyDescent="0.2">
      <c r="A54" s="63" t="s">
        <v>3978</v>
      </c>
      <c r="B54" s="138">
        <v>408.01524000000001</v>
      </c>
      <c r="C54" s="54" t="s">
        <v>177</v>
      </c>
    </row>
    <row r="55" spans="1:3" x14ac:dyDescent="0.2">
      <c r="A55" s="63" t="s">
        <v>3979</v>
      </c>
      <c r="B55" s="138">
        <v>1734.06873</v>
      </c>
      <c r="C55" s="54" t="s">
        <v>3956</v>
      </c>
    </row>
    <row r="56" spans="1:3" x14ac:dyDescent="0.2">
      <c r="A56" s="63" t="s">
        <v>3980</v>
      </c>
      <c r="B56" s="138">
        <v>524.85926000000006</v>
      </c>
      <c r="C56" s="54" t="s">
        <v>3956</v>
      </c>
    </row>
    <row r="57" spans="1:3" x14ac:dyDescent="0.2">
      <c r="A57" s="63" t="s">
        <v>3981</v>
      </c>
      <c r="B57" s="138">
        <v>389.20787999999999</v>
      </c>
      <c r="C57" s="54" t="s">
        <v>3956</v>
      </c>
    </row>
    <row r="58" spans="1:3" x14ac:dyDescent="0.2">
      <c r="A58" s="63" t="s">
        <v>3982</v>
      </c>
      <c r="B58" s="138">
        <v>306.82021999999995</v>
      </c>
      <c r="C58" s="54" t="s">
        <v>3956</v>
      </c>
    </row>
    <row r="59" spans="1:3" x14ac:dyDescent="0.2">
      <c r="A59" s="63" t="s">
        <v>3983</v>
      </c>
      <c r="B59" s="138">
        <v>391.80196999999998</v>
      </c>
      <c r="C59" s="54" t="s">
        <v>177</v>
      </c>
    </row>
    <row r="60" spans="1:3" x14ac:dyDescent="0.2">
      <c r="A60" s="63" t="s">
        <v>3984</v>
      </c>
      <c r="B60" s="138">
        <v>1371.7862600000001</v>
      </c>
      <c r="C60" s="54" t="s">
        <v>3934</v>
      </c>
    </row>
    <row r="61" spans="1:3" x14ac:dyDescent="0.2">
      <c r="A61" s="63" t="s">
        <v>3985</v>
      </c>
      <c r="B61" s="138">
        <v>412.73000999999999</v>
      </c>
      <c r="C61" s="54" t="s">
        <v>177</v>
      </c>
    </row>
    <row r="62" spans="1:3" x14ac:dyDescent="0.2">
      <c r="A62" s="63" t="s">
        <v>3986</v>
      </c>
      <c r="B62" s="138">
        <v>657.68133</v>
      </c>
      <c r="C62" s="54" t="s">
        <v>3934</v>
      </c>
    </row>
    <row r="63" spans="1:3" x14ac:dyDescent="0.2">
      <c r="A63" s="63" t="s">
        <v>3987</v>
      </c>
      <c r="B63" s="138">
        <v>4909.4756299999999</v>
      </c>
      <c r="C63" s="54" t="s">
        <v>3934</v>
      </c>
    </row>
    <row r="64" spans="1:3" x14ac:dyDescent="0.2">
      <c r="A64" s="63" t="s">
        <v>3988</v>
      </c>
      <c r="B64" s="138">
        <v>1158.2144900000001</v>
      </c>
      <c r="C64" s="54" t="s">
        <v>3956</v>
      </c>
    </row>
    <row r="65" spans="1:3" x14ac:dyDescent="0.2">
      <c r="A65" s="63" t="s">
        <v>3989</v>
      </c>
      <c r="B65" s="138">
        <v>6367.2312000000002</v>
      </c>
      <c r="C65" s="54" t="s">
        <v>3990</v>
      </c>
    </row>
    <row r="66" spans="1:3" x14ac:dyDescent="0.2">
      <c r="A66" s="63" t="s">
        <v>3991</v>
      </c>
      <c r="B66" s="138">
        <v>5580.2599900000005</v>
      </c>
      <c r="C66" s="54" t="s">
        <v>3970</v>
      </c>
    </row>
    <row r="67" spans="1:3" x14ac:dyDescent="0.2">
      <c r="A67" s="63" t="s">
        <v>3992</v>
      </c>
      <c r="B67" s="138">
        <v>3311.3900600000002</v>
      </c>
      <c r="C67" s="54" t="s">
        <v>3970</v>
      </c>
    </row>
    <row r="68" spans="1:3" x14ac:dyDescent="0.2">
      <c r="A68" s="63" t="s">
        <v>3993</v>
      </c>
      <c r="B68" s="138">
        <v>3669.8829000000001</v>
      </c>
      <c r="C68" s="54" t="s">
        <v>3937</v>
      </c>
    </row>
    <row r="69" spans="1:3" x14ac:dyDescent="0.2">
      <c r="A69" s="63" t="s">
        <v>3994</v>
      </c>
      <c r="B69" s="138">
        <v>902.92727000000002</v>
      </c>
      <c r="C69" s="54" t="s">
        <v>3990</v>
      </c>
    </row>
    <row r="70" spans="1:3" x14ac:dyDescent="0.2">
      <c r="A70" s="63" t="s">
        <v>3995</v>
      </c>
      <c r="B70" s="138">
        <v>2425.3414900000002</v>
      </c>
      <c r="C70" s="54" t="s">
        <v>3942</v>
      </c>
    </row>
    <row r="71" spans="1:3" x14ac:dyDescent="0.2">
      <c r="A71" s="63" t="s">
        <v>3996</v>
      </c>
      <c r="B71" s="138">
        <v>11988.54916</v>
      </c>
      <c r="C71" s="54" t="s">
        <v>3997</v>
      </c>
    </row>
    <row r="72" spans="1:3" x14ac:dyDescent="0.2">
      <c r="A72" s="63" t="s">
        <v>3998</v>
      </c>
      <c r="B72" s="138">
        <v>24986.394</v>
      </c>
      <c r="C72" s="54" t="s">
        <v>3999</v>
      </c>
    </row>
    <row r="73" spans="1:3" x14ac:dyDescent="0.2">
      <c r="A73" s="63" t="s">
        <v>4000</v>
      </c>
      <c r="B73" s="138">
        <v>7607.8496999999998</v>
      </c>
      <c r="C73" s="54" t="s">
        <v>3999</v>
      </c>
    </row>
    <row r="74" spans="1:3" x14ac:dyDescent="0.2">
      <c r="A74" s="269" t="s">
        <v>4001</v>
      </c>
      <c r="B74" s="270">
        <v>268.10581000000002</v>
      </c>
      <c r="C74" s="271" t="s">
        <v>177</v>
      </c>
    </row>
    <row r="75" spans="1:3" x14ac:dyDescent="0.2">
      <c r="A75" t="s">
        <v>3927</v>
      </c>
    </row>
  </sheetData>
  <mergeCells count="1">
    <mergeCell ref="A5:C5"/>
  </mergeCells>
  <conditionalFormatting sqref="A9:C74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B9B0-6BC3-4715-A5DE-53D8CCDCC0A8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100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2.75" customHeight="1" thickBot="1" x14ac:dyDescent="0.25">
      <c r="A9" s="120" t="s">
        <v>118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1"/>
      <c r="B19" s="265"/>
      <c r="C19" s="265"/>
      <c r="D19" s="265"/>
      <c r="E19" s="265"/>
      <c r="F19" s="265"/>
      <c r="G19" s="265"/>
      <c r="H19" s="237"/>
      <c r="I19" s="266"/>
      <c r="J19" s="267"/>
      <c r="K19" s="268"/>
      <c r="L19" s="267"/>
      <c r="M19" s="272"/>
      <c r="N19" s="273"/>
      <c r="O19" s="235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2E1E-21A5-4E79-8157-2BADFF200378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119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121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241"/>
      <c r="B18" s="265"/>
      <c r="C18" s="265"/>
      <c r="D18" s="265"/>
      <c r="E18" s="265"/>
      <c r="F18" s="265"/>
      <c r="G18" s="265"/>
      <c r="H18" s="237"/>
      <c r="I18" s="266"/>
      <c r="J18" s="267"/>
      <c r="K18" s="268"/>
      <c r="L18" s="267"/>
      <c r="M18" s="272"/>
      <c r="N18" s="273"/>
      <c r="O18" s="235"/>
      <c r="P18" s="28"/>
      <c r="Q18" s="28"/>
      <c r="R18" s="28"/>
      <c r="S18" s="28"/>
      <c r="T18" s="28"/>
      <c r="U18" s="28"/>
    </row>
    <row r="19" spans="1:21" x14ac:dyDescent="0.2">
      <c r="A19" s="133" t="s">
        <v>148</v>
      </c>
      <c r="O19" s="51"/>
      <c r="Q19" s="32"/>
      <c r="R19" s="32"/>
      <c r="S19" s="32"/>
    </row>
    <row r="20" spans="1:21" x14ac:dyDescent="0.2">
      <c r="A20" s="133" t="s">
        <v>149</v>
      </c>
      <c r="O20" s="51"/>
      <c r="Q20" s="32"/>
      <c r="R20" s="32"/>
      <c r="S20" s="32"/>
    </row>
    <row r="21" spans="1:21" x14ac:dyDescent="0.2">
      <c r="A21" s="133" t="s">
        <v>150</v>
      </c>
      <c r="O21" s="51"/>
      <c r="Q21" s="32"/>
      <c r="R21" s="32"/>
      <c r="S21" s="32"/>
    </row>
    <row r="22" spans="1:21" x14ac:dyDescent="0.2">
      <c r="A22" s="133" t="s">
        <v>151</v>
      </c>
      <c r="O22" s="51"/>
      <c r="Q22" s="32"/>
      <c r="R22" s="32"/>
      <c r="S22" s="32"/>
    </row>
    <row r="23" spans="1:21" x14ac:dyDescent="0.2">
      <c r="A23" s="133" t="s">
        <v>152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D08F-5A7C-4064-A07B-D136F2FA054F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166</v>
      </c>
      <c r="B1" s="21" t="s">
        <v>176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167</v>
      </c>
      <c r="B2" s="23" t="s">
        <v>153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168</v>
      </c>
      <c r="B3" s="23" t="s">
        <v>169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170</v>
      </c>
      <c r="B4" s="23" t="s">
        <v>178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8" t="s">
        <v>120</v>
      </c>
      <c r="B5" s="259"/>
      <c r="C5" s="259"/>
      <c r="D5" s="259"/>
      <c r="E5" s="259"/>
      <c r="F5" s="259"/>
      <c r="G5" s="259"/>
      <c r="H5" s="259"/>
      <c r="I5" s="259"/>
      <c r="J5" s="259"/>
      <c r="K5" s="259"/>
      <c r="L5" s="259"/>
      <c r="M5" s="259"/>
      <c r="N5" s="259"/>
      <c r="O5" s="260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1" t="s">
        <v>160</v>
      </c>
      <c r="B6" s="108" t="s">
        <v>101</v>
      </c>
      <c r="C6" s="109" t="s">
        <v>19</v>
      </c>
      <c r="D6" s="109" t="s">
        <v>70</v>
      </c>
      <c r="E6" s="109" t="s">
        <v>5</v>
      </c>
      <c r="F6" s="109" t="s">
        <v>13</v>
      </c>
      <c r="G6" s="109" t="s">
        <v>14</v>
      </c>
      <c r="H6" s="110" t="s">
        <v>6</v>
      </c>
      <c r="I6" s="111" t="s">
        <v>102</v>
      </c>
      <c r="J6" s="111" t="s">
        <v>103</v>
      </c>
      <c r="K6" s="111" t="s">
        <v>67</v>
      </c>
      <c r="L6" s="119" t="s">
        <v>104</v>
      </c>
      <c r="M6" s="109" t="s">
        <v>17</v>
      </c>
      <c r="N6" s="109" t="s">
        <v>75</v>
      </c>
      <c r="O6" s="118" t="s">
        <v>105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136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106</v>
      </c>
      <c r="E8" s="35" t="s">
        <v>107</v>
      </c>
      <c r="F8" s="35" t="s">
        <v>108</v>
      </c>
      <c r="G8" s="35" t="s">
        <v>109</v>
      </c>
      <c r="H8" s="35" t="s">
        <v>110</v>
      </c>
      <c r="I8" s="35" t="s">
        <v>111</v>
      </c>
      <c r="J8" s="35" t="s">
        <v>112</v>
      </c>
      <c r="K8" s="35" t="s">
        <v>113</v>
      </c>
      <c r="L8" s="35" t="s">
        <v>114</v>
      </c>
      <c r="M8" s="35" t="s">
        <v>115</v>
      </c>
      <c r="N8" s="35" t="s">
        <v>116</v>
      </c>
      <c r="O8" s="36" t="s">
        <v>117</v>
      </c>
    </row>
    <row r="9" spans="1:25" ht="13.5" thickBot="1" x14ac:dyDescent="0.25">
      <c r="A9" s="120" t="s">
        <v>122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121">
        <v>0</v>
      </c>
      <c r="M9" s="95"/>
      <c r="N9" s="98"/>
      <c r="O9" s="79"/>
      <c r="P9" s="28"/>
      <c r="Q9" s="28"/>
      <c r="R9" s="28"/>
      <c r="S9" s="28"/>
      <c r="T9" s="28"/>
      <c r="U9" s="28"/>
    </row>
    <row r="10" spans="1:25" x14ac:dyDescent="0.2">
      <c r="A10" s="113" t="s">
        <v>140</v>
      </c>
      <c r="B10" s="45"/>
      <c r="C10" s="45"/>
      <c r="D10" s="45"/>
      <c r="E10" s="45"/>
      <c r="F10" s="45"/>
      <c r="G10" s="45"/>
      <c r="H10" s="87"/>
      <c r="I10" s="47"/>
      <c r="J10" s="48"/>
      <c r="K10" s="89"/>
      <c r="L10" s="48"/>
      <c r="M10" s="92"/>
      <c r="N10" s="96"/>
      <c r="O10" s="46"/>
      <c r="P10" s="28"/>
      <c r="Q10" s="28"/>
      <c r="R10" s="28"/>
      <c r="S10" s="28"/>
      <c r="T10" s="28"/>
      <c r="U10" s="28"/>
    </row>
    <row r="11" spans="1:25" x14ac:dyDescent="0.2">
      <c r="A11" s="114" t="s">
        <v>141</v>
      </c>
      <c r="B11" s="37"/>
      <c r="C11" s="37"/>
      <c r="D11" s="37"/>
      <c r="E11" s="37"/>
      <c r="F11" s="37"/>
      <c r="G11" s="37"/>
      <c r="H11" s="81"/>
      <c r="I11" s="39"/>
      <c r="J11" s="31"/>
      <c r="K11" s="89"/>
      <c r="L11" s="31"/>
      <c r="M11" s="64"/>
      <c r="N11" s="97"/>
      <c r="O11" s="38"/>
      <c r="P11" s="28"/>
      <c r="Q11" s="28"/>
      <c r="R11" s="28"/>
      <c r="S11" s="28"/>
      <c r="T11" s="28"/>
      <c r="U11" s="28"/>
    </row>
    <row r="12" spans="1:25" x14ac:dyDescent="0.2">
      <c r="A12" s="114" t="s">
        <v>142</v>
      </c>
      <c r="B12" s="37"/>
      <c r="C12" s="37"/>
      <c r="D12" s="37"/>
      <c r="E12" s="37"/>
      <c r="F12" s="37"/>
      <c r="G12" s="37"/>
      <c r="H12" s="81"/>
      <c r="I12" s="39"/>
      <c r="J12" s="31"/>
      <c r="K12" s="89"/>
      <c r="L12" s="31"/>
      <c r="M12" s="64"/>
      <c r="N12" s="97"/>
      <c r="O12" s="38"/>
      <c r="P12" s="28"/>
      <c r="Q12" s="28"/>
      <c r="R12" s="28"/>
      <c r="S12" s="28"/>
      <c r="T12" s="28"/>
      <c r="U12" s="28"/>
    </row>
    <row r="13" spans="1:25" x14ac:dyDescent="0.2">
      <c r="A13" s="114" t="s">
        <v>143</v>
      </c>
      <c r="B13" s="37"/>
      <c r="C13" s="37"/>
      <c r="D13" s="37"/>
      <c r="E13" s="37"/>
      <c r="F13" s="37"/>
      <c r="G13" s="37"/>
      <c r="H13" s="81"/>
      <c r="I13" s="39"/>
      <c r="J13" s="31"/>
      <c r="K13" s="89"/>
      <c r="L13" s="31"/>
      <c r="M13" s="64"/>
      <c r="N13" s="97"/>
      <c r="O13" s="38"/>
      <c r="P13" s="28"/>
      <c r="Q13" s="28"/>
      <c r="R13" s="28"/>
      <c r="S13" s="28"/>
      <c r="T13" s="28"/>
      <c r="U13" s="28"/>
    </row>
    <row r="14" spans="1:25" x14ac:dyDescent="0.2">
      <c r="A14" s="114" t="s">
        <v>144</v>
      </c>
      <c r="B14" s="37"/>
      <c r="C14" s="37"/>
      <c r="D14" s="37"/>
      <c r="E14" s="37"/>
      <c r="F14" s="37"/>
      <c r="G14" s="37"/>
      <c r="H14" s="81"/>
      <c r="I14" s="39"/>
      <c r="J14" s="31"/>
      <c r="K14" s="89"/>
      <c r="L14" s="31"/>
      <c r="M14" s="64"/>
      <c r="N14" s="97"/>
      <c r="O14" s="38"/>
      <c r="P14" s="28"/>
      <c r="Q14" s="28"/>
      <c r="R14" s="28"/>
      <c r="S14" s="28"/>
      <c r="T14" s="28"/>
      <c r="U14" s="28"/>
    </row>
    <row r="15" spans="1:25" x14ac:dyDescent="0.2">
      <c r="A15" s="114" t="s">
        <v>145</v>
      </c>
      <c r="B15" s="37"/>
      <c r="C15" s="37"/>
      <c r="D15" s="37"/>
      <c r="E15" s="37"/>
      <c r="F15" s="37"/>
      <c r="G15" s="37"/>
      <c r="H15" s="81"/>
      <c r="I15" s="39"/>
      <c r="J15" s="31"/>
      <c r="K15" s="89"/>
      <c r="L15" s="31"/>
      <c r="M15" s="64"/>
      <c r="N15" s="97"/>
      <c r="O15" s="38"/>
      <c r="P15" s="28"/>
      <c r="Q15" s="28"/>
      <c r="R15" s="28"/>
      <c r="S15" s="28"/>
      <c r="T15" s="28"/>
      <c r="U15" s="28"/>
    </row>
    <row r="16" spans="1:25" x14ac:dyDescent="0.2">
      <c r="A16" s="114" t="s">
        <v>146</v>
      </c>
      <c r="B16" s="37"/>
      <c r="C16" s="37"/>
      <c r="D16" s="37"/>
      <c r="E16" s="37"/>
      <c r="F16" s="37"/>
      <c r="G16" s="37"/>
      <c r="H16" s="81"/>
      <c r="I16" s="39"/>
      <c r="J16" s="31"/>
      <c r="K16" s="89"/>
      <c r="L16" s="31"/>
      <c r="M16" s="64"/>
      <c r="N16" s="97"/>
      <c r="O16" s="38"/>
      <c r="P16" s="28"/>
      <c r="Q16" s="28"/>
      <c r="R16" s="28"/>
      <c r="S16" s="28"/>
      <c r="T16" s="28"/>
      <c r="U16" s="28"/>
    </row>
    <row r="17" spans="1:21" x14ac:dyDescent="0.2">
      <c r="A17" s="114" t="s">
        <v>147</v>
      </c>
      <c r="B17" s="37"/>
      <c r="C17" s="37"/>
      <c r="D17" s="37"/>
      <c r="E17" s="37"/>
      <c r="F17" s="37"/>
      <c r="G17" s="37"/>
      <c r="H17" s="81"/>
      <c r="I17" s="39"/>
      <c r="J17" s="31"/>
      <c r="K17" s="89"/>
      <c r="L17" s="31"/>
      <c r="M17" s="64"/>
      <c r="N17" s="97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1"/>
      <c r="I18" s="39"/>
      <c r="J18" s="31"/>
      <c r="K18" s="89"/>
      <c r="L18" s="31"/>
      <c r="M18" s="64"/>
      <c r="N18" s="96"/>
      <c r="O18" s="38"/>
      <c r="P18" s="28"/>
      <c r="Q18" s="28"/>
      <c r="R18" s="28"/>
      <c r="S18" s="28"/>
      <c r="T18" s="28"/>
      <c r="U18" s="28"/>
    </row>
    <row r="19" spans="1:21" x14ac:dyDescent="0.2">
      <c r="A19" s="241"/>
      <c r="B19" s="265"/>
      <c r="C19" s="265"/>
      <c r="D19" s="265"/>
      <c r="E19" s="265"/>
      <c r="F19" s="265"/>
      <c r="G19" s="265"/>
      <c r="H19" s="237"/>
      <c r="I19" s="266"/>
      <c r="J19" s="267"/>
      <c r="K19" s="268"/>
      <c r="L19" s="267"/>
      <c r="M19" s="272"/>
      <c r="N19" s="273"/>
      <c r="O19" s="235"/>
      <c r="P19" s="28"/>
      <c r="Q19" s="28"/>
      <c r="R19" s="28"/>
      <c r="S19" s="28"/>
      <c r="T19" s="28"/>
      <c r="U19" s="28"/>
    </row>
    <row r="20" spans="1:21" x14ac:dyDescent="0.2">
      <c r="A20" s="133" t="s">
        <v>148</v>
      </c>
      <c r="O20" s="51"/>
      <c r="Q20" s="32"/>
      <c r="R20" s="32"/>
      <c r="S20" s="32"/>
    </row>
    <row r="21" spans="1:21" x14ac:dyDescent="0.2">
      <c r="A21" s="133" t="s">
        <v>149</v>
      </c>
      <c r="O21" s="51"/>
      <c r="Q21" s="32"/>
      <c r="R21" s="32"/>
      <c r="S21" s="32"/>
    </row>
    <row r="22" spans="1:21" x14ac:dyDescent="0.2">
      <c r="A22" s="133" t="s">
        <v>150</v>
      </c>
      <c r="O22" s="51"/>
      <c r="Q22" s="32"/>
      <c r="R22" s="32"/>
      <c r="S22" s="32"/>
    </row>
    <row r="23" spans="1:21" x14ac:dyDescent="0.2">
      <c r="A23" s="133" t="s">
        <v>151</v>
      </c>
      <c r="O23" s="51"/>
      <c r="Q23" s="32"/>
      <c r="R23" s="32"/>
      <c r="S23" s="32"/>
    </row>
    <row r="24" spans="1:21" x14ac:dyDescent="0.2">
      <c r="A24" s="133" t="s">
        <v>152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27</vt:i4>
      </vt:variant>
    </vt:vector>
  </HeadingPairs>
  <TitlesOfParts>
    <vt:vector size="57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2023-05-29T07:58:40Z</dcterms:created>
  <dcterms:modified xsi:type="dcterms:W3CDTF">2023-05-29T07:58:40Z</dcterms:modified>
  <cp:category/>
</cp:coreProperties>
</file>