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עד 50\דוח נכסים\רבעון 4\"/>
    </mc:Choice>
  </mc:AlternateContent>
  <xr:revisionPtr revIDLastSave="0" documentId="8_{66092215-00FA-43D5-9542-3E5A36953D5D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קונצרני'!$A$5:$T$336</definedName>
    <definedName name="_xlnm.Print_Area" localSheetId="9">אופציות!$A$5:$K$54</definedName>
    <definedName name="_xlnm.Print_Area" localSheetId="21">הלוואות!$A$5:$Q$149</definedName>
    <definedName name="_xlnm.Print_Area" localSheetId="25">'השקעות אחרות'!$A$5:$J$14</definedName>
    <definedName name="_xlnm.Print_Area" localSheetId="23">'זכויות מקרקעין'!$A$5:$H$21</definedName>
    <definedName name="_xlnm.Print_Area" localSheetId="10">'חוזים עתידיים'!$A$5:$G$44</definedName>
    <definedName name="_xlnm.Print_Area" localSheetId="26">'יתרת התחייבות להשקעה'!$A$1:$B$57</definedName>
    <definedName name="_xlnm.Print_Area" localSheetId="8">'כתבי אופציה'!$A$5:$K$17</definedName>
    <definedName name="_xlnm.Print_Area" localSheetId="12">'לא סחיר- תעודות התחייבות ממשלתי'!$A$5:$O$19</definedName>
    <definedName name="_xlnm.Print_Area" localSheetId="14">'לא סחיר - אג"ח קונצרני'!$A$5:$R$46</definedName>
    <definedName name="_xlnm.Print_Area" localSheetId="18">'לא סחיר - אופציות'!$A$5:$K$22</definedName>
    <definedName name="_xlnm.Print_Area" localSheetId="19">'לא סחיר - חוזים עתידיים'!$A$5:$J$98</definedName>
    <definedName name="_xlnm.Print_Area" localSheetId="17">'לא סחיר - כתבי אופציה'!$A$5:$K$15</definedName>
    <definedName name="_xlnm.Print_Area" localSheetId="20">'לא סחיר - מוצרים מובנים'!$A$5:$P$30</definedName>
    <definedName name="_xlnm.Print_Area" localSheetId="15">'לא סחיר - מניות'!$A$5:$L$27</definedName>
    <definedName name="_xlnm.Print_Area" localSheetId="16">'לא סחיר - קרנות השקעה'!$A$5:$J$80</definedName>
    <definedName name="_xlnm.Print_Area" localSheetId="13">'לא סחיר - תעודות חוב מסחריות'!$A$5:$R$19</definedName>
    <definedName name="_xlnm.Print_Area" localSheetId="11">'מוצרים מובנים'!$A$5:$P$29</definedName>
    <definedName name="_xlnm.Print_Area" localSheetId="1">מזומנים!$A$5:$K$150</definedName>
    <definedName name="_xlnm.Print_Area" localSheetId="5">מניות!$A$5:$N$319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נאמנות'!$A$5:$N$58</definedName>
    <definedName name="_xlnm.Print_Area" localSheetId="6">'קרנות סל'!$A$5:$M$109</definedName>
    <definedName name="_xlnm.Print_Area" localSheetId="2">'תעודות התחייבות ממשלתיות'!$A$5:$Q$49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<sst xmlns="http://schemas.openxmlformats.org/spreadsheetml/2006/main" count="14628" uniqueCount="3846">
  <si>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</si>
  <si>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</si>
  <si>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</si>
  <si>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</si>
  <si>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</si>
  <si>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</si>
  <si>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</si>
  <si>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</si>
  <si>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</si>
  <si>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</si>
  <si>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</si>
  <si>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</si>
  <si>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</si>
  <si>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</si>
  <si>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</si>
  <si>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</si>
  <si>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</si>
  <si>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</si>
  <si>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</si>
  <si>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</si>
  <si>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</si>
  <si>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</si>
  <si>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</si>
  <si>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</si>
  <si>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</si>
  <si>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</si>
  <si>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</si>
  <si>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</si>
  <si>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</si>
  <si>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</si>
  <si>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</si>
  <si>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</si>
  <si>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</si>
  <si>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</si>
  <si>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</si>
  <si>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</si>
  <si>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</si>
  <si>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</si>
  <si>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</si>
  <si>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</si>
  <si>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</si>
  <si>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</si>
  <si>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</si>
  <si>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</si>
  <si>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</si>
  <si>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</si>
  <si>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</si>
  <si>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</si>
  <si>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</si>
  <si>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</si>
  <si>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</si>
  <si>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</si>
  <si>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</si>
  <si>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</si>
  <si>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</si>
  <si>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</si>
  <si>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</si>
  <si>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</si>
  <si>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</si>
  <si>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</si>
  <si>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</si>
  <si>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</si>
  <si>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</si>
  <si>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</si>
  <si>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</si>
  <si>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</si>
  <si>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</si>
  <si>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</si>
  <si>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</si>
  <si>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</si>
  <si>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</si>
  <si>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</si>
  <si>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</si>
  <si>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</si>
  <si>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</si>
  <si>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</si>
  <si>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</si>
  <si>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</si>
  <si>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</si>
  <si>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</si>
  <si>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</si>
  <si>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</si>
  <si>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</si>
  <si>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</si>
  <si>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</si>
  <si>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</si>
  <si>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</si>
  <si>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</si>
  <si>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</si>
  <si>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</si>
  <si>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</si>
  <si>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</si>
  <si>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</si>
  <si>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</si>
  <si>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</si>
  <si>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</si>
  <si>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</si>
  <si>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</si>
  <si>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</si>
  <si>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</si>
  <si>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</si>
  <si>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</si>
  <si>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</si>
  <si>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</si>
  <si>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</si>
  <si>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</si>
  <si>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</si>
  <si>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</si>
  <si>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</si>
  <si>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</si>
  <si>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</si>
  <si>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</si>
  <si>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</si>
  <si>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</si>
  <si>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</si>
  <si>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</si>
  <si>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</si>
  <si>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</si>
  <si>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</si>
  <si>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</si>
  <si>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</si>
  <si>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</si>
  <si>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</si>
  <si>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</si>
  <si>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</si>
  <si>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</si>
  <si>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</si>
  <si>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</si>
  <si>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</si>
  <si>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</si>
  <si>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</si>
  <si>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</si>
  <si>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</si>
  <si>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</si>
  <si>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</si>
  <si>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</si>
  <si>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</si>
  <si>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</si>
  <si>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</si>
  <si>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</si>
  <si>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</si>
  <si>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</si>
  <si>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</si>
  <si>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</si>
  <si>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</si>
  <si>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</si>
  <si>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</si>
  <si>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</si>
  <si>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</si>
  <si>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</si>
  <si>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</si>
  <si>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</si>
  <si>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</si>
  <si>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</si>
  <si>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</si>
  <si>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</si>
  <si>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</si>
  <si>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</si>
  <si>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</si>
  <si>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</si>
  <si>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</si>
  <si>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</si>
  <si>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</si>
  <si>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</si>
  <si>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</si>
  <si>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</si>
  <si>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</si>
  <si>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</si>
  <si>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</si>
  <si>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</si>
  <si>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</si>
  <si>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</si>
  <si>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</si>
  <si>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</si>
  <si>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</si>
  <si>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</si>
  <si>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</si>
  <si>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</si>
  <si>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</si>
  <si>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</si>
  <si>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</si>
  <si>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</si>
  <si>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</si>
  <si>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</si>
  <si>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</si>
  <si>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</si>
  <si>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</si>
  <si>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</si>
  <si>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</si>
  <si>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</si>
  <si>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</si>
  <si>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</si>
  <si>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</si>
  <si>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</si>
  <si>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</si>
  <si>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</si>
  <si>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</si>
  <si>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</si>
  <si>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</si>
  <si>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</si>
  <si>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</si>
  <si>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</si>
  <si>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</si>
  <si>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</si>
  <si>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</si>
  <si>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</si>
  <si>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</si>
  <si>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</si>
  <si>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</si>
  <si>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</si>
  <si>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</si>
  <si>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</si>
  <si>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</si>
  <si>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</si>
  <si>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</si>
  <si>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</si>
  <si>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</si>
  <si>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</si>
  <si>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</si>
  <si>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</si>
  <si>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</si>
  <si>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</si>
  <si>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</si>
  <si>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</si>
  <si>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קורונה צכי</t>
  </si>
  <si>
    <t>תאריך הדיווח</t>
  </si>
  <si>
    <t>החברה המדווחת</t>
  </si>
  <si>
    <t>שם מסלול/קרן/קופה</t>
  </si>
  <si>
    <t>כלל תמר 50 ומטה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</si>
  <si>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</si>
  <si>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</si>
  <si>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</si>
  <si>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</si>
  <si>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</si>
  <si>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</si>
  <si>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31/12/2020</t>
  </si>
  <si>
    <t>9651</t>
  </si>
  <si>
    <t>31</t>
  </si>
  <si>
    <t>12</t>
  </si>
  <si>
    <t xml:space="preserve">סה"כ בישראל: </t>
  </si>
  <si>
    <t/>
  </si>
  <si>
    <t xml:space="preserve">יתרות מזומנים ועו"ש בש"ח </t>
  </si>
  <si>
    <t>30021460</t>
  </si>
  <si>
    <t>ilAAA</t>
  </si>
  <si>
    <t>S&amp;P מעלות</t>
  </si>
  <si>
    <t>שקל חדש</t>
  </si>
  <si>
    <t>30024800</t>
  </si>
  <si>
    <t>10</t>
  </si>
  <si>
    <t>2960380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</si>
  <si>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</si>
  <si>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</si>
  <si>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</si>
  <si>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</si>
  <si>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</si>
  <si>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</si>
  <si>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</si>
  <si>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</si>
  <si>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</si>
  <si>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</si>
  <si>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</si>
  <si>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</si>
  <si>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</si>
  <si>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</si>
  <si>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</si>
  <si>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</si>
  <si>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</si>
  <si>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27295736</t>
  </si>
  <si>
    <t>27295737</t>
  </si>
  <si>
    <t>27295738</t>
  </si>
  <si>
    <t>27295748</t>
  </si>
  <si>
    <t>27295749</t>
  </si>
  <si>
    <t>27401409</t>
  </si>
  <si>
    <t>30019370</t>
  </si>
  <si>
    <t>20</t>
  </si>
  <si>
    <t>30022650</t>
  </si>
  <si>
    <t>30023370</t>
  </si>
  <si>
    <t>30023490</t>
  </si>
  <si>
    <t>30030200</t>
  </si>
  <si>
    <t>30030210</t>
  </si>
  <si>
    <t>שקל - נייר הפרשים - עדכון ידני בנק הפועלים בע"מ</t>
  </si>
  <si>
    <t>27457978</t>
  </si>
  <si>
    <t>162568814</t>
  </si>
  <si>
    <t>30030290</t>
  </si>
  <si>
    <t>30030340</t>
  </si>
  <si>
    <t>30022340</t>
  </si>
  <si>
    <t>27517283</t>
  </si>
  <si>
    <t>30030360</t>
  </si>
  <si>
    <t>30030370</t>
  </si>
  <si>
    <t>30030380</t>
  </si>
  <si>
    <t>17</t>
  </si>
  <si>
    <t>30030400</t>
  </si>
  <si>
    <t>30030430</t>
  </si>
  <si>
    <t>30038310</t>
  </si>
  <si>
    <t>30038350</t>
  </si>
  <si>
    <t xml:space="preserve">יתרות מזומנים ועו"ש נקובים במט"ח </t>
  </si>
  <si>
    <t>30021480</t>
  </si>
  <si>
    <t>30024820</t>
  </si>
  <si>
    <t>51722814</t>
  </si>
  <si>
    <t>30091690</t>
  </si>
  <si>
    <t>30020380</t>
  </si>
  <si>
    <t>30098990</t>
  </si>
  <si>
    <t>30099270</t>
  </si>
  <si>
    <t>30024840</t>
  </si>
  <si>
    <t>30029330</t>
  </si>
  <si>
    <t>26295735</t>
  </si>
  <si>
    <t>26295742</t>
  </si>
  <si>
    <t>30023530</t>
  </si>
  <si>
    <t>26517228</t>
  </si>
  <si>
    <t>30091710</t>
  </si>
  <si>
    <t>30020400</t>
  </si>
  <si>
    <t>30024860</t>
  </si>
  <si>
    <t>24295735</t>
  </si>
  <si>
    <t>30023590</t>
  </si>
  <si>
    <t>30041160</t>
  </si>
  <si>
    <t>76517228</t>
  </si>
  <si>
    <t>23295742</t>
  </si>
  <si>
    <t>יין יפני</t>
  </si>
  <si>
    <t>23401409</t>
  </si>
  <si>
    <t>30000250</t>
  </si>
  <si>
    <t>30026530</t>
  </si>
  <si>
    <t>30026810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</si>
  <si>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</si>
  <si>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</si>
  <si>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</si>
  <si>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</si>
  <si>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</si>
  <si>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</si>
  <si>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</si>
  <si>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</si>
  <si>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</si>
  <si>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29295742</t>
  </si>
  <si>
    <t>29295748</t>
  </si>
  <si>
    <t>30006670</t>
  </si>
  <si>
    <t>30019390</t>
  </si>
  <si>
    <t>30022670</t>
  </si>
  <si>
    <t>30023510</t>
  </si>
  <si>
    <t>30030300</t>
  </si>
  <si>
    <t>30022360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</si>
  <si>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</si>
  <si>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</si>
  <si>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</si>
  <si>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</si>
  <si>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</si>
  <si>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</si>
  <si>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</si>
  <si>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</si>
  <si>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</si>
  <si>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</si>
  <si>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</si>
  <si>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</si>
  <si>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</si>
  <si>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</si>
  <si>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</si>
  <si>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</si>
  <si>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</si>
  <si>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30091790</t>
  </si>
  <si>
    <t>30022320</t>
  </si>
  <si>
    <t>30029410</t>
  </si>
  <si>
    <t>30091770</t>
  </si>
  <si>
    <t>30021580</t>
  </si>
  <si>
    <t>30099350</t>
  </si>
  <si>
    <t>30024920</t>
  </si>
  <si>
    <t>30028710</t>
  </si>
  <si>
    <t>30023610</t>
  </si>
  <si>
    <t>30023630</t>
  </si>
  <si>
    <t>30041370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</si>
  <si>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</si>
  <si>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</si>
  <si>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</si>
  <si>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</si>
  <si>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</si>
  <si>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</si>
  <si>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30010400</t>
  </si>
  <si>
    <t>88</t>
  </si>
  <si>
    <t>A1</t>
  </si>
  <si>
    <t>Moodys</t>
  </si>
  <si>
    <t>8598580</t>
  </si>
  <si>
    <t>30096290</t>
  </si>
  <si>
    <t>30096450</t>
  </si>
  <si>
    <t>24857050</t>
  </si>
  <si>
    <t>327023211</t>
  </si>
  <si>
    <t>98</t>
  </si>
  <si>
    <t>AA</t>
  </si>
  <si>
    <t>S&amp;P</t>
  </si>
  <si>
    <t>23857051</t>
  </si>
  <si>
    <t>70232855</t>
  </si>
  <si>
    <t>3100010</t>
  </si>
  <si>
    <t>85705110</t>
  </si>
  <si>
    <t>30033010</t>
  </si>
  <si>
    <t>80857051</t>
  </si>
  <si>
    <t>30096270</t>
  </si>
  <si>
    <t>30096430</t>
  </si>
  <si>
    <t>29857050</t>
  </si>
  <si>
    <t>29857051</t>
  </si>
  <si>
    <t>Astoria Cash בנק הפועלים בע"מ</t>
  </si>
  <si>
    <t>89216</t>
  </si>
  <si>
    <t>30040270</t>
  </si>
  <si>
    <t>30040310</t>
  </si>
  <si>
    <t>30064710</t>
  </si>
  <si>
    <t>30099730</t>
  </si>
  <si>
    <t>30099750</t>
  </si>
  <si>
    <t>30099810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</si>
  <si>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</si>
  <si>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</si>
  <si>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</si>
  <si>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</si>
  <si>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</si>
  <si>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</si>
  <si>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</si>
  <si>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</si>
  <si>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</si>
  <si>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</si>
  <si>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</si>
  <si>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</si>
  <si>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</si>
  <si>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</si>
  <si>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</si>
  <si>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</si>
  <si>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</si>
  <si>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</si>
  <si>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</si>
  <si>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</si>
  <si>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</si>
  <si>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</si>
  <si>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</si>
  <si>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</si>
  <si>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</si>
  <si>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</si>
  <si>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</si>
  <si>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</si>
  <si>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</si>
  <si>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</si>
  <si>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</si>
  <si>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</si>
  <si>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</si>
  <si>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</si>
  <si>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</si>
  <si>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</si>
  <si>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</si>
  <si>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</si>
  <si>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</si>
  <si>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</si>
  <si>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</si>
  <si>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</si>
  <si>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</si>
  <si>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</si>
  <si>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</si>
  <si>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</si>
  <si>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</si>
  <si>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0347</t>
  </si>
  <si>
    <t>1140193</t>
  </si>
  <si>
    <t>18/07/2017</t>
  </si>
  <si>
    <t>ממשק 1122</t>
  </si>
  <si>
    <t>1141225</t>
  </si>
  <si>
    <t>30/04/2008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</si>
  <si>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</si>
  <si>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</si>
  <si>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</si>
  <si>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</si>
  <si>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</si>
  <si>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</si>
  <si>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</si>
  <si>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</si>
  <si>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</si>
  <si>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</si>
  <si>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</si>
  <si>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</si>
  <si>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</si>
  <si>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</si>
  <si>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</si>
  <si>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</si>
  <si>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</si>
  <si>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</si>
  <si>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</si>
  <si>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</si>
  <si>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</si>
  <si>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</si>
  <si>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</si>
  <si>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</si>
  <si>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</si>
  <si>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</si>
  <si>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</si>
  <si>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</si>
  <si>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</si>
  <si>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</si>
  <si>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</si>
  <si>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</si>
  <si>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</si>
  <si>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</si>
  <si>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3.8 05/13/60</t>
  </si>
  <si>
    <t>XS2167193015</t>
  </si>
  <si>
    <t>27/04/2020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</si>
  <si>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</si>
  <si>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</si>
  <si>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</si>
  <si>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</si>
  <si>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</si>
  <si>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</si>
  <si>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</si>
  <si>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</si>
  <si>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</si>
  <si>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</si>
  <si>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</si>
  <si>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</si>
  <si>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</si>
  <si>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</si>
  <si>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</si>
  <si>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</si>
  <si>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</si>
  <si>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</si>
  <si>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</si>
  <si>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</si>
  <si>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</si>
  <si>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דיסקונט השקעות אגח ו' (6390181)  28.12.06</t>
  </si>
  <si>
    <t>6390207</t>
  </si>
  <si>
    <t>520023896</t>
  </si>
  <si>
    <t>השקעה ואחזקות</t>
  </si>
  <si>
    <t>ilBBB-</t>
  </si>
  <si>
    <t>27/05/2007</t>
  </si>
  <si>
    <t>נכסים ובנ אגח ד - סחיר מ 6990147</t>
  </si>
  <si>
    <t>6990154</t>
  </si>
  <si>
    <t>520025438</t>
  </si>
  <si>
    <t>נדל"ן מניב בישראל</t>
  </si>
  <si>
    <t>ilA-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</si>
  <si>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</si>
  <si>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</si>
  <si>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</si>
  <si>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</si>
  <si>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</si>
  <si>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</si>
  <si>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</si>
  <si>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</si>
  <si>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</si>
  <si>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</si>
  <si>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</si>
  <si>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</si>
  <si>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</si>
  <si>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</si>
  <si>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</si>
  <si>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</si>
  <si>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</si>
  <si>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</si>
  <si>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</si>
  <si>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</si>
  <si>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</si>
  <si>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</si>
  <si>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</si>
  <si>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</si>
  <si>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</si>
  <si>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</si>
  <si>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</si>
  <si>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</si>
  <si>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דקסיה הנפקות אגח ז</t>
  </si>
  <si>
    <t>1119825</t>
  </si>
  <si>
    <t>513704304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</si>
  <si>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</si>
  <si>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</si>
  <si>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</si>
  <si>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</si>
  <si>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</si>
  <si>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</si>
  <si>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</si>
  <si>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</si>
  <si>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</si>
  <si>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</si>
  <si>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</si>
  <si>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</si>
  <si>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</si>
  <si>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</si>
  <si>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</si>
  <si>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</si>
  <si>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</si>
  <si>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</si>
  <si>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</si>
  <si>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</si>
  <si>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</si>
  <si>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</si>
  <si>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</si>
  <si>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</si>
  <si>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</si>
  <si>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</si>
  <si>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</si>
  <si>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</si>
  <si>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</si>
  <si>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</si>
  <si>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</si>
  <si>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520026683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</si>
  <si>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</si>
  <si>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</si>
  <si>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</si>
  <si>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</si>
  <si>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</si>
  <si>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</si>
  <si>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</si>
  <si>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</si>
  <si>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</si>
  <si>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</si>
  <si>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</si>
  <si>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</si>
  <si>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</si>
  <si>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</si>
  <si>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</si>
  <si>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</si>
  <si>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</si>
  <si>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</si>
  <si>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</si>
  <si>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</si>
  <si>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</si>
  <si>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</si>
  <si>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</si>
  <si>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</si>
  <si>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</si>
  <si>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</si>
  <si>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</si>
  <si>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</si>
  <si>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</si>
  <si>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</si>
  <si>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</si>
  <si>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</si>
  <si>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</si>
  <si>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</si>
  <si>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</si>
  <si>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</si>
  <si>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</si>
  <si>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</si>
  <si>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</si>
  <si>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</si>
  <si>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</si>
  <si>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</si>
  <si>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</si>
  <si>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</si>
  <si>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</si>
  <si>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</si>
  <si>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</si>
  <si>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</si>
  <si>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</si>
  <si>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</si>
  <si>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</si>
  <si>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</si>
  <si>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</si>
  <si>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</si>
  <si>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</si>
  <si>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</si>
  <si>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</si>
  <si>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</si>
  <si>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</si>
  <si>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</si>
  <si>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</si>
  <si>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</si>
  <si>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</si>
  <si>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</si>
  <si>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</si>
  <si>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</si>
  <si>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</si>
  <si>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</si>
  <si>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</si>
  <si>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</si>
  <si>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</si>
  <si>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</si>
  <si>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</si>
  <si>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</si>
  <si>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</si>
  <si>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</si>
  <si>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</si>
  <si>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</si>
  <si>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</si>
  <si>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</si>
  <si>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</si>
  <si>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</si>
  <si>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</si>
  <si>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</si>
  <si>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</si>
  <si>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</si>
  <si>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</si>
  <si>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</si>
  <si>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</si>
  <si>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</si>
  <si>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</si>
  <si>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</si>
  <si>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</si>
  <si>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</si>
  <si>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</si>
  <si>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</si>
  <si>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</si>
  <si>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</si>
  <si>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</si>
  <si>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</si>
  <si>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</si>
  <si>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</si>
  <si>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</si>
  <si>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</si>
  <si>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</si>
  <si>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</si>
  <si>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</si>
  <si>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</si>
  <si>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</si>
  <si>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</si>
  <si>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</si>
  <si>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</si>
  <si>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</si>
  <si>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</si>
  <si>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</si>
  <si>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</si>
  <si>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</si>
  <si>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</si>
  <si>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</si>
  <si>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</si>
  <si>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</si>
  <si>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</si>
  <si>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</si>
  <si>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</si>
  <si>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</si>
  <si>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</si>
  <si>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</si>
  <si>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</si>
  <si>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</si>
  <si>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</si>
  <si>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</si>
  <si>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</si>
  <si>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</si>
  <si>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</si>
  <si>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</si>
  <si>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</si>
  <si>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</si>
  <si>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</si>
  <si>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</si>
  <si>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</si>
  <si>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</si>
  <si>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</si>
  <si>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</si>
  <si>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</si>
  <si>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</si>
  <si>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</si>
  <si>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</si>
  <si>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</si>
  <si>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</si>
  <si>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</si>
  <si>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</si>
  <si>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</si>
  <si>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</si>
  <si>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</si>
  <si>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</si>
  <si>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</si>
  <si>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</si>
  <si>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</si>
  <si>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</si>
  <si>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</si>
  <si>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</si>
  <si>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</si>
  <si>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</si>
  <si>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</si>
  <si>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</si>
  <si>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</si>
  <si>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</si>
  <si>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</si>
  <si>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</si>
  <si>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</si>
  <si>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</si>
  <si>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</si>
  <si>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</si>
  <si>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</si>
  <si>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</si>
  <si>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</si>
  <si>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</si>
  <si>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</si>
  <si>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</si>
  <si>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</si>
  <si>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</si>
  <si>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</si>
  <si>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</si>
  <si>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</si>
  <si>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</si>
  <si>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</si>
  <si>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</si>
  <si>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</si>
  <si>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</si>
  <si>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</si>
  <si>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</si>
  <si>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</si>
  <si>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</si>
  <si>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</si>
  <si>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</si>
  <si>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</si>
  <si>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</si>
  <si>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</si>
  <si>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</si>
  <si>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</si>
  <si>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</si>
  <si>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</si>
  <si>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</si>
  <si>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</si>
  <si>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</si>
  <si>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</si>
  <si>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</si>
  <si>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</si>
  <si>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</si>
  <si>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</si>
  <si>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</si>
  <si>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</si>
  <si>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</si>
  <si>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</si>
  <si>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</si>
  <si>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</si>
  <si>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</si>
  <si>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</si>
  <si>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</si>
  <si>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</si>
  <si>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</si>
  <si>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</si>
  <si>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</si>
  <si>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</si>
  <si>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</si>
  <si>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</si>
  <si>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</si>
  <si>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</si>
  <si>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</si>
  <si>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</si>
  <si>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</si>
  <si>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</si>
  <si>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</si>
  <si>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</si>
  <si>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</si>
  <si>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</si>
  <si>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</si>
  <si>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</si>
  <si>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</si>
  <si>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</si>
  <si>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</si>
  <si>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</si>
  <si>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</si>
  <si>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</si>
  <si>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</si>
  <si>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</si>
  <si>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</si>
  <si>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</si>
  <si>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</si>
  <si>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</si>
  <si>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</si>
  <si>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</si>
  <si>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</si>
  <si>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</si>
  <si>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</si>
  <si>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</si>
  <si>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</si>
  <si>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</si>
  <si>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</si>
  <si>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</si>
  <si>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</si>
  <si>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</si>
  <si>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</si>
  <si>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</si>
  <si>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</si>
  <si>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</si>
  <si>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</si>
  <si>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</si>
  <si>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</si>
  <si>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</si>
  <si>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</si>
  <si>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</si>
  <si>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</si>
  <si>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</si>
  <si>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</si>
  <si>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</si>
  <si>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</si>
  <si>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</si>
  <si>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</si>
  <si>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</si>
  <si>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</si>
  <si>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</si>
  <si>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</si>
  <si>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</si>
  <si>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</si>
  <si>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</si>
  <si>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</si>
  <si>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</si>
  <si>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</si>
  <si>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</si>
  <si>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</si>
  <si>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</si>
  <si>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</si>
  <si>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</si>
  <si>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</si>
  <si>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</si>
  <si>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</si>
  <si>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</si>
  <si>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</si>
  <si>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</si>
  <si>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</si>
  <si>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</si>
  <si>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</si>
  <si>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</si>
  <si>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</si>
  <si>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</si>
  <si>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</si>
  <si>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</si>
  <si>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</si>
  <si>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</si>
  <si>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</si>
  <si>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01/04/2020</t>
  </si>
  <si>
    <t>ירושלים הנפקות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</si>
  <si>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</si>
  <si>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</si>
  <si>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</si>
  <si>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</si>
  <si>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</si>
  <si>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</si>
  <si>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</si>
  <si>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</si>
  <si>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</si>
  <si>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</si>
  <si>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</si>
  <si>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</si>
  <si>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</si>
  <si>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</si>
  <si>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</si>
  <si>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</si>
  <si>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</si>
  <si>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</si>
  <si>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</si>
  <si>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</si>
  <si>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</si>
  <si>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</si>
  <si>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</si>
  <si>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</si>
  <si>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</si>
  <si>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</si>
  <si>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</si>
  <si>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</si>
  <si>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</si>
  <si>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</si>
  <si>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</si>
  <si>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</si>
  <si>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</si>
  <si>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</si>
  <si>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</si>
  <si>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</si>
  <si>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</si>
  <si>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</si>
  <si>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</si>
  <si>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</si>
  <si>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ריט 1 אגח ז</t>
  </si>
  <si>
    <t>1171271</t>
  </si>
  <si>
    <t>28/12/2020</t>
  </si>
  <si>
    <t>ביג אגח טז</t>
  </si>
  <si>
    <t>1168442</t>
  </si>
  <si>
    <t>07/09/2020</t>
  </si>
  <si>
    <t>ביג אגח יז</t>
  </si>
  <si>
    <t>1168459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</si>
  <si>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</si>
  <si>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</si>
  <si>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</si>
  <si>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</si>
  <si>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</si>
  <si>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</si>
  <si>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</si>
  <si>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</si>
  <si>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</si>
  <si>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</si>
  <si>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</si>
  <si>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</si>
  <si>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</si>
  <si>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</si>
  <si>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</si>
  <si>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</si>
  <si>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</si>
  <si>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</si>
  <si>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</si>
  <si>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</si>
  <si>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</si>
  <si>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</si>
  <si>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</si>
  <si>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</si>
  <si>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</si>
  <si>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</si>
  <si>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</si>
  <si>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</si>
  <si>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</si>
  <si>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</si>
  <si>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</si>
  <si>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</si>
  <si>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</si>
  <si>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</si>
  <si>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</si>
  <si>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</si>
  <si>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</si>
  <si>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</si>
  <si>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</si>
  <si>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</si>
  <si>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</si>
  <si>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</si>
  <si>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</si>
  <si>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</si>
  <si>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</si>
  <si>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</si>
  <si>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</si>
  <si>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</si>
  <si>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</si>
  <si>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</si>
  <si>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</si>
  <si>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</si>
  <si>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</si>
  <si>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</si>
  <si>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</si>
  <si>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</si>
  <si>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</si>
  <si>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</si>
  <si>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</si>
  <si>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</si>
  <si>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</si>
  <si>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</si>
  <si>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</si>
  <si>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</si>
  <si>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</si>
  <si>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</si>
  <si>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</si>
  <si>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</si>
  <si>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</si>
  <si>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</si>
  <si>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</si>
  <si>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</si>
  <si>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</si>
  <si>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</si>
  <si>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</si>
  <si>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</si>
  <si>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</si>
  <si>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</si>
  <si>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</si>
  <si>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</si>
  <si>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</si>
  <si>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</si>
  <si>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</si>
  <si>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</si>
  <si>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</si>
  <si>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</si>
  <si>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</si>
  <si>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</si>
  <si>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</si>
  <si>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</si>
  <si>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</si>
  <si>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</si>
  <si>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</si>
  <si>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</si>
  <si>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</si>
  <si>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</si>
  <si>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</si>
  <si>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מזרחי טפחות כתבי התחייבות נדחים 53</t>
  </si>
  <si>
    <t>2310399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</si>
  <si>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</si>
  <si>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</si>
  <si>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</si>
  <si>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</si>
  <si>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</si>
  <si>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</si>
  <si>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</si>
  <si>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</si>
  <si>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</si>
  <si>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</si>
  <si>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</si>
  <si>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</si>
  <si>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</si>
  <si>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</si>
  <si>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</si>
  <si>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</si>
  <si>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</si>
  <si>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</si>
  <si>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</si>
  <si>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</si>
  <si>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</si>
  <si>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</si>
  <si>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</si>
  <si>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</si>
  <si>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</si>
  <si>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</si>
  <si>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</si>
  <si>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</si>
  <si>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</si>
  <si>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</si>
  <si>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</si>
  <si>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</si>
  <si>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</si>
  <si>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</si>
  <si>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</si>
  <si>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</si>
  <si>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</si>
  <si>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</si>
  <si>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</si>
  <si>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</si>
  <si>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</si>
  <si>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</si>
  <si>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</si>
  <si>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</si>
  <si>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</si>
  <si>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</si>
  <si>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</si>
  <si>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</si>
  <si>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</si>
  <si>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</si>
  <si>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</si>
  <si>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</si>
  <si>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</si>
  <si>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</si>
  <si>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</si>
  <si>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</si>
  <si>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</si>
  <si>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</si>
  <si>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</si>
  <si>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</si>
  <si>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</si>
  <si>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</si>
  <si>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</si>
  <si>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</si>
  <si>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</si>
  <si>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</si>
  <si>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</si>
  <si>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</si>
  <si>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</si>
  <si>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</si>
  <si>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</si>
  <si>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</si>
  <si>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</si>
  <si>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</si>
  <si>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</si>
  <si>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</si>
  <si>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</si>
  <si>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</si>
  <si>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</si>
  <si>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</si>
  <si>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</si>
  <si>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</si>
  <si>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</si>
  <si>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</si>
  <si>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</si>
  <si>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</si>
  <si>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</si>
  <si>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</si>
  <si>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</si>
  <si>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C.il</t>
  </si>
  <si>
    <t>11/01/2017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</si>
  <si>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</si>
  <si>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</si>
  <si>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</si>
  <si>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</si>
  <si>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</si>
  <si>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</si>
  <si>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</si>
  <si>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</si>
  <si>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</si>
  <si>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</si>
  <si>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</si>
  <si>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</si>
  <si>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</si>
  <si>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</si>
  <si>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</si>
  <si>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Caa3.il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</si>
  <si>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</si>
  <si>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</si>
  <si>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</si>
  <si>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</si>
  <si>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</si>
  <si>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</si>
  <si>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</si>
  <si>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</si>
  <si>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</si>
  <si>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</si>
  <si>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</si>
  <si>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</si>
  <si>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</si>
  <si>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</si>
  <si>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</si>
  <si>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</si>
  <si>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</si>
  <si>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</si>
  <si>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</si>
  <si>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</si>
  <si>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</si>
  <si>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</si>
  <si>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</si>
  <si>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</si>
  <si>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</si>
  <si>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</si>
  <si>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</si>
  <si>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</si>
  <si>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</si>
  <si>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</si>
  <si>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</si>
  <si>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</si>
  <si>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</si>
  <si>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</si>
  <si>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</si>
  <si>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</si>
  <si>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</si>
  <si>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</si>
  <si>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</si>
  <si>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</si>
  <si>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</si>
  <si>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</si>
  <si>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</si>
  <si>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</si>
  <si>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</si>
  <si>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</si>
  <si>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</si>
  <si>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</si>
  <si>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</si>
  <si>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</si>
  <si>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</si>
  <si>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</si>
  <si>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</si>
  <si>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</si>
  <si>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</si>
  <si>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</si>
  <si>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</si>
  <si>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</si>
  <si>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</si>
  <si>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</si>
  <si>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</si>
  <si>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</si>
  <si>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</si>
  <si>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</si>
  <si>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</si>
  <si>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</si>
  <si>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</si>
  <si>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</si>
  <si>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</si>
  <si>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</si>
  <si>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</si>
  <si>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</si>
  <si>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</si>
  <si>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</si>
  <si>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</si>
  <si>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</si>
  <si>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</si>
  <si>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</si>
  <si>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</si>
  <si>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</si>
  <si>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</si>
  <si>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</si>
  <si>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</si>
  <si>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</si>
  <si>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</si>
  <si>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</si>
  <si>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</si>
  <si>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</si>
  <si>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</si>
  <si>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</si>
  <si>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</si>
  <si>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</si>
  <si>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</si>
  <si>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</si>
  <si>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</si>
  <si>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</si>
  <si>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</si>
  <si>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</si>
  <si>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</si>
  <si>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</si>
  <si>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</si>
  <si>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</si>
  <si>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</si>
  <si>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</si>
  <si>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</si>
  <si>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</si>
  <si>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</si>
  <si>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</si>
  <si>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</si>
  <si>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</si>
  <si>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</si>
  <si>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</si>
  <si>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</si>
  <si>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</si>
  <si>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</si>
  <si>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</si>
  <si>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</si>
  <si>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</si>
  <si>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</si>
  <si>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</si>
  <si>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</si>
  <si>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</si>
  <si>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</si>
  <si>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</si>
  <si>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</si>
  <si>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</si>
  <si>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</si>
  <si>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</si>
  <si>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</si>
  <si>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</si>
  <si>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</si>
  <si>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</si>
  <si>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</si>
  <si>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</si>
  <si>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</si>
  <si>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</si>
  <si>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</si>
  <si>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</si>
  <si>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</si>
  <si>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</si>
  <si>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</si>
  <si>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</si>
  <si>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</si>
  <si>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</si>
  <si>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</si>
  <si>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</si>
  <si>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</si>
  <si>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</si>
  <si>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</si>
  <si>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</si>
  <si>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</si>
  <si>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</si>
  <si>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</si>
  <si>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</si>
  <si>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</si>
  <si>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</si>
  <si>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</si>
  <si>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</si>
  <si>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</si>
  <si>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</si>
  <si>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</si>
  <si>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</si>
  <si>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</si>
  <si>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</si>
  <si>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</si>
  <si>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</si>
  <si>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</si>
  <si>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</si>
  <si>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</si>
  <si>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</si>
  <si>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</si>
  <si>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</si>
  <si>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</si>
  <si>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</si>
  <si>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</si>
  <si>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</si>
  <si>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</si>
  <si>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</si>
  <si>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</si>
  <si>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</si>
  <si>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</si>
  <si>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</si>
  <si>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</si>
  <si>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</si>
  <si>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אלדן תחבורה אגח ו חסום</t>
  </si>
  <si>
    <t>11616780</t>
  </si>
  <si>
    <t>23/12/2020</t>
  </si>
  <si>
    <t>איי די איי אגח ד</t>
  </si>
  <si>
    <t>1133099</t>
  </si>
  <si>
    <t>514486042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</si>
  <si>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</si>
  <si>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</si>
  <si>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</si>
  <si>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</si>
  <si>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</si>
  <si>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</si>
  <si>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</si>
  <si>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</si>
  <si>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</si>
  <si>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</si>
  <si>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</si>
  <si>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</si>
  <si>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</si>
  <si>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</si>
  <si>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</si>
  <si>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</si>
  <si>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</si>
  <si>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</si>
  <si>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</si>
  <si>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</si>
  <si>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</si>
  <si>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</si>
  <si>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</si>
  <si>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</si>
  <si>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</si>
  <si>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</si>
  <si>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</si>
  <si>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</si>
  <si>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</si>
  <si>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</si>
  <si>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</si>
  <si>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</si>
  <si>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</si>
  <si>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</si>
  <si>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</si>
  <si>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</si>
  <si>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</si>
  <si>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</si>
  <si>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</si>
  <si>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</si>
  <si>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</si>
  <si>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</si>
  <si>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</si>
  <si>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</si>
  <si>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</si>
  <si>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</si>
  <si>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</si>
  <si>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</si>
  <si>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</si>
  <si>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</si>
  <si>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</si>
  <si>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DEVTAM 5.082 12/30/23</t>
  </si>
  <si>
    <t>IL0011321747</t>
  </si>
  <si>
    <t>Bloomberg</t>
  </si>
  <si>
    <t>550013098</t>
  </si>
  <si>
    <t>Baa3</t>
  </si>
  <si>
    <t>12/02/2015</t>
  </si>
  <si>
    <t>ICL 6.375 05/31/38</t>
  </si>
  <si>
    <t>IL0028103310</t>
  </si>
  <si>
    <t>03/12/2020</t>
  </si>
  <si>
    <t>WIX 0 08/15/25</t>
  </si>
  <si>
    <t>US92940WAC38</t>
  </si>
  <si>
    <t>513881177</t>
  </si>
  <si>
    <t>14/08/2020</t>
  </si>
  <si>
    <t>NICEIT 0 09/15/25</t>
  </si>
  <si>
    <t>US653656AA68</t>
  </si>
  <si>
    <t>520036872</t>
  </si>
  <si>
    <t>27/08/2020</t>
  </si>
  <si>
    <t>FVRR 0 11/01/25</t>
  </si>
  <si>
    <t>US33835LAB18</t>
  </si>
  <si>
    <t>514440874</t>
  </si>
  <si>
    <t>08/10/2020</t>
  </si>
  <si>
    <t>SEDG 0 09/15/25</t>
  </si>
  <si>
    <t>US83417MAC82</t>
  </si>
  <si>
    <t>513865329</t>
  </si>
  <si>
    <t>LUMIIT 3.275 01/29/31</t>
  </si>
  <si>
    <t>IL0060404899</t>
  </si>
  <si>
    <t>BBB</t>
  </si>
  <si>
    <t>UA 3.25 06/15/26</t>
  </si>
  <si>
    <t>US904311AA54</t>
  </si>
  <si>
    <t>B1</t>
  </si>
  <si>
    <t>18/01/2017</t>
  </si>
  <si>
    <t>AEL 5 06/15/27</t>
  </si>
  <si>
    <t>US025676AM95</t>
  </si>
  <si>
    <t>15/06/2017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</si>
  <si>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</si>
  <si>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</si>
  <si>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</si>
  <si>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</si>
  <si>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</si>
  <si>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</si>
  <si>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</si>
  <si>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</si>
  <si>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CBAAU 3.61 09/12/34</t>
  </si>
  <si>
    <t>USQ2704MAA64</t>
  </si>
  <si>
    <t>05/09/2019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</si>
  <si>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</si>
  <si>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</si>
  <si>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</si>
  <si>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</si>
  <si>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</si>
  <si>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</si>
  <si>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</si>
  <si>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</si>
  <si>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</si>
  <si>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</si>
  <si>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</si>
  <si>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</si>
  <si>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</si>
  <si>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</si>
  <si>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</si>
  <si>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</si>
  <si>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</si>
  <si>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</si>
  <si>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</si>
  <si>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</si>
  <si>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</si>
  <si>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</si>
  <si>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</si>
  <si>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</si>
  <si>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</si>
  <si>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</si>
  <si>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</si>
  <si>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BB+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</si>
  <si>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</si>
  <si>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</si>
  <si>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</si>
  <si>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</si>
  <si>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</si>
  <si>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</si>
  <si>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</si>
  <si>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</si>
  <si>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</si>
  <si>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</si>
  <si>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</si>
  <si>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</si>
  <si>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FLS 3.5 10/01/30</t>
  </si>
  <si>
    <t>US34354PAF27</t>
  </si>
  <si>
    <t>14/09/2020</t>
  </si>
  <si>
    <t>LYB 3.625% 04/01/51</t>
  </si>
  <si>
    <t>US50249AAJ25</t>
  </si>
  <si>
    <t>07/10/2020</t>
  </si>
  <si>
    <t>T 3 ½ 09/15/53 Corp</t>
  </si>
  <si>
    <t>US00206RMC33</t>
  </si>
  <si>
    <t>Baa2</t>
  </si>
  <si>
    <t>15/10/2020</t>
  </si>
  <si>
    <t>DOOR 5.375 02/01/28</t>
  </si>
  <si>
    <t>US575385AD19</t>
  </si>
  <si>
    <t>VIVION 3.5 11/01/25</t>
  </si>
  <si>
    <t>XS2070311431</t>
  </si>
  <si>
    <t>25/10/2019</t>
  </si>
  <si>
    <t>CNK 4.5 08/15/25</t>
  </si>
  <si>
    <t>US17243VAA08</t>
  </si>
  <si>
    <t>16/09/2020</t>
  </si>
  <si>
    <t>SRENVX 5.75 08/15/50</t>
  </si>
  <si>
    <t>XS1261170515</t>
  </si>
  <si>
    <t>05/11/2015</t>
  </si>
  <si>
    <t>TRPCN 5.625 05/20/75</t>
  </si>
  <si>
    <t>US89356BAA61</t>
  </si>
  <si>
    <t>01/11/2016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</si>
  <si>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</si>
  <si>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</si>
  <si>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</si>
  <si>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</si>
  <si>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</si>
  <si>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</si>
  <si>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</si>
  <si>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</si>
  <si>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</si>
  <si>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</si>
  <si>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</si>
  <si>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</si>
  <si>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</si>
  <si>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</si>
  <si>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</si>
  <si>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</si>
  <si>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</si>
  <si>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Baa1</t>
  </si>
  <si>
    <t>17/09/2020</t>
  </si>
  <si>
    <t>CPIPGR 4.875 PERP</t>
  </si>
  <si>
    <t>XS1982704824</t>
  </si>
  <si>
    <t>VIEFP 2 1/2 PERP Corp</t>
  </si>
  <si>
    <t>FR00140007L3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</si>
  <si>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</si>
  <si>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</si>
  <si>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</si>
  <si>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</si>
  <si>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</si>
  <si>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</si>
  <si>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</si>
  <si>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</si>
  <si>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</si>
  <si>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</si>
  <si>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</si>
  <si>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</si>
  <si>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</si>
  <si>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</si>
  <si>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</si>
  <si>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</si>
  <si>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</si>
  <si>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</si>
  <si>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</si>
  <si>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</si>
  <si>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</si>
  <si>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</si>
  <si>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</si>
  <si>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</si>
  <si>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</si>
  <si>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</si>
  <si>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</si>
  <si>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</si>
  <si>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</si>
  <si>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איי.סי.אל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</si>
  <si>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</si>
  <si>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</si>
  <si>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</si>
  <si>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</si>
  <si>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</si>
  <si>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</si>
  <si>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</si>
  <si>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</si>
  <si>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</si>
  <si>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</si>
  <si>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</si>
  <si>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</si>
  <si>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</si>
  <si>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</si>
  <si>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</si>
  <si>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</si>
  <si>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</si>
  <si>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</si>
  <si>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</si>
  <si>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</si>
  <si>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</si>
  <si>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</si>
  <si>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</si>
  <si>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</si>
  <si>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</si>
  <si>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</si>
  <si>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</si>
  <si>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</si>
  <si>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</si>
  <si>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</si>
  <si>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</si>
  <si>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</si>
  <si>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</si>
  <si>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</si>
  <si>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</si>
  <si>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</si>
  <si>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</si>
  <si>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</si>
  <si>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</si>
  <si>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</si>
  <si>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</si>
  <si>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</si>
  <si>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</si>
  <si>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</si>
  <si>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</si>
  <si>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</si>
  <si>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</si>
  <si>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</si>
  <si>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</si>
  <si>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</si>
  <si>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</si>
  <si>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</si>
  <si>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</si>
  <si>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</si>
  <si>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</si>
  <si>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</si>
  <si>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</si>
  <si>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</si>
  <si>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</si>
  <si>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</si>
  <si>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</si>
  <si>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</si>
  <si>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</si>
  <si>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</si>
  <si>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</si>
  <si>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</si>
  <si>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</si>
  <si>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</si>
  <si>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</si>
  <si>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</si>
  <si>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</si>
  <si>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</si>
  <si>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</si>
  <si>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</si>
  <si>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לייבפרסון</t>
  </si>
  <si>
    <t>1123017</t>
  </si>
  <si>
    <t>133861628</t>
  </si>
  <si>
    <t>מיטרוניקס</t>
  </si>
  <si>
    <t>1091065</t>
  </si>
  <si>
    <t>511527202</t>
  </si>
  <si>
    <t>אשטרום קבוצה</t>
  </si>
  <si>
    <t>1132315</t>
  </si>
  <si>
    <t>או פי סי אנרגיה</t>
  </si>
  <si>
    <t>1141571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</si>
  <si>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</si>
  <si>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</si>
  <si>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</si>
  <si>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</si>
  <si>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</si>
  <si>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</si>
  <si>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</si>
  <si>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</si>
  <si>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</si>
  <si>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</si>
  <si>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</si>
  <si>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</si>
  <si>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</si>
  <si>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</si>
  <si>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</si>
  <si>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</si>
  <si>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</si>
  <si>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</si>
  <si>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</si>
  <si>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</si>
  <si>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</si>
  <si>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</si>
  <si>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</si>
  <si>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</si>
  <si>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</si>
  <si>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</si>
  <si>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</si>
  <si>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</si>
  <si>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</si>
  <si>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</si>
  <si>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</si>
  <si>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פוקס</t>
  </si>
  <si>
    <t>1087022</t>
  </si>
  <si>
    <t>512157603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</si>
  <si>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</si>
  <si>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</si>
  <si>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</si>
  <si>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</si>
  <si>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</si>
  <si>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</si>
  <si>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</si>
  <si>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</si>
  <si>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</si>
  <si>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</si>
  <si>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</si>
  <si>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</si>
  <si>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</si>
  <si>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</si>
  <si>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</si>
  <si>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תים</t>
  </si>
  <si>
    <t>156018</t>
  </si>
  <si>
    <t>520034620</t>
  </si>
  <si>
    <t>נייר חדרה</t>
  </si>
  <si>
    <t>632018</t>
  </si>
  <si>
    <t>520018383</t>
  </si>
  <si>
    <t>מגה אור</t>
  </si>
  <si>
    <t>1104488</t>
  </si>
  <si>
    <t>מגדלי תיכון</t>
  </si>
  <si>
    <t>1131523</t>
  </si>
  <si>
    <t>מג'יק תעשיות תכנה דואלי</t>
  </si>
  <si>
    <t>1082312</t>
  </si>
  <si>
    <t>520036740</t>
  </si>
  <si>
    <t>קרסו</t>
  </si>
  <si>
    <t>1123850</t>
  </si>
  <si>
    <t>ביג</t>
  </si>
  <si>
    <t>1097260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</si>
  <si>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</si>
  <si>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</si>
  <si>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</si>
  <si>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</si>
  <si>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</si>
  <si>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</si>
  <si>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</si>
  <si>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</si>
  <si>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</si>
  <si>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</si>
  <si>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</si>
  <si>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</si>
  <si>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</si>
  <si>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</si>
  <si>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</si>
  <si>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</si>
  <si>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</si>
  <si>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</si>
  <si>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</si>
  <si>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</si>
  <si>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</si>
  <si>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טכנולוגיות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</si>
  <si>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</si>
  <si>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</si>
  <si>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</si>
  <si>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</si>
  <si>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</si>
  <si>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</si>
  <si>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</si>
  <si>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</si>
  <si>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</si>
  <si>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</si>
  <si>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</si>
  <si>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</si>
  <si>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</si>
  <si>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</si>
  <si>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</si>
  <si>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</si>
  <si>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</si>
  <si>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</si>
  <si>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</si>
  <si>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</si>
  <si>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</si>
  <si>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</si>
  <si>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</si>
  <si>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</si>
  <si>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</si>
  <si>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</si>
  <si>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</si>
  <si>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</si>
  <si>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</si>
  <si>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</si>
  <si>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</si>
  <si>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</si>
  <si>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</si>
  <si>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</si>
  <si>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</si>
  <si>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</si>
  <si>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</si>
  <si>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</si>
  <si>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</si>
  <si>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</si>
  <si>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</si>
  <si>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</si>
  <si>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</si>
  <si>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</si>
  <si>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</si>
  <si>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</si>
  <si>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</si>
  <si>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</si>
  <si>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</si>
  <si>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</si>
  <si>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</si>
  <si>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</si>
  <si>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</si>
  <si>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</si>
  <si>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וואן טכנולוגיות חסום</t>
  </si>
  <si>
    <t>1610180</t>
  </si>
  <si>
    <t>מימון ישיר</t>
  </si>
  <si>
    <t>1168186</t>
  </si>
  <si>
    <t>מניבים ריט</t>
  </si>
  <si>
    <t>1140573</t>
  </si>
  <si>
    <t>ג'נריישן קפיטל</t>
  </si>
  <si>
    <t>1156926</t>
  </si>
  <si>
    <t>515846558</t>
  </si>
  <si>
    <t>מספנות ישראל</t>
  </si>
  <si>
    <t>1168533</t>
  </si>
  <si>
    <t>516084753</t>
  </si>
  <si>
    <t>אקוואריוס מנועים</t>
  </si>
  <si>
    <t>1170240</t>
  </si>
  <si>
    <t>515114429</t>
  </si>
  <si>
    <t>מטריקס</t>
  </si>
  <si>
    <t>445015</t>
  </si>
  <si>
    <t>520039413</t>
  </si>
  <si>
    <t>סה"כ מניות היתר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</si>
  <si>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</si>
  <si>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</si>
  <si>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</si>
  <si>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</si>
  <si>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</si>
  <si>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</si>
  <si>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</si>
  <si>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</si>
  <si>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</si>
  <si>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</si>
  <si>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</si>
  <si>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</si>
  <si>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</si>
  <si>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</si>
  <si>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</si>
  <si>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</si>
  <si>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</si>
  <si>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</si>
  <si>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</si>
  <si>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</si>
  <si>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</si>
  <si>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</si>
  <si>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</si>
  <si>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</si>
  <si>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</si>
  <si>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</si>
  <si>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</si>
  <si>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אלון גז</t>
  </si>
  <si>
    <t>1117688</t>
  </si>
  <si>
    <t>514329580</t>
  </si>
  <si>
    <t>קרדן נדלן</t>
  </si>
  <si>
    <t>1118447</t>
  </si>
  <si>
    <t>520041005</t>
  </si>
  <si>
    <t>סאני תקשורת (סקיילקס)</t>
  </si>
  <si>
    <t>1082353</t>
  </si>
  <si>
    <t>520031808</t>
  </si>
  <si>
    <t>מהדרין</t>
  </si>
  <si>
    <t>686014</t>
  </si>
  <si>
    <t>520018482</t>
  </si>
  <si>
    <t>לפידות</t>
  </si>
  <si>
    <t>642017</t>
  </si>
  <si>
    <t>520022971</t>
  </si>
  <si>
    <t>פיסיבי טכנולוגיות</t>
  </si>
  <si>
    <t>1091685</t>
  </si>
  <si>
    <t>511888356</t>
  </si>
  <si>
    <t>פרשקובסקי</t>
  </si>
  <si>
    <t>1102128</t>
  </si>
  <si>
    <t>513817817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</si>
  <si>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</si>
  <si>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</si>
  <si>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</si>
  <si>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</si>
  <si>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</si>
  <si>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</si>
  <si>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</si>
  <si>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</si>
  <si>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</si>
  <si>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כלל משקאות</t>
  </si>
  <si>
    <t>1147685</t>
  </si>
  <si>
    <t>515818524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</si>
  <si>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</si>
  <si>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</si>
  <si>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</si>
  <si>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</si>
  <si>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</si>
  <si>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</si>
  <si>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</si>
  <si>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</si>
  <si>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</si>
  <si>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</si>
  <si>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</si>
  <si>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</si>
  <si>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</si>
  <si>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</si>
  <si>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</si>
  <si>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</si>
  <si>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</si>
  <si>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פנינסולה</t>
  </si>
  <si>
    <t>333013</t>
  </si>
  <si>
    <t>520033713</t>
  </si>
  <si>
    <t>משק אנרגיה</t>
  </si>
  <si>
    <t>1166974</t>
  </si>
  <si>
    <t>דור אלון</t>
  </si>
  <si>
    <t>1093202</t>
  </si>
  <si>
    <t>נכסים בנין</t>
  </si>
  <si>
    <t>699017</t>
  </si>
  <si>
    <t>צור שמיר</t>
  </si>
  <si>
    <t>730010</t>
  </si>
  <si>
    <t>פרשקובסקי חסום</t>
  </si>
  <si>
    <t>11021280</t>
  </si>
  <si>
    <t>סייברוואן</t>
  </si>
  <si>
    <t>1166693</t>
  </si>
  <si>
    <t>515154607</t>
  </si>
  <si>
    <t>הייקון מערכות</t>
  </si>
  <si>
    <t>1169945</t>
  </si>
  <si>
    <t>514347160</t>
  </si>
  <si>
    <t>אוריין חסום</t>
  </si>
  <si>
    <t>11035060</t>
  </si>
  <si>
    <t>נופר אנרגי</t>
  </si>
  <si>
    <t>1170877</t>
  </si>
  <si>
    <t>514599943</t>
  </si>
  <si>
    <t>מניף</t>
  </si>
  <si>
    <t>1170893</t>
  </si>
  <si>
    <t>512764408</t>
  </si>
  <si>
    <t>ארקו קורפ</t>
  </si>
  <si>
    <t>1170901</t>
  </si>
  <si>
    <t>3535148</t>
  </si>
  <si>
    <t>המ-לט</t>
  </si>
  <si>
    <t>1080324</t>
  </si>
  <si>
    <t>520041575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</si>
  <si>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</si>
  <si>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</si>
  <si>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</si>
  <si>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</si>
  <si>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</si>
  <si>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</si>
  <si>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</si>
  <si>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</si>
  <si>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</si>
  <si>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</si>
  <si>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</si>
  <si>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</si>
  <si>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</si>
  <si>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</si>
  <si>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</si>
  <si>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</si>
  <si>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</si>
  <si>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</si>
  <si>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</si>
  <si>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CSTE US Equity</t>
  </si>
  <si>
    <t>IL0011259137</t>
  </si>
  <si>
    <t>511439507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</si>
  <si>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</si>
  <si>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</si>
  <si>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</si>
  <si>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</si>
  <si>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</si>
  <si>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</si>
  <si>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</si>
  <si>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NYSE</t>
  </si>
  <si>
    <t>514624386</t>
  </si>
  <si>
    <t>TUFN US Equity</t>
  </si>
  <si>
    <t>IL0011571556</t>
  </si>
  <si>
    <t>513627398</t>
  </si>
  <si>
    <t>ELOX US Equity</t>
  </si>
  <si>
    <t>US29014R1032</t>
  </si>
  <si>
    <t>514970706</t>
  </si>
  <si>
    <t>WIX US Equity</t>
  </si>
  <si>
    <t>IL0011301780</t>
  </si>
  <si>
    <t>IACA/U US Equity</t>
  </si>
  <si>
    <t>KYG493921228</t>
  </si>
  <si>
    <t>19002</t>
  </si>
  <si>
    <t>KAPE LN Equity</t>
  </si>
  <si>
    <t>IM00BQ8NYV14</t>
  </si>
  <si>
    <t>LSE</t>
  </si>
  <si>
    <t>18830</t>
  </si>
  <si>
    <t>AZ CN Equity חסום 4.2021</t>
  </si>
  <si>
    <t>CA0022091049</t>
  </si>
  <si>
    <t>18888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</si>
  <si>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</si>
  <si>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</si>
  <si>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</si>
  <si>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</si>
  <si>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</si>
  <si>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</si>
  <si>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</si>
  <si>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</si>
  <si>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</si>
  <si>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</si>
  <si>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CELJF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</si>
  <si>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</si>
  <si>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</si>
  <si>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</si>
  <si>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</si>
  <si>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</si>
  <si>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</si>
  <si>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</si>
  <si>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</si>
  <si>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</si>
  <si>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</si>
  <si>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</si>
  <si>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</si>
  <si>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</si>
  <si>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LPSN US Equity</t>
  </si>
  <si>
    <t>US5381461012</t>
  </si>
  <si>
    <t>512796756</t>
  </si>
  <si>
    <t>SPNS US Equity</t>
  </si>
  <si>
    <t>KYG7T16G1039</t>
  </si>
  <si>
    <t>ELLO US Equity</t>
  </si>
  <si>
    <t>IL0010826357</t>
  </si>
  <si>
    <t>520039868</t>
  </si>
  <si>
    <t>ELLO US Equity חסום</t>
  </si>
  <si>
    <t>AIR FP Equity</t>
  </si>
  <si>
    <t>NL0000235190</t>
  </si>
  <si>
    <t>CAC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</si>
  <si>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</si>
  <si>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</si>
  <si>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</si>
  <si>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</si>
  <si>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</si>
  <si>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</si>
  <si>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</si>
  <si>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</si>
  <si>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</si>
  <si>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</si>
  <si>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</si>
  <si>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</si>
  <si>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</si>
  <si>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</si>
  <si>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</si>
  <si>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RACE IM Equity</t>
  </si>
  <si>
    <t>NL0011585146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</si>
  <si>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</si>
  <si>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</si>
  <si>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</si>
  <si>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</si>
  <si>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</si>
  <si>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</si>
  <si>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</si>
  <si>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</si>
  <si>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</si>
  <si>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</si>
  <si>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FR FP Equity</t>
  </si>
  <si>
    <t>FR0013176526</t>
  </si>
  <si>
    <t>ASML NA Equity</t>
  </si>
  <si>
    <t>NL0010273215</t>
  </si>
  <si>
    <t>AI FP Equity</t>
  </si>
  <si>
    <t>FR0000120073</t>
  </si>
  <si>
    <t>ALCRB FP Equity</t>
  </si>
  <si>
    <t>FR0011648716</t>
  </si>
  <si>
    <t>SRG IM Equity</t>
  </si>
  <si>
    <t>IT0003153415</t>
  </si>
  <si>
    <t>GLEN LN Equity</t>
  </si>
  <si>
    <t>JE00B4T3BW64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</si>
  <si>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</si>
  <si>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</si>
  <si>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</si>
  <si>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</si>
  <si>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</si>
  <si>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</si>
  <si>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</si>
  <si>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ITM LN Equity</t>
  </si>
  <si>
    <t>GB00B0130H42</t>
  </si>
  <si>
    <t>LGEN LN Equity</t>
  </si>
  <si>
    <t>GB0005603997</t>
  </si>
  <si>
    <t>PSN LN Equity</t>
  </si>
  <si>
    <t>GB0006825383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</si>
  <si>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</si>
  <si>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</si>
  <si>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</si>
  <si>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</si>
  <si>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</si>
  <si>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</si>
  <si>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</si>
  <si>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</si>
  <si>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</si>
  <si>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</si>
  <si>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</si>
  <si>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RU000A1025V3</t>
  </si>
  <si>
    <t>HKSE</t>
  </si>
  <si>
    <t>BAKKA NO Equity</t>
  </si>
  <si>
    <t>FO0000000179</t>
  </si>
  <si>
    <t>MOWI NO Equity</t>
  </si>
  <si>
    <t>NO0003054108</t>
  </si>
  <si>
    <t>KRR CN Equity</t>
  </si>
  <si>
    <t>CA48575L2066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</si>
  <si>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</si>
  <si>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</si>
  <si>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</si>
  <si>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</si>
  <si>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</si>
  <si>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</si>
  <si>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</si>
  <si>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</si>
  <si>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</si>
  <si>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</si>
  <si>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</si>
  <si>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</si>
  <si>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</si>
  <si>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</si>
  <si>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</si>
  <si>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</si>
  <si>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CGX CN Equity</t>
  </si>
  <si>
    <t>CA1724541000</t>
  </si>
  <si>
    <t>27 HK Equity</t>
  </si>
  <si>
    <t>HK0027032686</t>
  </si>
  <si>
    <t>1928 HK Equity</t>
  </si>
  <si>
    <t>KYG7800X1079</t>
  </si>
  <si>
    <t>1128 HK Equity</t>
  </si>
  <si>
    <t>KYG981491007</t>
  </si>
  <si>
    <t>LYC AU Equity</t>
  </si>
  <si>
    <t>AU000000LYC6</t>
  </si>
  <si>
    <t>ASX</t>
  </si>
  <si>
    <t>IVN CN Equity</t>
  </si>
  <si>
    <t>CA46579R1047</t>
  </si>
  <si>
    <t>TOM NO Equity</t>
  </si>
  <si>
    <t>NO0005668905</t>
  </si>
  <si>
    <t>ASA NO Equity</t>
  </si>
  <si>
    <t>NO0010768500</t>
  </si>
  <si>
    <t>NEL NO Equity</t>
  </si>
  <si>
    <t>NO0010081235</t>
  </si>
  <si>
    <t>QFUELME NO Equity</t>
  </si>
  <si>
    <t>NO0010785967</t>
  </si>
  <si>
    <t>9988 HK Equity</t>
  </si>
  <si>
    <t>KYG017191142</t>
  </si>
  <si>
    <t>BABA US Equity</t>
  </si>
  <si>
    <t>US01609W1027</t>
  </si>
  <si>
    <t>VLO US Equity</t>
  </si>
  <si>
    <t>US91913Y1001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</si>
  <si>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</si>
  <si>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</si>
  <si>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</si>
  <si>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</si>
  <si>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</si>
  <si>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</si>
  <si>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</si>
  <si>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MU US Equity</t>
  </si>
  <si>
    <t>US5951121038</t>
  </si>
  <si>
    <t>AAPL US Equity</t>
  </si>
  <si>
    <t>US0378331005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</si>
  <si>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</si>
  <si>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</si>
  <si>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</si>
  <si>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</si>
  <si>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</si>
  <si>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</si>
  <si>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</si>
  <si>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</si>
  <si>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</si>
  <si>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</si>
  <si>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</si>
  <si>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</si>
  <si>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</si>
  <si>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</si>
  <si>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</si>
  <si>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</si>
  <si>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CCJ US Equity</t>
  </si>
  <si>
    <t>CA13321L1085</t>
  </si>
  <si>
    <t>ALB US Equity</t>
  </si>
  <si>
    <t>US0126531013</t>
  </si>
  <si>
    <t>SLB US Equity</t>
  </si>
  <si>
    <t>AN8068571086</t>
  </si>
  <si>
    <t>XOM US Equity</t>
  </si>
  <si>
    <t>US30231G1022</t>
  </si>
  <si>
    <t>AA US Equity</t>
  </si>
  <si>
    <t>US0138721065</t>
  </si>
  <si>
    <t>ET US Equity</t>
  </si>
  <si>
    <t>US29273V1008</t>
  </si>
  <si>
    <t>KAP LI Equity</t>
  </si>
  <si>
    <t>US63253R2013</t>
  </si>
  <si>
    <t>MSFT US Equity</t>
  </si>
  <si>
    <t>US5949181045</t>
  </si>
  <si>
    <t>SQM US Equity</t>
  </si>
  <si>
    <t>US8336351056</t>
  </si>
  <si>
    <t>ENPL LI Equity</t>
  </si>
  <si>
    <t>US29355E2081</t>
  </si>
  <si>
    <t>NVDA US Equity</t>
  </si>
  <si>
    <t>US67066G1040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</si>
  <si>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</si>
  <si>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</si>
  <si>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</si>
  <si>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</si>
  <si>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</si>
  <si>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</si>
  <si>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</si>
  <si>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</si>
  <si>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</si>
  <si>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</si>
  <si>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</si>
  <si>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</si>
  <si>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</si>
  <si>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</si>
  <si>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OXY US Equity</t>
  </si>
  <si>
    <t>US6745991058</t>
  </si>
  <si>
    <t>AMZN US Equity</t>
  </si>
  <si>
    <t>US0231351067</t>
  </si>
  <si>
    <t>LYFT US Equity</t>
  </si>
  <si>
    <t>US55087P1049</t>
  </si>
  <si>
    <t>TGT US Equity</t>
  </si>
  <si>
    <t>US87612E1064</t>
  </si>
  <si>
    <t>AEM US Equity</t>
  </si>
  <si>
    <t>CA0084741085</t>
  </si>
  <si>
    <t>TSN US Equity</t>
  </si>
  <si>
    <t>US9024941034</t>
  </si>
  <si>
    <t>SPG US Equity</t>
  </si>
  <si>
    <t>US8288061091</t>
  </si>
  <si>
    <t>ARE US Equity</t>
  </si>
  <si>
    <t>US0152711091</t>
  </si>
  <si>
    <t>CNC US Equity</t>
  </si>
  <si>
    <t>US15135B1017</t>
  </si>
  <si>
    <t>MS US Equity</t>
  </si>
  <si>
    <t>US6174464486</t>
  </si>
  <si>
    <t>CNK US Equity</t>
  </si>
  <si>
    <t>US17243V1026</t>
  </si>
  <si>
    <t>PLUG US Equity</t>
  </si>
  <si>
    <t>US72919P2020</t>
  </si>
  <si>
    <t>AQB US Equity</t>
  </si>
  <si>
    <t>US03842K2006</t>
  </si>
  <si>
    <t>CIEN US Equity</t>
  </si>
  <si>
    <t>US1717793095</t>
  </si>
  <si>
    <t>VRT US Equity</t>
  </si>
  <si>
    <t>US92537N1081</t>
  </si>
  <si>
    <t>KROS US Equity</t>
  </si>
  <si>
    <t>US4923271013</t>
  </si>
  <si>
    <t>LIN US Equity</t>
  </si>
  <si>
    <t>IE00BZ12WP82</t>
  </si>
  <si>
    <t>BXP US Equity</t>
  </si>
  <si>
    <t>US1011211018</t>
  </si>
  <si>
    <t>DE US Equity</t>
  </si>
  <si>
    <t>US2441991054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</si>
  <si>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</si>
  <si>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</si>
  <si>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</si>
  <si>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</si>
  <si>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</si>
  <si>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</si>
  <si>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</si>
  <si>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</si>
  <si>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</si>
  <si>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</si>
  <si>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</si>
  <si>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</si>
  <si>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</si>
  <si>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</si>
  <si>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</si>
  <si>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</si>
  <si>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</si>
  <si>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</si>
  <si>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</si>
  <si>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</si>
  <si>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</si>
  <si>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</si>
  <si>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</si>
  <si>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</si>
  <si>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</si>
  <si>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PWFL US Equity</t>
  </si>
  <si>
    <t>US73931J1097</t>
  </si>
  <si>
    <t>MIME US Equity</t>
  </si>
  <si>
    <t>GB00BYT5JK65</t>
  </si>
  <si>
    <t>IPHI US Equity</t>
  </si>
  <si>
    <t>US45772F1075</t>
  </si>
  <si>
    <t>FEYE US Equity</t>
  </si>
  <si>
    <t>US31816Q1013</t>
  </si>
  <si>
    <t>ENPH US Equity</t>
  </si>
  <si>
    <t>US29355A1079</t>
  </si>
  <si>
    <t>UPWK US Equity</t>
  </si>
  <si>
    <t>US91688F1049</t>
  </si>
  <si>
    <t>CF US Equity</t>
  </si>
  <si>
    <t>US1252691001</t>
  </si>
  <si>
    <t>סה"כ שעוקבות אחר מדדי מניות בישראל</t>
  </si>
  <si>
    <t>תכלית קרן סל תא בנקים</t>
  </si>
  <si>
    <t>1143726</t>
  </si>
  <si>
    <t>513534974</t>
  </si>
  <si>
    <t>מניות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</si>
  <si>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</si>
  <si>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</si>
  <si>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</si>
  <si>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</si>
  <si>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</si>
  <si>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</si>
  <si>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</si>
  <si>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</si>
  <si>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</si>
  <si>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</si>
  <si>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</si>
  <si>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</si>
  <si>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</si>
  <si>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</si>
  <si>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</si>
  <si>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</si>
  <si>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</si>
  <si>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</si>
  <si>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</si>
  <si>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</si>
  <si>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</si>
  <si>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</si>
  <si>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</si>
  <si>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</si>
  <si>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תא 90</t>
  </si>
  <si>
    <t>1148931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</si>
  <si>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</si>
  <si>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</si>
  <si>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</si>
  <si>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</si>
  <si>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</si>
  <si>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</si>
  <si>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</si>
  <si>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</si>
  <si>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</si>
  <si>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</si>
  <si>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</si>
  <si>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</si>
  <si>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</si>
  <si>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</si>
  <si>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</si>
  <si>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</si>
  <si>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</si>
  <si>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</si>
  <si>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</si>
  <si>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</si>
  <si>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</si>
  <si>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</si>
  <si>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</si>
  <si>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</si>
  <si>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</si>
  <si>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</si>
  <si>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</si>
  <si>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</si>
  <si>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</si>
  <si>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</si>
  <si>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</si>
  <si>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</si>
  <si>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</si>
  <si>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</si>
  <si>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</si>
  <si>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</si>
  <si>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</si>
  <si>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</si>
  <si>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</si>
  <si>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</si>
  <si>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</si>
  <si>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</si>
  <si>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</si>
  <si>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</si>
  <si>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</si>
  <si>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</si>
  <si>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</si>
  <si>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</si>
  <si>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</si>
  <si>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</si>
  <si>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</si>
  <si>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</si>
  <si>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</si>
  <si>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</si>
  <si>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</si>
  <si>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</si>
  <si>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</si>
  <si>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</si>
  <si>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</si>
  <si>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</si>
  <si>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</si>
  <si>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</si>
  <si>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</si>
  <si>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</si>
  <si>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</si>
  <si>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</si>
  <si>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</si>
  <si>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</si>
  <si>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</si>
  <si>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</si>
  <si>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</si>
  <si>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</si>
  <si>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</si>
  <si>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</si>
  <si>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</si>
  <si>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1306 JP Equity</t>
  </si>
  <si>
    <t>JP3027630007</t>
  </si>
  <si>
    <t>EEM US Equity</t>
  </si>
  <si>
    <t>US4642872349</t>
  </si>
  <si>
    <t>MXFS LN Equity</t>
  </si>
  <si>
    <t>IE00B3DWVS88</t>
  </si>
  <si>
    <t>AEEM FP Equity</t>
  </si>
  <si>
    <t>LU1681045370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</si>
  <si>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</si>
  <si>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</si>
  <si>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</si>
  <si>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</si>
  <si>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</si>
  <si>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</si>
  <si>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</si>
  <si>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</si>
  <si>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Equity</t>
  </si>
  <si>
    <t>US4642895290</t>
  </si>
  <si>
    <t>FLXK LN Equity</t>
  </si>
  <si>
    <t>IE00BHZRR030</t>
  </si>
  <si>
    <t>AASU FP Equity</t>
  </si>
  <si>
    <t>LU1681044563</t>
  </si>
  <si>
    <t>סה"כ שעוקבות אחר מדדים אחרים</t>
  </si>
  <si>
    <t>GLD US Equity</t>
  </si>
  <si>
    <t>US78463V1070</t>
  </si>
  <si>
    <t>WIAU LN Equity</t>
  </si>
  <si>
    <t>IE00BDFJYP58</t>
  </si>
  <si>
    <t>Bonds</t>
  </si>
  <si>
    <t>HYFA LN Equity</t>
  </si>
  <si>
    <t>IE00BD0Q9673</t>
  </si>
  <si>
    <t>CYBA NA Equity</t>
  </si>
  <si>
    <t>IE00BKPSFD61</t>
  </si>
  <si>
    <t>IGAA LN Equity</t>
  </si>
  <si>
    <t>IE00BFM6T814</t>
  </si>
  <si>
    <t>XLE US Equity</t>
  </si>
  <si>
    <t>US81369Y5069</t>
  </si>
  <si>
    <t>SOXX US Equity</t>
  </si>
  <si>
    <t>US4642875235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</si>
  <si>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</si>
  <si>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</si>
  <si>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</si>
  <si>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</si>
  <si>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</si>
  <si>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</si>
  <si>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</si>
  <si>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</si>
  <si>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JETS US Equity</t>
  </si>
  <si>
    <t>US26922A8421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</si>
  <si>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</si>
  <si>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</si>
  <si>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</si>
  <si>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</si>
  <si>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</si>
  <si>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</si>
  <si>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</si>
  <si>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</si>
  <si>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</si>
  <si>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</si>
  <si>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</si>
  <si>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</si>
  <si>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KBE US Equity</t>
  </si>
  <si>
    <t>US78464A7972</t>
  </si>
  <si>
    <t>PEJ US Equity</t>
  </si>
  <si>
    <t>US46137V7203</t>
  </si>
  <si>
    <t>FHLC US Equity</t>
  </si>
  <si>
    <t>US3160926008</t>
  </si>
  <si>
    <t>EDOC US Equity</t>
  </si>
  <si>
    <t>US37954Y2853</t>
  </si>
  <si>
    <t>BRE FP Equity</t>
  </si>
  <si>
    <t>LU1834983550</t>
  </si>
  <si>
    <t>STW FP Equity</t>
  </si>
  <si>
    <t>IE00BKWQ0H23</t>
  </si>
  <si>
    <t>KWEB US Equity</t>
  </si>
  <si>
    <t>US5007673065</t>
  </si>
  <si>
    <t>3067 HK Equity</t>
  </si>
  <si>
    <t>HK0000651213</t>
  </si>
  <si>
    <t>2809 HK Equity</t>
  </si>
  <si>
    <t>HK0000562675</t>
  </si>
  <si>
    <t>סה"כ אג"ח ממשלתי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</si>
  <si>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</si>
  <si>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</si>
  <si>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</si>
  <si>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</si>
  <si>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</si>
  <si>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</si>
  <si>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</si>
  <si>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</si>
  <si>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</si>
  <si>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</si>
  <si>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</si>
  <si>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</si>
  <si>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</si>
  <si>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</si>
  <si>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</si>
  <si>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</si>
  <si>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</si>
  <si>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</si>
  <si>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</si>
  <si>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</si>
  <si>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</si>
  <si>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</si>
  <si>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</si>
  <si>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>KYG4939W1006</t>
  </si>
  <si>
    <t>PFLCLNI LX Equity</t>
  </si>
  <si>
    <t>LU0280430405</t>
  </si>
  <si>
    <t>SCCCEIU LX Equity</t>
  </si>
  <si>
    <t>LU2210346602</t>
  </si>
  <si>
    <t>SGCBIZU LX Equity</t>
  </si>
  <si>
    <t>LU2264145256</t>
  </si>
  <si>
    <t>CGCOZUA ID Equity</t>
  </si>
  <si>
    <t>IE00BKRVJC04</t>
  </si>
  <si>
    <t>SCHEURQ LN Equity</t>
  </si>
  <si>
    <t>GB00BF783B32</t>
  </si>
  <si>
    <t>THES9EE LX Equity</t>
  </si>
  <si>
    <t>LU1868840437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</si>
  <si>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</si>
  <si>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</si>
  <si>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</si>
  <si>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</si>
  <si>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</si>
  <si>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</si>
  <si>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</si>
  <si>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</si>
  <si>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</si>
  <si>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</si>
  <si>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</si>
  <si>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</si>
  <si>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</si>
  <si>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</si>
  <si>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VERASCU ID Equity</t>
  </si>
  <si>
    <t>IE00BD065N65</t>
  </si>
  <si>
    <t>MIAGEUI LX Equity</t>
  </si>
  <si>
    <t>LU1081214832</t>
  </si>
  <si>
    <t>UTIIDEI ID Equity</t>
  </si>
  <si>
    <t>IE00BYPC7R45</t>
  </si>
  <si>
    <t>INAOESA LX Equity</t>
  </si>
  <si>
    <t>LU1887442819</t>
  </si>
  <si>
    <t>BAEMBUA ID Equity</t>
  </si>
  <si>
    <t>IE00BKZGKM40</t>
  </si>
  <si>
    <t>IEMDTRI LX Equity</t>
  </si>
  <si>
    <t>LU1194085475</t>
  </si>
  <si>
    <t>BGRMI2U LX Equity</t>
  </si>
  <si>
    <t>LU1588882974</t>
  </si>
  <si>
    <t>FFCRBIU LX Equity</t>
  </si>
  <si>
    <t>LU0740036560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</si>
  <si>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</si>
  <si>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</si>
  <si>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</si>
  <si>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</si>
  <si>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</si>
  <si>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</si>
  <si>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</si>
  <si>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</si>
  <si>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סייברוואן אופציה 1</t>
  </si>
  <si>
    <t>1169812</t>
  </si>
  <si>
    <t>כתבי אופציה בחו"ל</t>
  </si>
  <si>
    <t>OXY/WS US Equity</t>
  </si>
  <si>
    <t>US6745991629</t>
  </si>
  <si>
    <t>סה"כ מדדים כולל מניות</t>
  </si>
  <si>
    <t>hrC 2800 JAN</t>
  </si>
  <si>
    <t>83353987</t>
  </si>
  <si>
    <t>hrP 2800 JAN</t>
  </si>
  <si>
    <t>83354183</t>
  </si>
  <si>
    <t>dsC 1150 JAN</t>
  </si>
  <si>
    <t>83358028</t>
  </si>
  <si>
    <t>dsP 1150 JAN</t>
  </si>
  <si>
    <t>83358036</t>
  </si>
  <si>
    <t>dsC 1150 FEB</t>
  </si>
  <si>
    <t>83386276</t>
  </si>
  <si>
    <t>dsP 1150 FEB</t>
  </si>
  <si>
    <t>83386474</t>
  </si>
  <si>
    <t>₪/מט"ח</t>
  </si>
  <si>
    <t>סה"כ ריבית</t>
  </si>
  <si>
    <t>NDX US 01/15/21 C12200</t>
  </si>
  <si>
    <t>557000431</t>
  </si>
  <si>
    <t>NDX US 01/15/21 C12300</t>
  </si>
  <si>
    <t>557000432</t>
  </si>
  <si>
    <t>NKY 02/12/21 C27250</t>
  </si>
  <si>
    <t>557000437</t>
  </si>
  <si>
    <t>NKY 02/12/21 P24500</t>
  </si>
  <si>
    <t>557000438</t>
  </si>
  <si>
    <t>EEM US 02/19/21 C52 Equity</t>
  </si>
  <si>
    <t>557000447</t>
  </si>
  <si>
    <t>EEM US 02/19/21 P44 Equity</t>
  </si>
  <si>
    <t>557000448</t>
  </si>
  <si>
    <t>SPXW US 01/29/21 P3400</t>
  </si>
  <si>
    <t>557000457</t>
  </si>
  <si>
    <t>SPXW US 01/29/21 P3600</t>
  </si>
  <si>
    <t>557000458</t>
  </si>
  <si>
    <t>SX5E 03/19/21 C3650</t>
  </si>
  <si>
    <t>DE000C5C67D6</t>
  </si>
  <si>
    <t>SX5E 03/19/21 P3150</t>
  </si>
  <si>
    <t>DE000C47DNB7</t>
  </si>
  <si>
    <t>סה"כ מטבע</t>
  </si>
  <si>
    <t>סה"כ סחורות</t>
  </si>
  <si>
    <t>C H1P 350 Comdty</t>
  </si>
  <si>
    <t>70737556</t>
  </si>
  <si>
    <t>C H1P 340 Comdty</t>
  </si>
  <si>
    <t>70738133</t>
  </si>
  <si>
    <t>CLG1P 40.00 Comdty</t>
  </si>
  <si>
    <t>70706718</t>
  </si>
  <si>
    <t>CLG1P 30.00 Comdty</t>
  </si>
  <si>
    <t>70146204</t>
  </si>
  <si>
    <t>CLG1P 35.00 Comdty</t>
  </si>
  <si>
    <t>70863717</t>
  </si>
  <si>
    <t>SBH1P 14.25 Comdty</t>
  </si>
  <si>
    <t>70106422</t>
  </si>
  <si>
    <t>SBH1P 13.00 Comdty</t>
  </si>
  <si>
    <t>70106919</t>
  </si>
  <si>
    <t>GCG1P 1870 Comdty</t>
  </si>
  <si>
    <t>70744370</t>
  </si>
  <si>
    <t>CLH1C 50.00 Comdty</t>
  </si>
  <si>
    <t>70744495</t>
  </si>
  <si>
    <t>KCH1P 105.00 Comdty</t>
  </si>
  <si>
    <t>70745658</t>
  </si>
  <si>
    <t>C H1P 400 Comdty</t>
  </si>
  <si>
    <t>70745864</t>
  </si>
  <si>
    <t>SBH1P 14.50 Comdty</t>
  </si>
  <si>
    <t>70520689</t>
  </si>
  <si>
    <t>C H1P 410 Comdty</t>
  </si>
  <si>
    <t>70633201</t>
  </si>
  <si>
    <t>S H1P 1100 Comdty</t>
  </si>
  <si>
    <t>70662705</t>
  </si>
  <si>
    <t>CLH1P 40.00 Comdty</t>
  </si>
  <si>
    <t>70749494</t>
  </si>
  <si>
    <t>CLH1C 55.50 Comdty</t>
  </si>
  <si>
    <t>70824446</t>
  </si>
  <si>
    <t>W H1P 600 Comdty</t>
  </si>
  <si>
    <t>70855416</t>
  </si>
  <si>
    <t>03/2021 JPM TPH1 Index משתנה</t>
  </si>
  <si>
    <t>557000441</t>
  </si>
  <si>
    <t>03/2021 JPM TPH1 Index התחייבות</t>
  </si>
  <si>
    <t>557000442</t>
  </si>
  <si>
    <t>03/2021 JPM ESH1 Index משתנה</t>
  </si>
  <si>
    <t>557000443</t>
  </si>
  <si>
    <t>03/2021 JPM ESH1 Index התחייבות</t>
  </si>
  <si>
    <t>557000444</t>
  </si>
  <si>
    <t>03/2021 JPM GXH1 Index משתנה</t>
  </si>
  <si>
    <t>DE000C5HZJF7</t>
  </si>
  <si>
    <t>03/2021 JPM GXH1 Index התחייבות</t>
  </si>
  <si>
    <t>557000450</t>
  </si>
  <si>
    <t>03/2021 JPM RTYH1 Index משתנה</t>
  </si>
  <si>
    <t>557000451</t>
  </si>
  <si>
    <t>03/2021 JPM RTYH1 Index התחייבות</t>
  </si>
  <si>
    <t>557000452</t>
  </si>
  <si>
    <t>03/2021 JPM NQH1 Index משתנה</t>
  </si>
  <si>
    <t>557000453</t>
  </si>
  <si>
    <t>03/2021 JPM NQH1 Index התחייבות</t>
  </si>
  <si>
    <t>557000454</t>
  </si>
  <si>
    <t>03/2021 JPM SLBH1 Index משתנה</t>
  </si>
  <si>
    <t>557000455</t>
  </si>
  <si>
    <t>03/2021 JPM SLBH1 Index התחייבות</t>
  </si>
  <si>
    <t>557000456</t>
  </si>
  <si>
    <t>NGM21 Comdty</t>
  </si>
  <si>
    <t>70494026</t>
  </si>
  <si>
    <t>HGH1 Comdty</t>
  </si>
  <si>
    <t>70760236</t>
  </si>
  <si>
    <t>BOH1 Comdty</t>
  </si>
  <si>
    <t>70688460</t>
  </si>
  <si>
    <t>CLG1 Comdty</t>
  </si>
  <si>
    <t>70706700</t>
  </si>
  <si>
    <t>SIH1 Comdty</t>
  </si>
  <si>
    <t>70176300</t>
  </si>
  <si>
    <t>DFH1 Comdty</t>
  </si>
  <si>
    <t>GB00H7S15R91</t>
  </si>
  <si>
    <t>02/2021 JPM GCG1 Comdty משתנה</t>
  </si>
  <si>
    <t>557000435</t>
  </si>
  <si>
    <t>02/2021 JPM GCG1 Comdty התחייבות</t>
  </si>
  <si>
    <t>557000436</t>
  </si>
  <si>
    <t>GCG1 Comdty</t>
  </si>
  <si>
    <t>70785043</t>
  </si>
  <si>
    <t>HOH1 Comdty</t>
  </si>
  <si>
    <t>70227046</t>
  </si>
  <si>
    <t>XBH1 Comdty</t>
  </si>
  <si>
    <t>70249396</t>
  </si>
  <si>
    <t>C H1 Comdty</t>
  </si>
  <si>
    <t>70598214</t>
  </si>
  <si>
    <t>LCG1 Comdty</t>
  </si>
  <si>
    <t>70864194</t>
  </si>
  <si>
    <t>KWH1 Comdty</t>
  </si>
  <si>
    <t>70490701</t>
  </si>
  <si>
    <t>QSG1 Comdty</t>
  </si>
  <si>
    <t>GB00H1K80C68</t>
  </si>
  <si>
    <t>CLH1 Comdty</t>
  </si>
  <si>
    <t>70712484</t>
  </si>
  <si>
    <t>W H1 Comdty</t>
  </si>
  <si>
    <t>70576756</t>
  </si>
  <si>
    <t>PLJ1 Comdty</t>
  </si>
  <si>
    <t>70288584</t>
  </si>
  <si>
    <t>S H1 Comdty</t>
  </si>
  <si>
    <t>70662176</t>
  </si>
  <si>
    <t>NGG21 Comdty</t>
  </si>
  <si>
    <t>70666177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</si>
  <si>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</si>
  <si>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</si>
  <si>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</si>
  <si>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</si>
  <si>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</si>
  <si>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</si>
  <si>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</si>
  <si>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</si>
  <si>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</si>
  <si>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</si>
  <si>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</si>
  <si>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</si>
  <si>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</si>
  <si>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</si>
  <si>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</si>
  <si>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09/09/21</t>
  </si>
  <si>
    <t>XS2168952823</t>
  </si>
  <si>
    <t>02/09/2020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</si>
  <si>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</si>
  <si>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</si>
  <si>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</si>
  <si>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</si>
  <si>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</si>
  <si>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</si>
  <si>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</si>
  <si>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</si>
  <si>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אירפורט סיטי</t>
  </si>
  <si>
    <t>1156496</t>
  </si>
  <si>
    <t>06/10/2020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</si>
  <si>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</si>
  <si>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</si>
  <si>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</si>
  <si>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</si>
  <si>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</si>
  <si>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</si>
  <si>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</si>
  <si>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</si>
  <si>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</si>
  <si>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</si>
  <si>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</si>
  <si>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</si>
  <si>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</si>
  <si>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</si>
  <si>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</si>
  <si>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</si>
  <si>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</si>
  <si>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</si>
  <si>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</si>
  <si>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</si>
  <si>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</si>
  <si>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</si>
  <si>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</si>
  <si>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</si>
  <si>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</si>
  <si>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</si>
  <si>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</si>
  <si>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</si>
  <si>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</si>
  <si>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</si>
  <si>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</si>
  <si>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</si>
  <si>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</si>
  <si>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</si>
  <si>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</si>
  <si>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</si>
  <si>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</si>
  <si>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</si>
  <si>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</si>
  <si>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</si>
  <si>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</si>
  <si>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</si>
  <si>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</si>
  <si>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</si>
  <si>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</si>
  <si>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</si>
  <si>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</si>
  <si>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</si>
  <si>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</si>
  <si>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</si>
  <si>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</si>
  <si>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</si>
  <si>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</si>
  <si>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</si>
  <si>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</si>
  <si>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</si>
  <si>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</si>
  <si>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</si>
  <si>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</si>
  <si>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</si>
  <si>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</si>
  <si>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</si>
  <si>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</si>
  <si>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</si>
  <si>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</si>
  <si>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</si>
  <si>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</si>
  <si>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</si>
  <si>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</si>
  <si>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</si>
  <si>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</si>
  <si>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</si>
  <si>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</si>
  <si>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</si>
  <si>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</si>
  <si>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אורמת אגח 4 רצף מוסדי חסום</t>
  </si>
  <si>
    <t>11672120</t>
  </si>
  <si>
    <t>01/07/2020</t>
  </si>
  <si>
    <t>מתמ אגח א נשר</t>
  </si>
  <si>
    <t>1138999</t>
  </si>
  <si>
    <t>510687403</t>
  </si>
  <si>
    <t>27/07/2020</t>
  </si>
  <si>
    <t>אול יר אגח ב 11.2020 חש</t>
  </si>
  <si>
    <t>1170356</t>
  </si>
  <si>
    <t>30/11/2020</t>
  </si>
  <si>
    <t>נתיבים אגח א רצף מוסדי</t>
  </si>
  <si>
    <t>1090281</t>
  </si>
  <si>
    <t>513502229</t>
  </si>
  <si>
    <t>10/05/2004</t>
  </si>
  <si>
    <t>לאומי קארד כתב התחייבות ב רצף מוסדי</t>
  </si>
  <si>
    <t>1156223</t>
  </si>
  <si>
    <t>512905423</t>
  </si>
  <si>
    <t>19/12/2018</t>
  </si>
  <si>
    <t>אורמת אגח 3 רצף מוסדי</t>
  </si>
  <si>
    <t>1139179</t>
  </si>
  <si>
    <t>12/09/2016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</si>
  <si>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</si>
  <si>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</si>
  <si>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</si>
  <si>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</si>
  <si>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</si>
  <si>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Memed מניה ל"ס</t>
  </si>
  <si>
    <t>999999418</t>
  </si>
  <si>
    <t>514288885</t>
  </si>
  <si>
    <t>לאומי קארד מניה ל"ס</t>
  </si>
  <si>
    <t>999999422</t>
  </si>
  <si>
    <t>פאגאיה מניה ל"ס</t>
  </si>
  <si>
    <t>999999419</t>
  </si>
  <si>
    <t>515421279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</si>
  <si>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</si>
  <si>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</si>
  <si>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</si>
  <si>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</si>
  <si>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</si>
  <si>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</si>
  <si>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IGP SaferWorld</t>
  </si>
  <si>
    <t>89198</t>
  </si>
  <si>
    <t>512766577</t>
  </si>
  <si>
    <t>InFarm Co-Investment SPV</t>
  </si>
  <si>
    <t>89241</t>
  </si>
  <si>
    <t>540298031</t>
  </si>
  <si>
    <t>Divvy Co-Investment SPV</t>
  </si>
  <si>
    <t>89257</t>
  </si>
  <si>
    <t>18865</t>
  </si>
  <si>
    <t>Software &amp; services</t>
  </si>
  <si>
    <t>Argo Properties N.V</t>
  </si>
  <si>
    <t>9999991</t>
  </si>
  <si>
    <t>Silk Technologies Inc</t>
  </si>
  <si>
    <t>89258</t>
  </si>
  <si>
    <t>GSV CH CourseHero Inc B-1</t>
  </si>
  <si>
    <t>89237</t>
  </si>
  <si>
    <t>208176241</t>
  </si>
  <si>
    <t>Amount Co-Investments SPV</t>
  </si>
  <si>
    <t>89243</t>
  </si>
  <si>
    <t>540299302</t>
  </si>
  <si>
    <t>Vertex Ventures TR Trigo Vertex</t>
  </si>
  <si>
    <t>89261</t>
  </si>
  <si>
    <t>18885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</si>
  <si>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</si>
  <si>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</si>
  <si>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</si>
  <si>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</si>
  <si>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</si>
  <si>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</si>
  <si>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</si>
  <si>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</si>
  <si>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</si>
  <si>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</si>
  <si>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סה"כ קרנות גידור</t>
  </si>
  <si>
    <t>IONISCL KY Equity</t>
  </si>
  <si>
    <t>75930768</t>
  </si>
  <si>
    <t>22/05/2017</t>
  </si>
  <si>
    <t>SGHMGTI KY Equity</t>
  </si>
  <si>
    <t>70427570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</si>
  <si>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</si>
  <si>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</si>
  <si>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</si>
  <si>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</si>
  <si>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</si>
  <si>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</si>
  <si>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</si>
  <si>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</si>
  <si>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</si>
  <si>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76026525</t>
  </si>
  <si>
    <t>סה"כ קרנות נדל"ן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</si>
  <si>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</si>
  <si>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</si>
  <si>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</si>
  <si>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</si>
  <si>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</si>
  <si>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</si>
  <si>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</si>
  <si>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</si>
  <si>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</si>
  <si>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</si>
  <si>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</si>
  <si>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13/11/2019</t>
  </si>
  <si>
    <t>Vintage Co-Investment III</t>
  </si>
  <si>
    <t>89213</t>
  </si>
  <si>
    <t>09/01/2020</t>
  </si>
  <si>
    <t>Green Lantern V</t>
  </si>
  <si>
    <t>89222</t>
  </si>
  <si>
    <t>Fortissimo Capital Fund V</t>
  </si>
  <si>
    <t>89229</t>
  </si>
  <si>
    <t>Israel Infrastructure Fund IV</t>
  </si>
  <si>
    <t>89259</t>
  </si>
  <si>
    <t>14/12/2020</t>
  </si>
  <si>
    <t>סה"כ קרנות השקעה בחו"ל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</si>
  <si>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</si>
  <si>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</si>
  <si>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</si>
  <si>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</si>
  <si>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</si>
  <si>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</si>
  <si>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</si>
  <si>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</si>
  <si>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</si>
  <si>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</si>
  <si>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</si>
  <si>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</si>
  <si>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</si>
  <si>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</si>
  <si>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פארק עסקים יקום</t>
  </si>
  <si>
    <t>89225</t>
  </si>
  <si>
    <t>16/03/2020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</si>
  <si>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</si>
  <si>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</si>
  <si>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</si>
  <si>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</si>
  <si>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</si>
  <si>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</si>
  <si>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</si>
  <si>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</si>
  <si>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</si>
  <si>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</si>
  <si>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</si>
  <si>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</si>
  <si>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</si>
  <si>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</si>
  <si>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</si>
  <si>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</si>
  <si>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</si>
  <si>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</si>
  <si>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</si>
  <si>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</si>
  <si>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</si>
  <si>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</si>
  <si>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</si>
  <si>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</si>
  <si>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</si>
  <si>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29/08/2019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</si>
  <si>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</si>
  <si>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</si>
  <si>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</si>
  <si>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</si>
  <si>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</si>
  <si>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</si>
  <si>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</si>
  <si>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</si>
  <si>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</si>
  <si>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</si>
  <si>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</si>
  <si>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</si>
  <si>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</si>
  <si>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</si>
  <si>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</si>
  <si>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</si>
  <si>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</si>
  <si>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</si>
  <si>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</si>
  <si>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</si>
  <si>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</si>
  <si>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</si>
  <si>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</si>
  <si>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</si>
  <si>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</si>
  <si>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</si>
  <si>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</si>
  <si>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</si>
  <si>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</si>
  <si>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</si>
  <si>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</si>
  <si>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</si>
  <si>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</si>
  <si>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</si>
  <si>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</si>
  <si>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</si>
  <si>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</si>
  <si>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</si>
  <si>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</si>
  <si>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</si>
  <si>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</si>
  <si>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</si>
  <si>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</si>
  <si>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</si>
  <si>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</si>
  <si>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</si>
  <si>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</si>
  <si>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Clearlake Capital Partners VI</t>
  </si>
  <si>
    <t>89230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</si>
  <si>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</si>
  <si>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</si>
  <si>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</si>
  <si>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</si>
  <si>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</si>
  <si>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</si>
  <si>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</si>
  <si>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</t>
  </si>
  <si>
    <t>89236</t>
  </si>
  <si>
    <t>OEP VII Project IB Excl Carry</t>
  </si>
  <si>
    <t>89253</t>
  </si>
  <si>
    <t>25/11/2020</t>
  </si>
  <si>
    <t>OEP VII Project IB-I Incl Carry</t>
  </si>
  <si>
    <t>89254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</si>
  <si>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</si>
  <si>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</si>
  <si>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</si>
  <si>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</si>
  <si>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</si>
  <si>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</si>
  <si>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</si>
  <si>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</si>
  <si>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</si>
  <si>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Pagaya Auto Loans Fund</t>
  </si>
  <si>
    <t>89231</t>
  </si>
  <si>
    <t>סה"כ כתבי אופציה בישראל:</t>
  </si>
  <si>
    <t>פרשקובסקי אופציה לא סחירה</t>
  </si>
  <si>
    <t>999999477</t>
  </si>
  <si>
    <t>30/08/2020</t>
  </si>
  <si>
    <t>אלומיי אופציה לא סחירה</t>
  </si>
  <si>
    <t>999999484</t>
  </si>
  <si>
    <t>12/10/2020</t>
  </si>
  <si>
    <t>סה"כ כתבי אופציה בחו"ל</t>
  </si>
  <si>
    <t>אופציה לא סחירה AZ CN</t>
  </si>
  <si>
    <t>999999485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</si>
  <si>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</si>
  <si>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</si>
  <si>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</si>
  <si>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</si>
  <si>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</si>
  <si>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</si>
  <si>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10/02/2021 - EUR</t>
  </si>
  <si>
    <t>445144662</t>
  </si>
  <si>
    <t>FW EURUSD 10/02/2021 - USD</t>
  </si>
  <si>
    <t>445144663</t>
  </si>
  <si>
    <t>FW EURUSD 06/01/2021 - USD</t>
  </si>
  <si>
    <t>445146732</t>
  </si>
  <si>
    <t>FW EURUSD 06/01/2021 - EUR</t>
  </si>
  <si>
    <t>445146733</t>
  </si>
  <si>
    <t>445147226</t>
  </si>
  <si>
    <t>23/07/2020</t>
  </si>
  <si>
    <t>445147227</t>
  </si>
  <si>
    <t>FW GBPUSD 17/02/2021 - USD</t>
  </si>
  <si>
    <t>445151314</t>
  </si>
  <si>
    <t>31/08/2020</t>
  </si>
  <si>
    <t>FW GBPUSD 17/02/2021 - GBP</t>
  </si>
  <si>
    <t>445151315</t>
  </si>
  <si>
    <t>445153662</t>
  </si>
  <si>
    <t>445153663</t>
  </si>
  <si>
    <t>445154404</t>
  </si>
  <si>
    <t>24/09/2020</t>
  </si>
  <si>
    <t>445154405</t>
  </si>
  <si>
    <t>445155260</t>
  </si>
  <si>
    <t>30/09/2020</t>
  </si>
  <si>
    <t>445155261</t>
  </si>
  <si>
    <t>445155264</t>
  </si>
  <si>
    <t>445155265</t>
  </si>
  <si>
    <t>445155268</t>
  </si>
  <si>
    <t>445155269</t>
  </si>
  <si>
    <t>445155446</t>
  </si>
  <si>
    <t>05/10/2020</t>
  </si>
  <si>
    <t>445155447</t>
  </si>
  <si>
    <t>FW USDJPY 28/04/2021 - JPY</t>
  </si>
  <si>
    <t>445156490</t>
  </si>
  <si>
    <t>FW USDJPY 28/04/2021 - USD</t>
  </si>
  <si>
    <t>445156491</t>
  </si>
  <si>
    <t>445156494</t>
  </si>
  <si>
    <t>445156495</t>
  </si>
  <si>
    <t>445157126</t>
  </si>
  <si>
    <t>27/10/2020</t>
  </si>
  <si>
    <t>445157127</t>
  </si>
  <si>
    <t>445161376</t>
  </si>
  <si>
    <t>01/12/2020</t>
  </si>
  <si>
    <t>445161377</t>
  </si>
  <si>
    <t>445165354</t>
  </si>
  <si>
    <t>29/12/2020</t>
  </si>
  <si>
    <t>445165355</t>
  </si>
  <si>
    <t>FW USDILS 12/05/2021 - ILS</t>
  </si>
  <si>
    <t>445137754</t>
  </si>
  <si>
    <t>FW USDILS 12/05/2021 - USD</t>
  </si>
  <si>
    <t>445137755</t>
  </si>
  <si>
    <t>445138000</t>
  </si>
  <si>
    <t>07/05/2020</t>
  </si>
  <si>
    <t>445138001</t>
  </si>
  <si>
    <t>FW USDILS 06/01/2021 - ILS</t>
  </si>
  <si>
    <t>445142718</t>
  </si>
  <si>
    <t>FW USDILS 06/01/2021 - USD</t>
  </si>
  <si>
    <t>445142719</t>
  </si>
  <si>
    <t>FW USDILS 13/01/2021 - ILS</t>
  </si>
  <si>
    <t>445142722</t>
  </si>
  <si>
    <t>16/06/2020</t>
  </si>
  <si>
    <t>FW USDILS 13/01/2021 - USD</t>
  </si>
  <si>
    <t>445142723</t>
  </si>
  <si>
    <t>445143260</t>
  </si>
  <si>
    <t>23/06/2020</t>
  </si>
  <si>
    <t>445143261</t>
  </si>
  <si>
    <t>FW USDILS 24/02/2021 - ILS</t>
  </si>
  <si>
    <t>445144542</t>
  </si>
  <si>
    <t>FW USDILS 24/02/2021 - USD</t>
  </si>
  <si>
    <t>445144543</t>
  </si>
  <si>
    <t>FW USDILS 03/03/2021 - ILS</t>
  </si>
  <si>
    <t>445145438</t>
  </si>
  <si>
    <t>09/07/2020</t>
  </si>
  <si>
    <t>FW USDILS 03/03/2021 - USD</t>
  </si>
  <si>
    <t>445145439</t>
  </si>
  <si>
    <t>FW USDILS 17/03/2021 - ILS</t>
  </si>
  <si>
    <t>445145696</t>
  </si>
  <si>
    <t>FW USDILS 17/03/2021 - USD</t>
  </si>
  <si>
    <t>445145697</t>
  </si>
  <si>
    <t>445145828</t>
  </si>
  <si>
    <t>445145829</t>
  </si>
  <si>
    <t>FW USDILS 07/04/2021 - ILS</t>
  </si>
  <si>
    <t>445145986</t>
  </si>
  <si>
    <t>FW USDILS 07/04/2021 - USD</t>
  </si>
  <si>
    <t>445145987</t>
  </si>
  <si>
    <t>FW USDILS 21/04/2021 - ILS</t>
  </si>
  <si>
    <t>445146200</t>
  </si>
  <si>
    <t>FW USDILS 21/04/2021 - USD</t>
  </si>
  <si>
    <t>445146201</t>
  </si>
  <si>
    <t>FW USDILS 23/06/2021 - ILS</t>
  </si>
  <si>
    <t>445146802</t>
  </si>
  <si>
    <t>16/07/2020</t>
  </si>
  <si>
    <t>FW USDILS 23/06/2021 - USD</t>
  </si>
  <si>
    <t>445146803</t>
  </si>
  <si>
    <t>FW USDILS 21/07/2021 - ILS</t>
  </si>
  <si>
    <t>445147034</t>
  </si>
  <si>
    <t>20/07/2020</t>
  </si>
  <si>
    <t>FW USDILS 21/07/2021 - USD</t>
  </si>
  <si>
    <t>445147035</t>
  </si>
  <si>
    <t>445147042</t>
  </si>
  <si>
    <t>445147043</t>
  </si>
  <si>
    <t>FW USDILS 10/08/2021 - ILS</t>
  </si>
  <si>
    <t>445149228</t>
  </si>
  <si>
    <t>10/08/2020</t>
  </si>
  <si>
    <t>FW USDILS 10/08/2021 - USD</t>
  </si>
  <si>
    <t>445149229</t>
  </si>
  <si>
    <t>445149364</t>
  </si>
  <si>
    <t>445149365</t>
  </si>
  <si>
    <t>445149478</t>
  </si>
  <si>
    <t>445149479</t>
  </si>
  <si>
    <t>445149720</t>
  </si>
  <si>
    <t>445149721</t>
  </si>
  <si>
    <t>FW USDILS 17/08/2021 - ILS</t>
  </si>
  <si>
    <t>445149852</t>
  </si>
  <si>
    <t>FW USDILS 17/08/2021 - USD</t>
  </si>
  <si>
    <t>445149853</t>
  </si>
  <si>
    <t>445149884</t>
  </si>
  <si>
    <t>445149885</t>
  </si>
  <si>
    <t>445150044</t>
  </si>
  <si>
    <t>445150045</t>
  </si>
  <si>
    <t>FW USDILS 01/09/2021 - ILS</t>
  </si>
  <si>
    <t>445150248</t>
  </si>
  <si>
    <t>FW USDILS 01/09/2021 - USD</t>
  </si>
  <si>
    <t>445150249</t>
  </si>
  <si>
    <t>445151744</t>
  </si>
  <si>
    <t>01/09/2020</t>
  </si>
  <si>
    <t>445151745</t>
  </si>
  <si>
    <t>445151752</t>
  </si>
  <si>
    <t>445151753</t>
  </si>
  <si>
    <t>FW USDILS 20/10/2021 - ILS</t>
  </si>
  <si>
    <t>445152506</t>
  </si>
  <si>
    <t>FW USDILS 20/10/2021 - USD</t>
  </si>
  <si>
    <t>445152507</t>
  </si>
  <si>
    <t>FW USDILS 03/11/2021 - ILS</t>
  </si>
  <si>
    <t>445153210</t>
  </si>
  <si>
    <t>10/09/2020</t>
  </si>
  <si>
    <t>FW USDILS 03/11/2021 - USD</t>
  </si>
  <si>
    <t>445153211</t>
  </si>
  <si>
    <t>445153298</t>
  </si>
  <si>
    <t>445153299</t>
  </si>
  <si>
    <t>445153328</t>
  </si>
  <si>
    <t>15/09/2020</t>
  </si>
  <si>
    <t>445153329</t>
  </si>
  <si>
    <t>445153368</t>
  </si>
  <si>
    <t>445153369</t>
  </si>
  <si>
    <t>445153402</t>
  </si>
  <si>
    <t>445153403</t>
  </si>
  <si>
    <t>445153546</t>
  </si>
  <si>
    <t>445153547</t>
  </si>
  <si>
    <t>445155248</t>
  </si>
  <si>
    <t>445155249</t>
  </si>
  <si>
    <t>445155252</t>
  </si>
  <si>
    <t>445155253</t>
  </si>
  <si>
    <t>445155316</t>
  </si>
  <si>
    <t>01/10/2020</t>
  </si>
  <si>
    <t>445155317</t>
  </si>
  <si>
    <t>445155924</t>
  </si>
  <si>
    <t>445155925</t>
  </si>
  <si>
    <t>445155968</t>
  </si>
  <si>
    <t>445155969</t>
  </si>
  <si>
    <t>FW USDILS 14/09/2021 - ILS</t>
  </si>
  <si>
    <t>445155970</t>
  </si>
  <si>
    <t>FW USDILS 14/09/2021 - USD</t>
  </si>
  <si>
    <t>445155971</t>
  </si>
  <si>
    <t>445156864</t>
  </si>
  <si>
    <t>21/10/2020</t>
  </si>
  <si>
    <t>445156865</t>
  </si>
  <si>
    <t>445157038</t>
  </si>
  <si>
    <t>26/10/2020</t>
  </si>
  <si>
    <t>445157039</t>
  </si>
  <si>
    <t>445160128</t>
  </si>
  <si>
    <t>445160129</t>
  </si>
  <si>
    <t>FW USDILS 06/10/2021 - ILS</t>
  </si>
  <si>
    <t>445160832</t>
  </si>
  <si>
    <t>26/11/2020</t>
  </si>
  <si>
    <t>FW USDILS 06/10/2021 - USD</t>
  </si>
  <si>
    <t>445160833</t>
  </si>
  <si>
    <t>445161176</t>
  </si>
  <si>
    <t>445161177</t>
  </si>
  <si>
    <t>445161404</t>
  </si>
  <si>
    <t>445161405</t>
  </si>
  <si>
    <t>445161812</t>
  </si>
  <si>
    <t>07/12/2020</t>
  </si>
  <si>
    <t>445161813</t>
  </si>
  <si>
    <t>445161860</t>
  </si>
  <si>
    <t>445161861</t>
  </si>
  <si>
    <t>445161928</t>
  </si>
  <si>
    <t>445161929</t>
  </si>
  <si>
    <t>445162390</t>
  </si>
  <si>
    <t>445162391</t>
  </si>
  <si>
    <t>445162466</t>
  </si>
  <si>
    <t>445162467</t>
  </si>
  <si>
    <t>445163412</t>
  </si>
  <si>
    <t>445163413</t>
  </si>
  <si>
    <t>FW USDILS 15/12/2021 - ILS</t>
  </si>
  <si>
    <t>445163414</t>
  </si>
  <si>
    <t>FW USDILS 15/12/2021 - USD</t>
  </si>
  <si>
    <t>445163415</t>
  </si>
  <si>
    <t>445164044</t>
  </si>
  <si>
    <t>21/12/2020</t>
  </si>
  <si>
    <t>445164045</t>
  </si>
  <si>
    <t>FW USDILS 26/05/2021 - ILS</t>
  </si>
  <si>
    <t>445164574</t>
  </si>
  <si>
    <t>22/12/2020</t>
  </si>
  <si>
    <t>FW USDILS 26/05/2021 - USD</t>
  </si>
  <si>
    <t>445164575</t>
  </si>
  <si>
    <t>445164256</t>
  </si>
  <si>
    <t>445164257</t>
  </si>
  <si>
    <t>FW USDILS 27/01/2021 - ILS</t>
  </si>
  <si>
    <t>445164902</t>
  </si>
  <si>
    <t>FW USDILS 27/01/2021 - USD</t>
  </si>
  <si>
    <t>445164903</t>
  </si>
  <si>
    <t>445165270</t>
  </si>
  <si>
    <t>445165271</t>
  </si>
  <si>
    <t>445165272</t>
  </si>
  <si>
    <t>445165273</t>
  </si>
  <si>
    <t>סה"כ חוזים עתידיים בחו"ל</t>
  </si>
  <si>
    <t>Equty Swap JPCLA5G2 Index - Equity Leg</t>
  </si>
  <si>
    <t>444000116</t>
  </si>
  <si>
    <t>21/01/2020</t>
  </si>
  <si>
    <t>Equty Swap JPCLA5G2 Index - Libor Leg</t>
  </si>
  <si>
    <t>444000117</t>
  </si>
  <si>
    <t>Equty Swap SPTR - Equity Leg</t>
  </si>
  <si>
    <t>444000126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</si>
  <si>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</si>
  <si>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</si>
  <si>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</si>
  <si>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</si>
  <si>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</si>
  <si>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</si>
  <si>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</si>
  <si>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444000136</t>
  </si>
  <si>
    <t>444000137</t>
  </si>
  <si>
    <t>444000138</t>
  </si>
  <si>
    <t>28/04/2020</t>
  </si>
  <si>
    <t>444000139</t>
  </si>
  <si>
    <t>Equity Swap JPCLA5G2 Index Equity Leg</t>
  </si>
  <si>
    <t>444000140</t>
  </si>
  <si>
    <t>Equity Swap JPCLA5G2 Index Libor Leg</t>
  </si>
  <si>
    <t>444000141</t>
  </si>
  <si>
    <t>Equity Swap JPINJUCL Index Equity Leg</t>
  </si>
  <si>
    <t>444000142</t>
  </si>
  <si>
    <t>Equity Swap JPINJUCL Index Libor Leg</t>
  </si>
  <si>
    <t>444000143</t>
  </si>
  <si>
    <t>444000144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</si>
  <si>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</si>
  <si>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</si>
  <si>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</si>
  <si>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</si>
  <si>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</si>
  <si>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</si>
  <si>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</si>
  <si>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</si>
  <si>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</si>
  <si>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</si>
  <si>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</si>
  <si>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</si>
  <si>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AS MSCI CHINA A INDEX 07/07/21 - Equity Leg</t>
  </si>
  <si>
    <t>880000001</t>
  </si>
  <si>
    <t>02/07/2020</t>
  </si>
  <si>
    <t>AS MSCI CHINA A INDEX 07/07/21 - Fund Leg</t>
  </si>
  <si>
    <t>880000002</t>
  </si>
  <si>
    <t>AS JPEUFICL 16/07/21 - Equity Leg</t>
  </si>
  <si>
    <t>880000003</t>
  </si>
  <si>
    <t>14/07/2020</t>
  </si>
  <si>
    <t>AS JPEUFICL 16/07/21 - Fund Leg</t>
  </si>
  <si>
    <t>880000004</t>
  </si>
  <si>
    <t>AS JPCLA5G2 Index 10/08/21 - Equity Leg</t>
  </si>
  <si>
    <t>880000005</t>
  </si>
  <si>
    <t>06/08/2020</t>
  </si>
  <si>
    <t>AS JPCLA5G2 Index 10/08/21 - Fund Leg</t>
  </si>
  <si>
    <t>880000006</t>
  </si>
  <si>
    <t>AS JPINJUCL Index 10/08/21 - Equity Leg</t>
  </si>
  <si>
    <t>880000007</t>
  </si>
  <si>
    <t>AS JPINJUCL Index 10/08/21 - Fund Leg</t>
  </si>
  <si>
    <t>880000008</t>
  </si>
  <si>
    <t>AS JPINJUCL INDEX 13/08/21 - Equity Leg</t>
  </si>
  <si>
    <t>880000011</t>
  </si>
  <si>
    <t>AS JPINJUCL INDEX 13/08/21 - Fund Leg</t>
  </si>
  <si>
    <t>880000012</t>
  </si>
  <si>
    <t>AS JPEUFICL Index 13/08/21 - Equity Leg</t>
  </si>
  <si>
    <t>880000013</t>
  </si>
  <si>
    <t>AS JPEUFICL Index 13/08/21 - Fund Leg</t>
  </si>
  <si>
    <t>880000014</t>
  </si>
  <si>
    <t>AS JPINJUCL INDEX 01/09/21 - Equity Leg</t>
  </si>
  <si>
    <t>880000017</t>
  </si>
  <si>
    <t>AS JPINJUCL INDEX 01/09/21 - Fund Leg</t>
  </si>
  <si>
    <t>880000018</t>
  </si>
  <si>
    <t>AS MSCI CHINA A INDEX 03/03/21 - Equity Leg</t>
  </si>
  <si>
    <t>880000019</t>
  </si>
  <si>
    <t>AS MSCI CHINA A INDEX 03/03/21 - Fund Leg</t>
  </si>
  <si>
    <t>880000020</t>
  </si>
  <si>
    <t>AS S&amp;P 500 Total Return 4 JAN 1988 Index 10/09/21</t>
  </si>
  <si>
    <t>880000023</t>
  </si>
  <si>
    <t>09/09/2020</t>
  </si>
  <si>
    <t>880000024</t>
  </si>
  <si>
    <t>AS jpreitcl index 05/11/21 - Equity Leg</t>
  </si>
  <si>
    <t>880000029</t>
  </si>
  <si>
    <t>AS jpreitcl index 05/11/21 - Fund Leg</t>
  </si>
  <si>
    <t>880000030</t>
  </si>
  <si>
    <t>AS JPCLALHC Index 05/11/21 - Equity Leg</t>
  </si>
  <si>
    <t>880000031</t>
  </si>
  <si>
    <t>AS JPCLALHC Index 05/11/21 - Fund Leg</t>
  </si>
  <si>
    <t>880000032</t>
  </si>
  <si>
    <t>AS jpreitcl 12/11/21 - Equity Leg</t>
  </si>
  <si>
    <t>880000035</t>
  </si>
  <si>
    <t>09/11/2020</t>
  </si>
  <si>
    <t>AS jpreitcl 121/11/21 - Fund Leg</t>
  </si>
  <si>
    <t>880000036</t>
  </si>
  <si>
    <t>445144850</t>
  </si>
  <si>
    <t>445144851</t>
  </si>
  <si>
    <t>445145102</t>
  </si>
  <si>
    <t>445145103</t>
  </si>
  <si>
    <t>445145844</t>
  </si>
  <si>
    <t>445145845</t>
  </si>
  <si>
    <t>445147158</t>
  </si>
  <si>
    <t>445147159</t>
  </si>
  <si>
    <t>445147214</t>
  </si>
  <si>
    <t>445147215</t>
  </si>
  <si>
    <t>445147222</t>
  </si>
  <si>
    <t>445147223</t>
  </si>
  <si>
    <t>445147510</t>
  </si>
  <si>
    <t>445147511</t>
  </si>
  <si>
    <t>445147628</t>
  </si>
  <si>
    <t>29/07/2020</t>
  </si>
  <si>
    <t>445147629</t>
  </si>
  <si>
    <t>445147692</t>
  </si>
  <si>
    <t>31/07/2020</t>
  </si>
  <si>
    <t>445147693</t>
  </si>
  <si>
    <t>445148284</t>
  </si>
  <si>
    <t>05/08/2020</t>
  </si>
  <si>
    <t>445148285</t>
  </si>
  <si>
    <t>445149572</t>
  </si>
  <si>
    <t>445149573</t>
  </si>
  <si>
    <t>445151006</t>
  </si>
  <si>
    <t>445151007</t>
  </si>
  <si>
    <t>445151122</t>
  </si>
  <si>
    <t>445151123</t>
  </si>
  <si>
    <t>445151302</t>
  </si>
  <si>
    <t>445151303</t>
  </si>
  <si>
    <t>445151310</t>
  </si>
  <si>
    <t>445151311</t>
  </si>
  <si>
    <t>445151582</t>
  </si>
  <si>
    <t>445151583</t>
  </si>
  <si>
    <t>445152718</t>
  </si>
  <si>
    <t>445152719</t>
  </si>
  <si>
    <t>445152726</t>
  </si>
  <si>
    <t>445152727</t>
  </si>
  <si>
    <t>445153224</t>
  </si>
  <si>
    <t>445153225</t>
  </si>
  <si>
    <t>445154534</t>
  </si>
  <si>
    <t>445154535</t>
  </si>
  <si>
    <t>445155332</t>
  </si>
  <si>
    <t>445155333</t>
  </si>
  <si>
    <t>445155356</t>
  </si>
  <si>
    <t>445155357</t>
  </si>
  <si>
    <t>445155430</t>
  </si>
  <si>
    <t>445155431</t>
  </si>
  <si>
    <t>445156114</t>
  </si>
  <si>
    <t>445156115</t>
  </si>
  <si>
    <t>445156290</t>
  </si>
  <si>
    <t>445156291</t>
  </si>
  <si>
    <t>445156498</t>
  </si>
  <si>
    <t>445156499</t>
  </si>
  <si>
    <t>445156602</t>
  </si>
  <si>
    <t>14/10/2020</t>
  </si>
  <si>
    <t>445156603</t>
  </si>
  <si>
    <t>445156872</t>
  </si>
  <si>
    <t>445156873</t>
  </si>
  <si>
    <t>445156884</t>
  </si>
  <si>
    <t>22/10/2020</t>
  </si>
  <si>
    <t>445156885</t>
  </si>
  <si>
    <t>445157236</t>
  </si>
  <si>
    <t>29/10/2020</t>
  </si>
  <si>
    <t>445157237</t>
  </si>
  <si>
    <t>445157494</t>
  </si>
  <si>
    <t>04/11/2020</t>
  </si>
  <si>
    <t>445157495</t>
  </si>
  <si>
    <t>445157704</t>
  </si>
  <si>
    <t>445157705</t>
  </si>
  <si>
    <t>445158424</t>
  </si>
  <si>
    <t>11/11/2020</t>
  </si>
  <si>
    <t>445158425</t>
  </si>
  <si>
    <t>445158950</t>
  </si>
  <si>
    <t>19/11/2020</t>
  </si>
  <si>
    <t>445158951</t>
  </si>
  <si>
    <t>445158976</t>
  </si>
  <si>
    <t>445158977</t>
  </si>
  <si>
    <t>445159042</t>
  </si>
  <si>
    <t>445159043</t>
  </si>
  <si>
    <t>445159744</t>
  </si>
  <si>
    <t>445159745</t>
  </si>
  <si>
    <t>445161124</t>
  </si>
  <si>
    <t>445161125</t>
  </si>
  <si>
    <t>445161614</t>
  </si>
  <si>
    <t>445161615</t>
  </si>
  <si>
    <t>445161640</t>
  </si>
  <si>
    <t>445161641</t>
  </si>
  <si>
    <t>445161884</t>
  </si>
  <si>
    <t>445161885</t>
  </si>
  <si>
    <t>445161892</t>
  </si>
  <si>
    <t>445161893</t>
  </si>
  <si>
    <t>445162676</t>
  </si>
  <si>
    <t>445162677</t>
  </si>
  <si>
    <t>445163176</t>
  </si>
  <si>
    <t>445163177</t>
  </si>
  <si>
    <t>445163426</t>
  </si>
  <si>
    <t>445163427</t>
  </si>
  <si>
    <t>445163660</t>
  </si>
  <si>
    <t>445163661</t>
  </si>
  <si>
    <t>ND FW USDKRW 04/02/2021 - KRW</t>
  </si>
  <si>
    <t>445163798</t>
  </si>
  <si>
    <t>ND FW USDKRW 04/02/2021 - USD</t>
  </si>
  <si>
    <t>445163799</t>
  </si>
  <si>
    <t>445163952</t>
  </si>
  <si>
    <t>445163953</t>
  </si>
  <si>
    <t>445165350</t>
  </si>
  <si>
    <t>445165351</t>
  </si>
  <si>
    <t>445165510</t>
  </si>
  <si>
    <t>445165511</t>
  </si>
  <si>
    <t>fnxC1 APR 2021</t>
  </si>
  <si>
    <t>999999443</t>
  </si>
  <si>
    <t>fnxC1 MAY 2021</t>
  </si>
  <si>
    <t>999999449</t>
  </si>
  <si>
    <t>10/05/2020</t>
  </si>
  <si>
    <t>fnxC1 AUG 2021</t>
  </si>
  <si>
    <t>999999479</t>
  </si>
  <si>
    <t>fnxC1 SEP 2021</t>
  </si>
  <si>
    <t>999999480</t>
  </si>
  <si>
    <t>סה"כ כנגד חסכון עמיתים/מבוטחים</t>
  </si>
  <si>
    <t>הלוואות עמיתים גמל תמר 50 ומטה - שקלי</t>
  </si>
  <si>
    <t>333419004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</si>
  <si>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</si>
  <si>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</si>
  <si>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</si>
  <si>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</si>
  <si>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</si>
  <si>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</si>
  <si>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</si>
  <si>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</si>
  <si>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</si>
  <si>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</si>
  <si>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</si>
  <si>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</si>
  <si>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</si>
  <si>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</si>
  <si>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לא צמוד קבוע - 3</t>
  </si>
  <si>
    <t>2080496</t>
  </si>
  <si>
    <t>בנק ירושלים לא צמוד משתנה כל 60 חודשים - 3</t>
  </si>
  <si>
    <t>2080497</t>
  </si>
  <si>
    <t>בנק ירושלים לא צמוד משתנה כל 12 חודשים - 3</t>
  </si>
  <si>
    <t>2080498</t>
  </si>
  <si>
    <t>בנק ירושלים פריים - 3</t>
  </si>
  <si>
    <t>2080500</t>
  </si>
  <si>
    <t>בנק ירושלים - פריים - 2 - הפרשה</t>
  </si>
  <si>
    <t>20802613</t>
  </si>
  <si>
    <t>24/11/2020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</si>
  <si>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</si>
  <si>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</si>
  <si>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</si>
  <si>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</si>
  <si>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צמוד מדד - 2 - הפרשה</t>
  </si>
  <si>
    <t>20802616</t>
  </si>
  <si>
    <t>בנק ירושלים צמוד מדד - 2</t>
  </si>
  <si>
    <t>2080411</t>
  </si>
  <si>
    <t>בנק ירושלים צמוד מדד משתנה 60 - 2</t>
  </si>
  <si>
    <t>2080412</t>
  </si>
  <si>
    <t>בנק ירושלים צמוד מדד משתנה 60 עוגן אגח - 3</t>
  </si>
  <si>
    <t>2080499</t>
  </si>
  <si>
    <t>בנק ירושלים צמוד מדד - 3</t>
  </si>
  <si>
    <t>2080501</t>
  </si>
  <si>
    <t>בנק ירושלים צמוד מדד משתנה 60 - 3</t>
  </si>
  <si>
    <t>2080502</t>
  </si>
  <si>
    <t>סה"כ מובטחות בבטחונות אחרים</t>
  </si>
  <si>
    <t>2080322</t>
  </si>
  <si>
    <t>515654267</t>
  </si>
  <si>
    <t>30/11/2018</t>
  </si>
  <si>
    <t>כן</t>
  </si>
  <si>
    <t>2080421</t>
  </si>
  <si>
    <t>514460393</t>
  </si>
  <si>
    <t>02/02/2020</t>
  </si>
  <si>
    <t>2080424</t>
  </si>
  <si>
    <t>515759157</t>
  </si>
  <si>
    <t>A+</t>
  </si>
  <si>
    <t>פנימי</t>
  </si>
  <si>
    <t>2080406</t>
  </si>
  <si>
    <t>04/12/2019</t>
  </si>
  <si>
    <t>2080425</t>
  </si>
  <si>
    <t>18/06/2020</t>
  </si>
  <si>
    <t>20702023</t>
  </si>
  <si>
    <t>510266208</t>
  </si>
  <si>
    <t>01/01/2020</t>
  </si>
  <si>
    <t>2080427</t>
  </si>
  <si>
    <t>2080428</t>
  </si>
  <si>
    <t>21/09/2020</t>
  </si>
  <si>
    <t>2080430</t>
  </si>
  <si>
    <t>2080432</t>
  </si>
  <si>
    <t>24/08/2020</t>
  </si>
  <si>
    <t>2080433</t>
  </si>
  <si>
    <t>2080435</t>
  </si>
  <si>
    <t>2080439</t>
  </si>
  <si>
    <t>2080441</t>
  </si>
  <si>
    <t>2080442</t>
  </si>
  <si>
    <t>20802748</t>
  </si>
  <si>
    <t>550237333</t>
  </si>
  <si>
    <t>02/01/2019</t>
  </si>
  <si>
    <t>20802749</t>
  </si>
  <si>
    <t>540279379</t>
  </si>
  <si>
    <t>2080361</t>
  </si>
  <si>
    <t>550238992</t>
  </si>
  <si>
    <t>01/03/2019</t>
  </si>
  <si>
    <t>2080362</t>
  </si>
  <si>
    <t>512973322</t>
  </si>
  <si>
    <t>12/03/2019</t>
  </si>
  <si>
    <t>2080363</t>
  </si>
  <si>
    <t>550238760</t>
  </si>
  <si>
    <t>2080367</t>
  </si>
  <si>
    <t>550241103</t>
  </si>
  <si>
    <t>2080451</t>
  </si>
  <si>
    <t>20803950</t>
  </si>
  <si>
    <t>512542721</t>
  </si>
  <si>
    <t>29/07/2019</t>
  </si>
  <si>
    <t>20804061</t>
  </si>
  <si>
    <t>21/11/2019</t>
  </si>
  <si>
    <t>20702019</t>
  </si>
  <si>
    <t>511774150</t>
  </si>
  <si>
    <t>A-</t>
  </si>
  <si>
    <t>26/12/2019</t>
  </si>
  <si>
    <t>20804114</t>
  </si>
  <si>
    <t>550275655</t>
  </si>
  <si>
    <t>20804116</t>
  </si>
  <si>
    <t>540284999</t>
  </si>
  <si>
    <t>20702022</t>
  </si>
  <si>
    <t>20802407</t>
  </si>
  <si>
    <t>550237564</t>
  </si>
  <si>
    <t>2080506</t>
  </si>
  <si>
    <t>02/12/2020</t>
  </si>
  <si>
    <t>90554201</t>
  </si>
  <si>
    <t>515279016</t>
  </si>
  <si>
    <t>90554202</t>
  </si>
  <si>
    <t>90554203</t>
  </si>
  <si>
    <t>90554204</t>
  </si>
  <si>
    <t>90554205</t>
  </si>
  <si>
    <t>90554206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</si>
  <si>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</si>
  <si>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</si>
  <si>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</si>
  <si>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</si>
  <si>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</si>
  <si>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</si>
  <si>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</si>
  <si>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2080254</t>
  </si>
  <si>
    <t>25/06/2018</t>
  </si>
  <si>
    <t>2080312</t>
  </si>
  <si>
    <t>29/10/2018</t>
  </si>
  <si>
    <t>2080284</t>
  </si>
  <si>
    <t>01/08/2018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</si>
  <si>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</si>
  <si>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</si>
  <si>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</si>
  <si>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</si>
  <si>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</si>
  <si>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</si>
  <si>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</si>
  <si>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</si>
  <si>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2080320</t>
  </si>
  <si>
    <t>2080319</t>
  </si>
  <si>
    <t>2080325</t>
  </si>
  <si>
    <t>18/12/2018</t>
  </si>
  <si>
    <t>2080332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</si>
  <si>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</si>
  <si>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</si>
  <si>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</si>
  <si>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</si>
  <si>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</si>
  <si>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</si>
  <si>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</si>
  <si>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</si>
  <si>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</si>
  <si>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</si>
  <si>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</si>
  <si>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</si>
  <si>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</si>
  <si>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</si>
  <si>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</si>
  <si>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</si>
  <si>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</si>
  <si>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</si>
  <si>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</si>
  <si>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</si>
  <si>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11/07/2019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</si>
  <si>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</si>
  <si>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</si>
  <si>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</si>
  <si>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</si>
  <si>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</si>
  <si>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</si>
  <si>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</si>
  <si>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</si>
  <si>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</si>
  <si>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</si>
  <si>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</si>
  <si>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</si>
  <si>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</si>
  <si>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</si>
  <si>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</si>
  <si>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</si>
  <si>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</si>
  <si>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17/12/2019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</si>
  <si>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</si>
  <si>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</si>
  <si>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</si>
  <si>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</si>
  <si>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</si>
  <si>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</si>
  <si>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</si>
  <si>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</si>
  <si>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</si>
  <si>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</si>
  <si>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03/03/2020</t>
  </si>
  <si>
    <t>2080474</t>
  </si>
  <si>
    <t>2080475</t>
  </si>
  <si>
    <t>12/03/2020</t>
  </si>
  <si>
    <t>2080478</t>
  </si>
  <si>
    <t>02/04/2020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</si>
  <si>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</si>
  <si>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</si>
  <si>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</si>
  <si>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</si>
  <si>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</si>
  <si>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</si>
  <si>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</si>
  <si>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2080479</t>
  </si>
  <si>
    <t>20/04/2020</t>
  </si>
  <si>
    <t>2080483</t>
  </si>
  <si>
    <t>2080484</t>
  </si>
  <si>
    <t>18/05/2020</t>
  </si>
  <si>
    <t>2080485</t>
  </si>
  <si>
    <t>02/06/2020</t>
  </si>
  <si>
    <t>2080486</t>
  </si>
  <si>
    <t>09/06/2020</t>
  </si>
  <si>
    <t>2080487</t>
  </si>
  <si>
    <t>2080488</t>
  </si>
  <si>
    <t>2080491</t>
  </si>
  <si>
    <t>2080492</t>
  </si>
  <si>
    <t>2080489</t>
  </si>
  <si>
    <t>2080493</t>
  </si>
  <si>
    <t>13/10/2020</t>
  </si>
  <si>
    <t>2080495</t>
  </si>
  <si>
    <t>2080503</t>
  </si>
  <si>
    <t>2080504</t>
  </si>
  <si>
    <t>2080505</t>
  </si>
  <si>
    <t>2080508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</si>
  <si>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</si>
  <si>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</si>
  <si>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</si>
  <si>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</si>
  <si>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</si>
  <si>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</si>
  <si>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</si>
  <si>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</si>
  <si>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</si>
  <si>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</si>
  <si>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</si>
  <si>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</si>
  <si>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</si>
  <si>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</si>
  <si>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</si>
  <si>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</si>
  <si>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נכס באר שבע - גמל</t>
  </si>
  <si>
    <t>באר שבע</t>
  </si>
  <si>
    <t>סה"כ מקרקעין בחו"ל</t>
  </si>
  <si>
    <t>קרדן אן.וי אג"ח ב חש 02.2018</t>
  </si>
  <si>
    <t>1143270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</si>
  <si>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</si>
  <si>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</si>
  <si>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</si>
  <si>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</si>
  <si>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</si>
  <si>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</si>
  <si>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</si>
  <si>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</si>
  <si>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</si>
  <si>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</si>
  <si>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</si>
  <si>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</si>
  <si>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</si>
  <si>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EURO JPM</t>
  </si>
  <si>
    <t>Margin Future  JPM JPY JPM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</si>
  <si>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</si>
  <si>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</si>
  <si>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</si>
  <si>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</si>
  <si>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שקל  מזרחי עדכון ידני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</si>
  <si>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</si>
  <si>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</si>
  <si>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</si>
  <si>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</si>
  <si>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</si>
  <si>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</si>
  <si>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אוסטרלי  לאומי בנק לאומי לישראל בע"מ</t>
  </si>
  <si>
    <t>דולר אוסטרלי   לאומי עדכון ידני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</si>
  <si>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</si>
  <si>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</si>
  <si>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</si>
  <si>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דולר  לאומי בנק לאומי לישראל בע"מ</t>
  </si>
  <si>
    <t>דולר  מזרחי בנק מזרחי טפחות בע"מ</t>
  </si>
  <si>
    <t>Margin FW  Hapoalim USD בנק הפועלים בע"מ</t>
  </si>
  <si>
    <t>Margin FW  Mizrahi USD בנק מזרחי טפחות בע"מ</t>
  </si>
  <si>
    <t>אירו  BNY Bny Mellon</t>
  </si>
  <si>
    <t>שטרלינג  BNY עדכון ידני Bny Mellon</t>
  </si>
  <si>
    <t>יין יפני  BNY עדכון ידני Bny Mellon</t>
  </si>
  <si>
    <t>דולר הונג קונג עתידי  BNY Bny Mellon</t>
  </si>
  <si>
    <t>דולר הונג קונג  BNY עדכון ידני Bny Mellon</t>
  </si>
  <si>
    <t>דולר הונג קונג  BNY Bny Mellon</t>
  </si>
  <si>
    <t>כתר שוודי  BNY עדכון ידני Bny Mellon</t>
  </si>
  <si>
    <t>דולר  BNY Bny Mellon</t>
  </si>
  <si>
    <t>דולר  BNY עדכון ידני Bny Mellon</t>
  </si>
  <si>
    <t>Margin FW  BNY USD Bny Mellon</t>
  </si>
  <si>
    <t>שקל  הפועלים עדכון ידני בנק הפועלים בע"מ</t>
  </si>
  <si>
    <t>שקל  יו בנק הבנק הבינלאומי הראשון לישראל בע"מ</t>
  </si>
  <si>
    <t>דולר  דיסוקנט בנק דיסקונט לישראל בע"מ</t>
  </si>
  <si>
    <t>אירו  פועלים בנק הפועלים בע"מ</t>
  </si>
  <si>
    <t>שטרלינג  פועלים בנק הפועלים בע"מ</t>
  </si>
  <si>
    <t>יין יפני  הפועלים עדכון ידני בנק הפועלים בע"מ</t>
  </si>
  <si>
    <t>שטרלינג  לאומי עדכון ידני בנק לאומי לישראל בע"מ</t>
  </si>
  <si>
    <t>יין יפני  לאומי עדכון ידני בנק לאומי לישראל בע"מ</t>
  </si>
  <si>
    <t>Margin Future  Leumi USD בנק לאומי לישראל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</si>
  <si>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</si>
  <si>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</si>
  <si>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</si>
  <si>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</si>
  <si>
    <t>מסגרת משכנתא גמל מסלול לבני 50 ומטה</t>
  </si>
  <si>
    <t>Commitment Pontifax Medison Finance</t>
  </si>
  <si>
    <t>2026</t>
  </si>
  <si>
    <t>Commitment Reality Investment Fund IV</t>
  </si>
  <si>
    <t>2027</t>
  </si>
  <si>
    <t>Commitment Helios Spain PV</t>
  </si>
  <si>
    <t>2021</t>
  </si>
  <si>
    <t>Commitment Helios 3 Biogas UK 1</t>
  </si>
  <si>
    <t>2029</t>
  </si>
  <si>
    <t>Commitment IGP SaferWorld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</si>
  <si>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</si>
  <si>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</si>
  <si>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</si>
  <si>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</si>
  <si>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</si>
  <si>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</si>
  <si>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</si>
  <si>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</si>
  <si>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Canada Israel Highways Management</t>
  </si>
  <si>
    <t>Commitment ECV IL OPP I</t>
  </si>
  <si>
    <t>Commitmen Israel Infrastructure Fund IV</t>
  </si>
  <si>
    <t>Commitmen Pontifax Israel VI</t>
  </si>
  <si>
    <t>2031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</si>
  <si>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</si>
  <si>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</si>
  <si>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</si>
  <si>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</si>
  <si>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</si>
  <si>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</si>
  <si>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</si>
  <si>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</si>
  <si>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</si>
  <si>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</si>
  <si>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</si>
  <si>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</si>
  <si>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</si>
  <si>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</si>
  <si>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</si>
  <si>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Mdison Realty Capital  Fund IV Commitment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</si>
  <si>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</si>
  <si>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</si>
  <si>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</si>
  <si>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</si>
  <si>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</si>
  <si>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</si>
  <si>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</si>
  <si>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</si>
  <si>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</si>
  <si>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</si>
  <si>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</si>
  <si>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</si>
  <si>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</si>
  <si>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</si>
  <si>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</si>
  <si>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</si>
  <si>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</si>
  <si>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</si>
  <si>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2059</t>
  </si>
  <si>
    <t>Commitment Equitix MA 12 LP</t>
  </si>
  <si>
    <t>Commitment Astoria Power Partners Holding</t>
  </si>
  <si>
    <t>Commitment Insight Partners (Cayman) XI</t>
  </si>
  <si>
    <t>Commitment Madison Realty Capital Debt Fund V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</si>
  <si>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</si>
  <si>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</si>
  <si>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</si>
  <si>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</si>
  <si>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</si>
  <si>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2032</t>
  </si>
  <si>
    <t>Commitment ACP Series 3 Partnership</t>
  </si>
  <si>
    <t>2035</t>
  </si>
  <si>
    <t>Commitment Vintage Fund of Funds VI Access</t>
  </si>
  <si>
    <t>2033</t>
  </si>
  <si>
    <t>Commitment Vintage Fund of Funds VI Breakout</t>
  </si>
  <si>
    <t>Commitment Silver Lake Partners VI</t>
  </si>
  <si>
    <t>Commitment iCON Infrastructure Partners V</t>
  </si>
  <si>
    <t>Commitment Blackstone Capital Partners VIII</t>
  </si>
  <si>
    <t>Commitmen Gridiron Capital Parallel Fund IV</t>
  </si>
  <si>
    <t>Commitmen Brookfield European Real Estate Partners</t>
  </si>
  <si>
    <t>Commitmen KKR Asian Fund IV</t>
  </si>
  <si>
    <t>Commitmen Pagaya Opportunity</t>
  </si>
  <si>
    <t>Commitmen CVC Capital Partners VIII</t>
  </si>
  <si>
    <t>Commitmen Hetz Ventures Trigo Hetz</t>
  </si>
  <si>
    <t>מסגרת 1440 broadway owner (ny) llc</t>
  </si>
  <si>
    <t>Goldstreert 260 מסגרת</t>
  </si>
  <si>
    <t>540285947</t>
  </si>
  <si>
    <t>השכרה</t>
  </si>
  <si>
    <t>עמית א</t>
  </si>
  <si>
    <t>עמית ב</t>
  </si>
  <si>
    <t>עמית ג</t>
  </si>
  <si>
    <t>הלוואה לגורם 171</t>
  </si>
  <si>
    <t>הלוואה לגורם 166</t>
  </si>
  <si>
    <t>הלוואה לגורם 175</t>
  </si>
  <si>
    <t>הלוואה לגורם 169</t>
  </si>
  <si>
    <t>הלוואה לגורם 154</t>
  </si>
  <si>
    <t>הלוואה לגורם 165</t>
  </si>
  <si>
    <t>הלוואה לגורם 41</t>
  </si>
  <si>
    <t>הלוואה לגורם 164</t>
  </si>
  <si>
    <t>הלוואה לגורם 174</t>
  </si>
  <si>
    <t>הלוואה לגורם 162</t>
  </si>
  <si>
    <t>הלוואה לגורם 170</t>
  </si>
  <si>
    <t>הלוואה לגורם 158</t>
  </si>
  <si>
    <t>הלוואה לגורם 156</t>
  </si>
  <si>
    <t>הלוואה לגורם 168</t>
  </si>
  <si>
    <t>הלוואה לגורם 167</t>
  </si>
  <si>
    <t>הלוואה לגורם 155</t>
  </si>
  <si>
    <t>הלוואה לגורם 157</t>
  </si>
  <si>
    <t>הלוואה לגורם 134</t>
  </si>
  <si>
    <t>הלוואה לגורם 135</t>
  </si>
  <si>
    <t>הלוואה לגורם 136</t>
  </si>
  <si>
    <t>הלוואה לגורם 163</t>
  </si>
  <si>
    <t>הלוואה לגורם 159</t>
  </si>
  <si>
    <t>הלוואה לגורם 153</t>
  </si>
  <si>
    <t>הלוואה לגורם 137</t>
  </si>
  <si>
    <t>הלוואה לגורם 138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</si>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</sst>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6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6" fontId="3" fillId="3" borderId="0" xfId="1" applyNumberFormat="1" applyFont="1" applyFill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3" borderId="8" xfId="1" applyNumberFormat="1" applyFill="1" applyBorder="1" applyAlignment="1">
      <alignment horizontal="center"/>
    </xf>
    <xf numFmtId="14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/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10" fontId="0" fillId="3" borderId="8" xfId="1" applyNumberFormat="1" applyFont="1" applyFill="1" applyBorder="1" applyAlignment="1">
      <alignment horizontal="center"/>
    </xf>
    <xf numFmtId="0" fontId="0" fillId="3" borderId="8" xfId="1" applyNumberFormat="1" applyFon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4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4" fontId="0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0" fillId="3" borderId="34" xfId="2" applyNumberFormat="1" applyFont="1" applyFill="1" applyBorder="1" applyAlignment="1">
      <alignment horizontal="center"/>
    </xf>
    <xf numFmtId="4" fontId="0" fillId="3" borderId="5" xfId="1" applyNumberFormat="1" applyFont="1" applyFill="1" applyBorder="1"/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4" xfId="1" applyNumberFormat="1" applyFont="1" applyFill="1" applyBorder="1"/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1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43841E-E093-4850-90B1-07FFDEC6D076}" name="טבלה1" displayName="טבלה1" ref="A6:C42" totalsRowShown="0" headerRowBorderDxfId="614" tableBorderDxfId="615">
  <autoFilter ref="A6:C42" xr:uid="{70CE52B6-5FF9-4B11-98F4-123763616EE0}">
    <filterColumn colId="0" hiddenButton="1"/>
    <filterColumn colId="1" hiddenButton="1"/>
    <filterColumn colId="2" hiddenButton="1"/>
  </autoFilter>
  <tableColumns count="3">
    <tableColumn id="1" xr3:uid="{6F3D3689-A287-46DE-9871-E1477F750CC3}" name="עמודה ריקה" dataDxfId="613" dataCellStyle="היפר-קישור"/>
    <tableColumn id="2" xr3:uid="{AAEA334B-2E47-48AA-93CD-37B2832A46BF}" name="שווי הוגן" dataDxfId="612" dataCellStyle="Comma"/>
    <tableColumn id="3" xr3:uid="{E02D04D6-4717-4855-A628-D57F8F8E6499}" name="שיעור מנכסי השקעה" dataDxfId="611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724C94-1362-45FD-895B-8ADDA98E4675}" name="טבלה2" displayName="טבלה2" ref="B44:C68" totalsRowShown="0" headerRowDxfId="605" headerRowBorderDxfId="609" tableBorderDxfId="610" totalsRowBorderDxfId="608">
  <autoFilter ref="B44:C68" xr:uid="{47414731-8C5C-4ED7-8CA2-84B5F8318C81}">
    <filterColumn colId="0" hiddenButton="1"/>
    <filterColumn colId="1" hiddenButton="1"/>
  </autoFilter>
  <tableColumns count="2">
    <tableColumn id="1" xr3:uid="{E78B8A05-B135-4C23-B135-30CAF6365FE4}" name="שם המטבע" dataDxfId="607"/>
    <tableColumn id="2" xr3:uid="{4F81ADDE-94B3-4A9B-A3AA-48498388EC29}" name="שע&quot;ח" dataDxfId="60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79ED72-E858-4C93-A149-D61075D0B595}" name="טבלה3" displayName="טבלה3" ref="A6:K150" totalsRowShown="0" headerRowDxfId="591" headerRowBorderDxfId="603" tableBorderDxfId="604" headerRowCellStyle="Percent">
  <autoFilter ref="A6:K150" xr:uid="{901C4E1B-C89E-4934-9A7D-3EB1B57D83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683D60D-3D15-4389-9D8E-0EC12A64A13D}" name="שם המנפיק/שם נייר ערך" dataDxfId="602"/>
    <tableColumn id="2" xr3:uid="{F37E34CB-9074-4C35-B407-49015653C4CA}" name="מספר נ&quot;ע" dataDxfId="601" dataCellStyle="Percent"/>
    <tableColumn id="3" xr3:uid="{AE10B809-F84F-4EC2-8B65-1820016C4C96}" name="מספר מנפיק" dataDxfId="600" dataCellStyle="Percent"/>
    <tableColumn id="4" xr3:uid="{3E2EC205-1FF0-448C-B4F0-EF1380DD319C}" name="דירוג" dataDxfId="599" dataCellStyle="Percent"/>
    <tableColumn id="5" xr3:uid="{62F0A767-41C3-4F39-9835-E7E04FB3CE6B}" name="שם מדרג" dataDxfId="598" dataCellStyle="Percent"/>
    <tableColumn id="6" xr3:uid="{0432AB1C-876C-444D-97B9-713144ECF8C0}" name="סוג מטבע" dataDxfId="597" dataCellStyle="Percent"/>
    <tableColumn id="7" xr3:uid="{C04B5ADD-FCDB-4846-963B-1FA9F4823799}" name="שעור ריבית" dataDxfId="596" dataCellStyle="Percent"/>
    <tableColumn id="8" xr3:uid="{B1DEAA7A-FDAC-42E3-93DE-920C5A0B38B6}" name="תשואה לפדיון" dataDxfId="595" dataCellStyle="Percent"/>
    <tableColumn id="9" xr3:uid="{004CD855-99B4-4D38-9ED1-C453D89E4361}" name="שווי שוק" dataDxfId="594" dataCellStyle="Comma"/>
    <tableColumn id="10" xr3:uid="{CB93E211-0229-4772-9BE4-7FDDBEC58588}" name="שעור מנכסי אפיק ההשקעה" dataDxfId="593" dataCellStyle="Percent"/>
    <tableColumn id="11" xr3:uid="{CCB58F81-DE7D-4743-BCFE-C04E6B03E0EE}" name="שעור מנכסי השקעה" dataDxfId="592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9D0A1B-DCEE-45CF-8E81-0AE6F125E9CA}" name="טבלה4" displayName="טבלה4" ref="A7:Q49" totalsRowShown="0" headerRowDxfId="571" headerRowBorderDxfId="589" tableBorderDxfId="590" headerRowCellStyle="Percent">
  <autoFilter ref="A7:Q49" xr:uid="{84102B91-1823-4E26-BAF5-53731D958D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E6D8846D-83C5-4239-82D7-508394900065}" name="שם המנפיק/שם נייר ערך" dataDxfId="588"/>
    <tableColumn id="2" xr3:uid="{4931A062-9A13-4F93-A40F-E654F5C3B83E}" name="מספר נ&quot;ע" dataDxfId="587" dataCellStyle="Percent"/>
    <tableColumn id="3" xr3:uid="{A0C39BCA-42C6-479C-B04C-CAE4FAFC7613}" name="זירת מסחר" dataDxfId="586" dataCellStyle="Percent"/>
    <tableColumn id="4" xr3:uid="{9F899B49-44F2-4CE6-B6BC-550A64EC8828}" name="דירוג" dataDxfId="585" dataCellStyle="Percent"/>
    <tableColumn id="5" xr3:uid="{3DE13C78-BE5E-405A-BB1B-3025B24A6EA4}" name="שם מדרג" dataDxfId="584" dataCellStyle="Percent"/>
    <tableColumn id="6" xr3:uid="{1461342C-850E-4E90-A540-39364852E3F6}" name="תאריך רכישה" dataDxfId="583" dataCellStyle="Percent"/>
    <tableColumn id="7" xr3:uid="{359FE20F-0E6A-489D-90DA-B9925DA2A365}" name="מח&quot;מ" dataDxfId="582" dataCellStyle="Percent"/>
    <tableColumn id="8" xr3:uid="{83A2A288-0D8A-417B-9604-07074AFF0399}" name="סוג מטבע" dataDxfId="581" dataCellStyle="Percent"/>
    <tableColumn id="9" xr3:uid="{63085ED2-BD92-4456-823F-B12AE91FEDC2}" name="שעור ריבית" dataDxfId="580" dataCellStyle="Percent"/>
    <tableColumn id="10" xr3:uid="{5B637C7F-7FDC-4D00-931C-556D8E6FA912}" name="תשואה לפדיון" dataDxfId="579" dataCellStyle="Percent"/>
    <tableColumn id="11" xr3:uid="{6961C1B6-0A11-4C0A-8A0C-47C0AB3A7BB7}" name="ערך נקוב" dataDxfId="578" dataCellStyle="Percent"/>
    <tableColumn id="12" xr3:uid="{1D886D1B-749C-464F-BDEF-95F65280EF8B}" name="שער" dataDxfId="577" dataCellStyle="Percent"/>
    <tableColumn id="13" xr3:uid="{7DD8FD4B-EC40-4891-A9AE-349DDD500EB6}" name="פדיון/ריבית לקבל" dataDxfId="576" dataCellStyle="Percent"/>
    <tableColumn id="14" xr3:uid="{86ACF324-14A1-4F05-AC1E-6B33BFB5B17C}" name="שווי שוק" dataDxfId="575" dataCellStyle="Comma"/>
    <tableColumn id="15" xr3:uid="{CA022A97-A95F-4D95-8B09-11518BACCC51}" name="שעור מערך נקוב מונפק" dataDxfId="574" dataCellStyle="Percent"/>
    <tableColumn id="16" xr3:uid="{C13D6EE5-9BCA-47D7-8CEF-799E45A2D3E8}" name="שעור מנכסי אפיק ההשקעה" dataDxfId="573" dataCellStyle="Percent"/>
    <tableColumn id="17" xr3:uid="{A55FB3CC-A86F-41F0-B3B7-92CE40075E2B}" name="שעור מנכסי השקעה" dataDxfId="572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A69E58-12C7-4C1D-9B86-8D355F55046D}" name="טבלה5" displayName="טבלה5" ref="A7:T17" totalsRowShown="0" headerRowDxfId="548" headerRowBorderDxfId="569" tableBorderDxfId="570" headerRowCellStyle="Percent">
  <autoFilter ref="A7:T17" xr:uid="{14C9BB99-B7CC-4445-8BA3-22E36AE252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DD4BAA12-283D-4C70-A3AC-F2C12BD5A8CF}" name="שם המנפיק/שם נייר ערך" dataDxfId="568"/>
    <tableColumn id="2" xr3:uid="{7EAB78FB-265D-427B-9987-C270F14EC177}" name="מספר נ&quot;ע" dataDxfId="567" dataCellStyle="Percent"/>
    <tableColumn id="3" xr3:uid="{8E2EF331-335A-4668-8FC0-217654593788}" name="זירת מסחר" dataDxfId="566" dataCellStyle="Percent"/>
    <tableColumn id="4" xr3:uid="{92AD949F-2932-4D00-B134-07F617BAFCD6}" name="ספק מידע" dataDxfId="565" dataCellStyle="Percent"/>
    <tableColumn id="5" xr3:uid="{31852B8D-D8C4-4499-82A7-F9F7B97E2195}" name="מספר מנפיק" dataDxfId="564" dataCellStyle="Percent"/>
    <tableColumn id="6" xr3:uid="{7BE52687-867E-42E6-AC61-F78F05B1DC18}" name="ענף מסחר" dataDxfId="563" dataCellStyle="Percent"/>
    <tableColumn id="7" xr3:uid="{2EB18753-F304-4672-A5E9-EFB70CFB30F2}" name="דירוג" dataDxfId="562" dataCellStyle="Percent"/>
    <tableColumn id="8" xr3:uid="{541A9781-8FEA-4982-B72D-BF00DFA814E5}" name="שם מדרג" dataDxfId="561" dataCellStyle="Percent"/>
    <tableColumn id="9" xr3:uid="{6F30B668-B2D6-4A44-B613-9A5F51A5D273}" name="תאריך רכישה" dataDxfId="560" dataCellStyle="Percent"/>
    <tableColumn id="10" xr3:uid="{5AC6B034-2A51-40B0-993B-AC777D07D31E}" name="מח&quot;מ" dataDxfId="559" dataCellStyle="Percent"/>
    <tableColumn id="11" xr3:uid="{63F68453-282E-4A69-9ECE-617513391CD7}" name="סוג מטבע" dataDxfId="558" dataCellStyle="Percent"/>
    <tableColumn id="12" xr3:uid="{CE0DC21B-10B7-457D-BACC-6AFB77CEF713}" name="שעור ריבית" dataDxfId="557" dataCellStyle="Percent"/>
    <tableColumn id="13" xr3:uid="{4F096A33-5A13-49CC-B4CD-8AE21736BFC7}" name="תשואה לפדיון" dataDxfId="556" dataCellStyle="Percent"/>
    <tableColumn id="14" xr3:uid="{A093A434-22A6-4EFC-AEC0-ED93DE31ECC8}" name="ערך נקוב" dataDxfId="555" dataCellStyle="Percent"/>
    <tableColumn id="15" xr3:uid="{77DF1651-CC18-499F-82E0-400B3873B936}" name="שער" dataDxfId="554" dataCellStyle="Percent"/>
    <tableColumn id="16" xr3:uid="{E890C6F5-93BB-4D82-BF9F-50A5F02C01BA}" name="פדיון/ריבית לקבל" dataDxfId="553" dataCellStyle="Percent"/>
    <tableColumn id="17" xr3:uid="{4C4BA31D-0EB0-4AE7-9D54-13A70D4E0ABF}" name="שווי שוק" dataDxfId="552" dataCellStyle="Comma"/>
    <tableColumn id="18" xr3:uid="{54DD85E1-CBC4-4162-8B23-DBB20003C1CF}" name="שעור מערך נקוב מונפק" dataDxfId="551" dataCellStyle="Percent"/>
    <tableColumn id="19" xr3:uid="{8C58907A-7666-406F-AFE8-A758A35310A9}" name="שעור מנכסי אפיק ההשקעה" dataDxfId="550" dataCellStyle="Percent"/>
    <tableColumn id="20" xr3:uid="{26D02F3B-91F8-4464-A689-83F06B4A4FFD}" name="שעור מנכסי השקעה" dataDxfId="549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F0B11D-44E1-468F-8D37-6FFD6919FA18}" name="טבלה6" displayName="טבלה6" ref="A7:T336" totalsRowShown="0" headerRowDxfId="524" dataDxfId="525" headerRowBorderDxfId="546" tableBorderDxfId="547" headerRowCellStyle="Percent" dataCellStyle="Percent">
  <autoFilter ref="A7:T336" xr:uid="{B35961AD-AD8E-49A2-AFFE-4F416C1E55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E0E3B256-7C8A-4C43-B594-56DAB8C4B0D5}" name="שם המנפיק/שם נייר ערך" dataDxfId="545"/>
    <tableColumn id="2" xr3:uid="{332321B3-D93C-4914-932F-6F0597AD3662}" name="מספר נ&quot;ע" dataDxfId="544" dataCellStyle="Percent"/>
    <tableColumn id="3" xr3:uid="{6D6A8B10-A147-43C7-9F4E-738625E4892A}" name="זירת מסחר" dataDxfId="543" dataCellStyle="Percent"/>
    <tableColumn id="4" xr3:uid="{CF37B493-64E0-45DF-9DE8-EFBD7EAAA58D}" name="ספק מידע" dataDxfId="542" dataCellStyle="Percent"/>
    <tableColumn id="5" xr3:uid="{E26F83A0-D3BA-46AC-BE78-F7E3106B1774}" name="מספר מנפיק" dataDxfId="541" dataCellStyle="Percent"/>
    <tableColumn id="6" xr3:uid="{B1C06A46-491C-4235-889D-16ACF70DF625}" name="ענף מסחר" dataDxfId="540" dataCellStyle="Percent"/>
    <tableColumn id="7" xr3:uid="{1B7C880A-AB96-459F-AC3E-F224797E40CA}" name="דירוג" dataDxfId="539" dataCellStyle="Percent"/>
    <tableColumn id="8" xr3:uid="{CACEBA3F-1670-49AD-86A4-9D37881AC268}" name="שם מדרג" dataDxfId="538" dataCellStyle="Percent"/>
    <tableColumn id="9" xr3:uid="{D8886FC7-9824-4476-82F1-3EF627AA4829}" name="תאריך רכישה" dataDxfId="537" dataCellStyle="Percent"/>
    <tableColumn id="10" xr3:uid="{3DC97C12-233F-4B7C-82C0-AC7F0E0E339B}" name="מח&quot;מ" dataDxfId="536" dataCellStyle="Percent"/>
    <tableColumn id="11" xr3:uid="{8493CA2E-5A49-4B13-87A5-5A806511835D}" name="סוג מטבע" dataDxfId="535" dataCellStyle="Percent"/>
    <tableColumn id="12" xr3:uid="{3D1D43A0-3871-439D-A01F-5CE4484B5BF8}" name="שעור ריבית" dataDxfId="534" dataCellStyle="Percent"/>
    <tableColumn id="13" xr3:uid="{753CB91C-F1B0-4253-A01F-C0B4B22CCEB4}" name="תשואה לפדיון" dataDxfId="533" dataCellStyle="Percent"/>
    <tableColumn id="14" xr3:uid="{6F495D1C-BF83-4ABE-8ABD-8D583B8BD31C}" name="ערך נקוב" dataDxfId="532" dataCellStyle="Percent"/>
    <tableColumn id="15" xr3:uid="{85C60215-D125-4A32-97CB-562EA6618F5F}" name="שער" dataDxfId="531" dataCellStyle="Percent"/>
    <tableColumn id="16" xr3:uid="{0CCED478-D1DF-4F40-AA13-7F40170FCC8C}" name="פדיון/ריבית לקבל" dataDxfId="530" dataCellStyle="Comma"/>
    <tableColumn id="17" xr3:uid="{AD211653-D9F7-4662-956A-5F843B49F182}" name="שווי שוק" dataDxfId="529" dataCellStyle="Comma"/>
    <tableColumn id="18" xr3:uid="{89E0733B-EB25-4240-82E7-7167B09714B1}" name="שעור מערך נקוב מונפק" dataDxfId="528" dataCellStyle="Percent"/>
    <tableColumn id="19" xr3:uid="{38E64B07-AFAA-487E-99A7-AE789CDECFF1}" name="שעור מנכסי אפיק ההשקעה" dataDxfId="527" dataCellStyle="Percent"/>
    <tableColumn id="20" xr3:uid="{ABDC227D-F70D-4AA1-9346-00BA62A58762}" name="שעור מנכסי השקעה" dataDxfId="526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B6DD01-708C-408E-A25D-6292C04189DC}" name="טבלה7" displayName="טבלה7" ref="A7:N319" totalsRowShown="0" headerRowDxfId="506" dataDxfId="507" headerRowBorderDxfId="522" tableBorderDxfId="523" headerRowCellStyle="Percent" dataCellStyle="Percent">
  <autoFilter ref="A7:N319" xr:uid="{E772EDEB-15F5-4A7B-87B0-CD0D498358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3C039A7-87E8-459B-99B3-2ED25D600675}" name="שם המנפיק/שם נייר ערך" dataDxfId="521"/>
    <tableColumn id="2" xr3:uid="{92B2CFCC-4BB5-4FDA-A405-5B88709B23A1}" name="מספר נ&quot;ע" dataDxfId="520" dataCellStyle="Percent"/>
    <tableColumn id="3" xr3:uid="{07ACBD6C-9117-41E6-83BB-A19F283F0249}" name="זירת מסחר" dataDxfId="519" dataCellStyle="Percent"/>
    <tableColumn id="4" xr3:uid="{97077048-37E7-4176-9050-E6E4077C03B9}" name="ספק מידע" dataDxfId="518" dataCellStyle="Percent"/>
    <tableColumn id="5" xr3:uid="{D20ECD1E-898B-4F91-AA27-BCFDF2746137}" name="מספר מנפיק" dataDxfId="517" dataCellStyle="Percent"/>
    <tableColumn id="6" xr3:uid="{091A3725-DC45-4DF7-B1BF-2BB1667BEE01}" name="ענף מסחר" dataDxfId="516" dataCellStyle="Percent"/>
    <tableColumn id="7" xr3:uid="{0ECC69B0-2EF6-4135-99B8-9C03695148C1}" name="סוג מטבע" dataDxfId="515" dataCellStyle="Percent"/>
    <tableColumn id="8" xr3:uid="{029C98CC-7DD4-4097-8104-A69DF67D0747}" name="ערך נקוב" dataDxfId="514" dataCellStyle="Percent"/>
    <tableColumn id="9" xr3:uid="{FA9B9D4C-5708-4A87-B724-15EAA61AEC3A}" name="שער" dataDxfId="513" dataCellStyle="Percent"/>
    <tableColumn id="10" xr3:uid="{915916E8-CCC4-412D-8903-3366ECDAB990}" name="פדיון/ריבית לקבל" dataDxfId="512" dataCellStyle="Percent"/>
    <tableColumn id="11" xr3:uid="{06AEFCBA-8503-46C2-9999-110888091386}" name="שווי שוק" dataDxfId="511" dataCellStyle="Comma"/>
    <tableColumn id="12" xr3:uid="{7718C89C-2607-46EF-80D4-761D917FAF3C}" name="שעור מערך נקוב מונפק" dataDxfId="510" dataCellStyle="Percent"/>
    <tableColumn id="13" xr3:uid="{570CB024-5920-483E-9A2C-190C9B7E9BF5}" name="שעור מנכסי אפיק ההשקעה" dataDxfId="509" dataCellStyle="Percent"/>
    <tableColumn id="14" xr3:uid="{F4ED2B62-1524-4801-9985-4F7FC3073410}" name="שעור מנכסי השקעה" dataDxfId="508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15A51F-87D4-469A-B34E-6E64BE3E719D}" name="טבלה8" displayName="טבלה8" ref="A7:M109" totalsRowShown="0" headerRowDxfId="490" headerRowBorderDxfId="504" tableBorderDxfId="505" headerRowCellStyle="Percent">
  <autoFilter ref="A7:M109" xr:uid="{53749BB0-E9DE-4D09-BBD3-69D9A3AEAD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476CFEE0-FDD0-4EB1-B744-B2C14689915D}" name="שם המנפיק/שם נייר ערך" dataDxfId="503"/>
    <tableColumn id="2" xr3:uid="{5A12418E-E15A-4727-BF1F-00DAE411E9BF}" name="מספר נ&quot;ע" dataDxfId="502" dataCellStyle="Percent"/>
    <tableColumn id="3" xr3:uid="{E18B2DCB-BDEA-4227-84A4-842F4F7DBC51}" name="זירת מסחר" dataDxfId="501" dataCellStyle="Percent"/>
    <tableColumn id="4" xr3:uid="{2F7824E2-2CCB-46EA-B958-6055815596B5}" name="מספר מנפיק" dataDxfId="500" dataCellStyle="Percent"/>
    <tableColumn id="5" xr3:uid="{D285949F-50D3-48EC-AE17-33F9E702B85E}" name="ענף מסחר" dataDxfId="499" dataCellStyle="Percent"/>
    <tableColumn id="6" xr3:uid="{E0AE413D-6088-4AA0-8919-0B97ABCC42C0}" name="סוג מטבע" dataDxfId="498" dataCellStyle="Percent"/>
    <tableColumn id="7" xr3:uid="{93A51A3C-A95C-4E88-AAC3-45B4C652D9D2}" name="ערך נקוב" dataDxfId="497" dataCellStyle="Percent"/>
    <tableColumn id="8" xr3:uid="{A6F725EE-AA8D-4406-B82B-50FD52CCF907}" name="שער" dataDxfId="496" dataCellStyle="Percent"/>
    <tableColumn id="9" xr3:uid="{A3F29A29-256A-48FB-B2EB-8CE2AB397244}" name="פדיון/ריבית לקבל" dataDxfId="495" dataCellStyle="Comma"/>
    <tableColumn id="10" xr3:uid="{0390024E-F4E9-4241-9392-6A48A84C496D}" name="שווי שוק" dataDxfId="494" dataCellStyle="Comma"/>
    <tableColumn id="11" xr3:uid="{DCBF9C1C-5456-4B2C-A475-942AA3A04272}" name="שעור מערך נקוב מונפק" dataDxfId="493" dataCellStyle="Percent"/>
    <tableColumn id="12" xr3:uid="{0A014493-339D-4593-A7F9-C9BDD6EB2D73}" name="שעור מנכסי אפיק ההשקעה" dataDxfId="492" dataCellStyle="Percent"/>
    <tableColumn id="13" xr3:uid="{EF1BD1FE-8767-4D56-B9AF-8BFF4D31A3FF}" name="שעור מנכסי השקעה" dataDxfId="491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DCEF24-80DC-411D-9327-114AA68F9112}" name="טבלה9" displayName="טבלה9" ref="A7:N58" totalsRowShown="0" headerRowDxfId="472" dataDxfId="473" headerRowBorderDxfId="488" tableBorderDxfId="489" headerRowCellStyle="Percent" dataCellStyle="Percent">
  <autoFilter ref="A7:N58" xr:uid="{3372CFFF-6167-4BCB-A598-35A0B68EA0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2D3AF1C4-E4FC-43EE-9FD0-331CE0406B6D}" name="שם המנפיק/שם נייר ערך" dataDxfId="487"/>
    <tableColumn id="2" xr3:uid="{C73BD3F0-B1A3-4A79-8E07-0E8C0483C8A1}" name="מספר נ&quot;ע" dataDxfId="486" dataCellStyle="Percent"/>
    <tableColumn id="3" xr3:uid="{82AAF87D-012F-4E39-82A2-E7E3EE90DBE3}" name="זירת מסחר" dataDxfId="485" dataCellStyle="Percent"/>
    <tableColumn id="4" xr3:uid="{83E1FBF3-A5B7-4B6D-9A77-F2B7102D2F20}" name="מספר מנפיק" dataDxfId="484" dataCellStyle="Percent"/>
    <tableColumn id="5" xr3:uid="{8B46FEF6-97FF-40C0-82AD-250444BC387B}" name="ענף מסחר" dataDxfId="483" dataCellStyle="Percent"/>
    <tableColumn id="6" xr3:uid="{27288D28-6394-4A39-96EA-9E03467A61AB}" name="דירוג" dataDxfId="482" dataCellStyle="Percent"/>
    <tableColumn id="7" xr3:uid="{377813D8-C535-4EC7-96CF-4200B4BBB873}" name="שם מדרג" dataDxfId="481" dataCellStyle="Percent"/>
    <tableColumn id="8" xr3:uid="{59444028-9EBB-4CAA-933F-5C3C45943C23}" name="סוג מטבע" dataDxfId="480" dataCellStyle="Percent"/>
    <tableColumn id="9" xr3:uid="{C34142EC-207F-490E-A045-30F918CC3D77}" name="ערך נקוב" dataDxfId="479" dataCellStyle="Percent"/>
    <tableColumn id="10" xr3:uid="{6D67D948-7EAE-4867-9C43-51CD392B1EB5}" name="שער" dataDxfId="478" dataCellStyle="Percent"/>
    <tableColumn id="11" xr3:uid="{85D5D8B7-8D17-4B7F-B822-389F93F0EAD3}" name="שווי שוק" dataDxfId="477" dataCellStyle="Comma"/>
    <tableColumn id="12" xr3:uid="{9038E2C2-C26A-4B4B-86AE-9ADF47C5A3AB}" name="שעור מערך נקוב מונפק" dataDxfId="476" dataCellStyle="Percent"/>
    <tableColumn id="13" xr3:uid="{74768AEC-E665-4F28-80EC-95C0CB5B31D6}" name="שעור מנכסי אפיק ההשקעה" dataDxfId="475" dataCellStyle="Percent"/>
    <tableColumn id="14" xr3:uid="{8BCCEBF5-8E94-4DA2-AD4E-4ADFA761E6B7}" name="שעור מנכסי השקעה" dataDxfId="474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26513C1-E4FC-4099-98DA-AA69E1E21831}" name="טבלה10" displayName="טבלה10" ref="A7:K17" totalsRowShown="0" headerRowDxfId="467" headerRowBorderDxfId="470" tableBorderDxfId="471" headerRowCellStyle="Percent">
  <autoFilter ref="A7:K17" xr:uid="{028B2140-CEB4-4CA8-966E-009A4F8EFB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5F644AF-7B6D-403E-BC83-60B8473AF609}" name="שם המנפיק/שם נייר ערך" dataDxfId="469"/>
    <tableColumn id="2" xr3:uid="{8F351373-3D2A-4750-B332-9DABF4004A18}" name="מספר נ&quot;ע"/>
    <tableColumn id="3" xr3:uid="{A5A5D6E5-94E6-4801-80D8-6FD0680AAA88}" name="זירת מסחר"/>
    <tableColumn id="4" xr3:uid="{75CB53EF-592A-477E-8D1E-0B572796D6F6}" name="ענף מסחר"/>
    <tableColumn id="5" xr3:uid="{4DED0B63-0331-4CC0-9254-4820C82FC72B}" name="סוג מטבע"/>
    <tableColumn id="6" xr3:uid="{0FB62D76-31AB-4A3A-A34A-DE9325AA361A}" name="ערך נקוב"/>
    <tableColumn id="7" xr3:uid="{162071F9-C921-42D9-AB92-1D140ABFC338}" name="שער"/>
    <tableColumn id="8" xr3:uid="{5466047C-92D9-4F4E-A6C3-FAB1A451BF22}" name="שווי שוק" dataDxfId="468" dataCellStyle="Comma"/>
    <tableColumn id="9" xr3:uid="{605EA3D5-9E6B-42DE-99C4-D132A35B19D7}" name="שעור מערך נקוב מונפק"/>
    <tableColumn id="10" xr3:uid="{E05A649F-4F31-480E-B9B9-5B50944A7FE5}" name="שעור מנכסי אפיק ההשקעה"/>
    <tableColumn id="11" xr3:uid="{1F5400D5-B6A1-40EB-A5CB-114456686434}" name="שעור מנכסי השקעה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C28841B-121D-4149-87D4-D407577912F6}" name="טבלה11" displayName="טבלה11" ref="A7:K54" totalsRowShown="0" headerRowDxfId="453" headerRowBorderDxfId="465" tableBorderDxfId="466" headerRowCellStyle="Percent">
  <autoFilter ref="A7:K54" xr:uid="{8EE7FBD9-33EE-43A3-96AE-9020EB107C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168CF04-904B-4DA5-BF9B-B6FEDB3DD7E3}" name="שם המנפיק/שם נייר ערך" dataDxfId="464"/>
    <tableColumn id="2" xr3:uid="{77A03514-A90A-41FE-946B-A1988FCEEF69}" name="מספר נ&quot;ע" dataDxfId="463" dataCellStyle="Percent"/>
    <tableColumn id="3" xr3:uid="{B2E5BC6A-950F-4198-9506-144FB9FF9921}" name="זירת מסחר" dataDxfId="462" dataCellStyle="Percent"/>
    <tableColumn id="4" xr3:uid="{12C57131-CB13-4B22-BDCC-C844418257BF}" name="ענף מסחר" dataDxfId="461" dataCellStyle="Percent"/>
    <tableColumn id="5" xr3:uid="{00C33876-C286-4ED3-99BD-5FA7E32E805C}" name="סוג מטבע" dataDxfId="460" dataCellStyle="Percent"/>
    <tableColumn id="6" xr3:uid="{2F215794-FA3F-4EBD-B74C-D83D1631AAD4}" name="ערך נקוב" dataDxfId="459" dataCellStyle="Percent"/>
    <tableColumn id="7" xr3:uid="{A4B98F47-0C43-45D0-B302-BA20E04846E0}" name="שער" dataDxfId="458" dataCellStyle="Percent"/>
    <tableColumn id="8" xr3:uid="{8B4CBEC9-0AC0-457B-A963-9A4F5802A66B}" name="שווי שוק" dataDxfId="457" dataCellStyle="Comma"/>
    <tableColumn id="9" xr3:uid="{AD2387A3-8EDC-49F2-91C7-8D51EC0612F4}" name="שעור מערך נקוב מונפק" dataDxfId="456" dataCellStyle="Percent"/>
    <tableColumn id="10" xr3:uid="{C0D48001-59D3-4714-B719-DBFD51AB8DEA}" name="שעור מנכסי אפיק ההשקעה" dataDxfId="455" dataCellStyle="Percent"/>
    <tableColumn id="11" xr3:uid="{01B49906-EE57-4EE7-A6BA-65E5A20D668A}" name="שעור מנכסי השקעה" dataDxfId="454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8FFC760-B4D4-4259-823E-2F3EDDC94AFC}" name="טבלה12" displayName="טבלה12" ref="A7:J44" totalsRowShown="0" headerRowDxfId="440" headerRowBorderDxfId="451" tableBorderDxfId="452" headerRowCellStyle="Percent">
  <autoFilter ref="A7:J44" xr:uid="{A5ABCC06-19D4-4DC7-A312-EABE698794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83639E2F-BFFA-48F5-A4C0-E1DD17D9873F}" name="שם המנפיק/שם נייר ערך" dataDxfId="450"/>
    <tableColumn id="2" xr3:uid="{344709F0-9898-4B4B-BA11-35513D952212}" name="מספר נ&quot;ע" dataDxfId="449" dataCellStyle="Percent"/>
    <tableColumn id="3" xr3:uid="{6CF06F8D-E2AB-4269-9D77-6DDD1003BF0A}" name="זירת מסחר" dataDxfId="448" dataCellStyle="Percent"/>
    <tableColumn id="4" xr3:uid="{88045489-2730-4BB3-9A18-1EA2031E2AB3}" name="ענף מסחר" dataDxfId="447" dataCellStyle="Percent"/>
    <tableColumn id="5" xr3:uid="{85E71E86-888E-415A-9ADC-A4A8B7763C5C}" name="סוג מטבע" dataDxfId="446" dataCellStyle="Percent"/>
    <tableColumn id="6" xr3:uid="{89681520-C47E-4871-A5A8-3C3096C84F6F}" name="ערך נקוב" dataDxfId="445" dataCellStyle="Percent"/>
    <tableColumn id="7" xr3:uid="{2C806F9E-4803-49FA-B2BB-339BD436929C}" name="שער" dataDxfId="444" dataCellStyle="Percent"/>
    <tableColumn id="8" xr3:uid="{2346E5CC-9B8D-4541-876B-98B99D36F0E2}" name="שווי שוק" dataDxfId="443" dataCellStyle="Comma"/>
    <tableColumn id="9" xr3:uid="{4DF919AF-F9A8-402A-AA9A-5A714790EAB9}" name="שעור מנכסי אפיק ההשקעה" dataDxfId="442" dataCellStyle="Percent"/>
    <tableColumn id="10" xr3:uid="{6DF68E5F-7033-4765-9F0D-8255C53771C1}" name="שעור מנכסי השקעה" dataDxfId="441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B957366-EE28-4589-A429-C48966DB7180}" name="טבלה13" displayName="טבלה13" ref="A7:P29" totalsRowShown="0" headerRowDxfId="420" dataDxfId="421" headerRowBorderDxfId="438" tableBorderDxfId="439" headerRowCellStyle="Percent" dataCellStyle="Percent">
  <autoFilter ref="A7:P29" xr:uid="{1DEB4B85-9BCB-4C87-969E-0323AC5956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DB33E841-3503-4CA4-A748-12DAA0C7A7F6}" name="שם המנפיק/שם נייר ערך" dataDxfId="437"/>
    <tableColumn id="2" xr3:uid="{5E1996F7-3473-4338-8982-B5A76C1BC926}" name="מספר נ&quot;ע" dataDxfId="436" dataCellStyle="Percent"/>
    <tableColumn id="3" xr3:uid="{311D0473-422F-4AC4-9935-0D2EA2601F39}" name="נכס הבסיס" dataDxfId="435" dataCellStyle="Percent"/>
    <tableColumn id="4" xr3:uid="{B7B95ABA-C8DB-4CD1-A3F7-D94BF9E9A4A4}" name="דירוג" dataDxfId="434" dataCellStyle="Percent"/>
    <tableColumn id="5" xr3:uid="{BAD15AD6-3A2A-4C52-A5FC-1CFF0FE4298F}" name="שם מדרג" dataDxfId="433" dataCellStyle="Percent"/>
    <tableColumn id="6" xr3:uid="{7D6364C0-461E-4369-B193-4D0D08212AB9}" name="תאריך רכישה" dataDxfId="432" dataCellStyle="Percent"/>
    <tableColumn id="7" xr3:uid="{1017DDAB-B717-4EEF-9D80-84F16ABA9CC8}" name="מח&quot;מ" dataDxfId="431" dataCellStyle="Percent"/>
    <tableColumn id="8" xr3:uid="{53F7F648-3E92-40C6-AB84-EB4C11832522}" name="סוג מטבע" dataDxfId="430" dataCellStyle="Percent"/>
    <tableColumn id="9" xr3:uid="{739EE528-37CD-488E-A218-A38CB23271FC}" name="שעור ריבית" dataDxfId="429" dataCellStyle="Percent"/>
    <tableColumn id="10" xr3:uid="{0DC6D12A-C362-48A6-8AE4-49B038EA8234}" name="תשואה לפדיון" dataDxfId="428" dataCellStyle="Percent"/>
    <tableColumn id="11" xr3:uid="{9043FF53-8344-4124-A5FB-C212CFD3904B}" name="ערך נקוב" dataDxfId="427" dataCellStyle="Percent"/>
    <tableColumn id="12" xr3:uid="{5F596D22-E14E-4A6D-97A9-C421CFDA0E4A}" name="שער" dataDxfId="426" dataCellStyle="Percent"/>
    <tableColumn id="13" xr3:uid="{4B446F73-0B02-4FE0-B007-9578F8571DF9}" name="שווי שוק" dataDxfId="425" dataCellStyle="Comma"/>
    <tableColumn id="14" xr3:uid="{C4589D9B-BF4E-4FA9-B3D5-06C13E3EF0D2}" name="שעור מערך נקוב מונפק" dataDxfId="424" dataCellStyle="Percent"/>
    <tableColumn id="15" xr3:uid="{6E04639C-3BDF-45E1-9BD1-2B0892A6A651}" name="שעור מנכסי אפיק ההשקעה" dataDxfId="423" dataCellStyle="Percent"/>
    <tableColumn id="16" xr3:uid="{8F8E5CB0-F7E0-4FF9-A908-1567E6DD9091}" name="שעור מנכסי השקעה" dataDxfId="422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7DC7E01-BBD0-4533-8F8B-1C93F5B9C609}" name="טבלה14" displayName="טבלה14" ref="A7:O19" totalsRowShown="0" headerRowDxfId="402" headerRowBorderDxfId="418" tableBorderDxfId="419" headerRowCellStyle="Percent">
  <autoFilter ref="A7:O19" xr:uid="{DE28318E-DF1E-47DA-B3C5-2F44029E38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AFDFCD8-5BDE-4BD2-AF54-638CA26D62CD}" name="שם המנפיק/שם נייר ערך" dataDxfId="417"/>
    <tableColumn id="2" xr3:uid="{625BD3F2-2366-4D03-89A3-A0F3AB1BF71B}" name="מספר נ&quot;ע" dataDxfId="416" dataCellStyle="Percent"/>
    <tableColumn id="3" xr3:uid="{85AA3362-F8EF-4724-8D7A-21455C42F48C}" name="דירוג" dataDxfId="415" dataCellStyle="Percent"/>
    <tableColumn id="4" xr3:uid="{665BB939-B167-4D75-83F9-36C0EA31A5B3}" name="שם מדרג" dataDxfId="414" dataCellStyle="Percent"/>
    <tableColumn id="5" xr3:uid="{B62435A5-042F-46E6-A00B-BC15064E556E}" name="תאריך רכישה" dataDxfId="413" dataCellStyle="Percent"/>
    <tableColumn id="6" xr3:uid="{2051B36D-0B4F-4ECD-99D1-8E7BF8C69456}" name="מח&quot;מ" dataDxfId="412" dataCellStyle="Percent"/>
    <tableColumn id="7" xr3:uid="{0F5C2519-FE48-46E5-8847-6324AB3DCC81}" name="סוג מטבע" dataDxfId="411" dataCellStyle="Percent"/>
    <tableColumn id="8" xr3:uid="{FD64B2D7-3D87-46E8-B229-581ECA8880E9}" name="שעור ריבית" dataDxfId="410" dataCellStyle="Percent"/>
    <tableColumn id="9" xr3:uid="{BD69F484-E8E5-4CF9-AF53-3A617CB28A07}" name="תשואה לפדיון" dataDxfId="409" dataCellStyle="Percent"/>
    <tableColumn id="10" xr3:uid="{94016563-0F4E-4CE2-A209-57DA84953B46}" name="ערך נקוב" dataDxfId="408" dataCellStyle="Percent"/>
    <tableColumn id="11" xr3:uid="{D2B9D8A7-9B82-4AD9-AE89-06717E436B68}" name="שער" dataDxfId="407" dataCellStyle="Percent"/>
    <tableColumn id="12" xr3:uid="{13154146-7553-4AC5-A40D-9B95E2835C1B}" name="שווי הוגן" dataDxfId="406" dataCellStyle="Comma"/>
    <tableColumn id="13" xr3:uid="{2F0325C8-C85C-4959-B4CE-6C07E50DDF00}" name="שעור מערך נקוב מונפק" dataDxfId="405" dataCellStyle="Percent"/>
    <tableColumn id="14" xr3:uid="{EF358C5B-8764-44C6-9320-B529C75680AC}" name="שעור מנכסי אפיק ההשקעה" dataDxfId="404" dataCellStyle="Percent"/>
    <tableColumn id="15" xr3:uid="{A8E31F3C-B34E-4442-9127-DA7229EB834D}" name="שעור מנכסי השקעה" dataDxfId="403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CD65202-780F-4AAE-A1D7-FD0ECFD891E0}" name="טבלה15" displayName="טבלה15" ref="A7:R19" totalsRowShown="0" headerRowDxfId="381" headerRowBorderDxfId="400" tableBorderDxfId="401" headerRowCellStyle="Percent">
  <autoFilter ref="A7:R19" xr:uid="{13815ED0-6D96-4E07-9261-DA3027C99B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5D9AF37-0D91-4A6F-BF42-2748834763EA}" name="שם המנפיק/שם נייר ערך" dataDxfId="399"/>
    <tableColumn id="2" xr3:uid="{3FDD42B2-F541-474F-8030-8ECF5FD1A200}" name="מספר נ&quot;ע" dataDxfId="398" dataCellStyle="Percent"/>
    <tableColumn id="3" xr3:uid="{79BAC420-B0EE-44CE-9710-B9E3FBA513AA}" name="ספק המידע" dataDxfId="397" dataCellStyle="Percent"/>
    <tableColumn id="4" xr3:uid="{CA7524EC-1F1B-4B73-91F4-30CC3316C4F7}" name="מספר מנפיק" dataDxfId="396" dataCellStyle="Percent"/>
    <tableColumn id="5" xr3:uid="{02F40F25-5CB4-4A77-98D7-0B7F27852A1E}" name="ענף מסחר" dataDxfId="395" dataCellStyle="Percent"/>
    <tableColumn id="6" xr3:uid="{15732A35-FFBC-4A8C-996B-D2F235EB309F}" name="דירוג" dataDxfId="394" dataCellStyle="Percent"/>
    <tableColumn id="7" xr3:uid="{CFB95DE4-D24E-4A71-8E5E-57980399DC4B}" name="שם מדרג" dataDxfId="393" dataCellStyle="Percent"/>
    <tableColumn id="8" xr3:uid="{D462D108-CC2E-412B-B5C4-7AC2187299EE}" name="תאריך רכישה" dataDxfId="392" dataCellStyle="Percent"/>
    <tableColumn id="9" xr3:uid="{8E67B526-E6E5-4325-B442-85ED06011927}" name="מח&quot;מ" dataDxfId="391" dataCellStyle="Percent"/>
    <tableColumn id="10" xr3:uid="{5C6E9C70-E05B-492D-9B94-A258757DEEA9}" name="סוג מטבע" dataDxfId="390" dataCellStyle="Percent"/>
    <tableColumn id="11" xr3:uid="{46E157E1-4CF0-44D4-9FD6-CB680D563898}" name="שעור ריבית" dataDxfId="389" dataCellStyle="Percent"/>
    <tableColumn id="12" xr3:uid="{D8F9A133-FE29-4539-9260-AD4FC7D38D46}" name="תשואה לפדיון" dataDxfId="388" dataCellStyle="Percent"/>
    <tableColumn id="13" xr3:uid="{3CA47221-AC4E-4CDE-992C-084BCB64618D}" name="ערך נקוב" dataDxfId="387" dataCellStyle="Percent"/>
    <tableColumn id="14" xr3:uid="{3539895F-8E8B-4A5F-9C33-18C1417D565C}" name="שער" dataDxfId="386" dataCellStyle="Percent"/>
    <tableColumn id="15" xr3:uid="{EE7B369C-573A-400C-9531-013D5FEB7401}" name="שווי הוגן" dataDxfId="385" dataCellStyle="Comma"/>
    <tableColumn id="16" xr3:uid="{F6A49B6F-2ACB-44FE-B9B1-D6735E5337BB}" name="שעור מערך נקוב מונפק" dataDxfId="384" dataCellStyle="Percent"/>
    <tableColumn id="17" xr3:uid="{03E93A02-21FC-4604-A24B-605127234263}" name="שעור מנכסי אפיק ההשקעה" dataDxfId="383" dataCellStyle="Percent"/>
    <tableColumn id="18" xr3:uid="{F33493C7-E975-4DAA-9DA5-B1FD4958AC49}" name="שעור מנכסי השקעה" dataDxfId="382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937BCC1-33C1-4353-9FA7-82DF4FD4423A}" name="טבלה16" displayName="טבלה16" ref="A7:R46" totalsRowShown="0" headerRowDxfId="359" dataDxfId="360" headerRowBorderDxfId="379" tableBorderDxfId="380" headerRowCellStyle="Percent" dataCellStyle="Percent">
  <autoFilter ref="A7:R46" xr:uid="{AC1FF1B0-3E83-4281-8F08-4D3CD8F992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D8646EA0-5DCF-4140-8884-79F8768B7018}" name="שם המנפיק/שם נייר ערך" dataDxfId="378"/>
    <tableColumn id="2" xr3:uid="{144CC25A-2FC8-4327-BEEB-15309D944781}" name="מספר נ&quot;ע" dataDxfId="377" dataCellStyle="Percent"/>
    <tableColumn id="3" xr3:uid="{F3BF66F3-6A4B-4F13-B076-DA3C13E7EC71}" name="ספק המידע" dataDxfId="376" dataCellStyle="Percent"/>
    <tableColumn id="4" xr3:uid="{D6DF552A-4419-4FDA-9EFE-87D8A2FD06E8}" name="מספר מנפיק" dataDxfId="375" dataCellStyle="Percent"/>
    <tableColumn id="5" xr3:uid="{D09CF179-1450-4588-BAFB-3E8B836994F8}" name="ענף מסחר" dataDxfId="374" dataCellStyle="Percent"/>
    <tableColumn id="6" xr3:uid="{981A4ADB-E17E-460A-AAEB-73A885757EB7}" name="דירוג" dataDxfId="373" dataCellStyle="Percent"/>
    <tableColumn id="7" xr3:uid="{5F09CF3B-C6E7-427D-85D9-9DB92888F438}" name="שם מדרג" dataDxfId="372" dataCellStyle="Percent"/>
    <tableColumn id="8" xr3:uid="{3A0034D7-F09C-4A4F-8742-5BF1EADA5800}" name="תאריך רכישה" dataDxfId="371" dataCellStyle="Percent"/>
    <tableColumn id="9" xr3:uid="{07C1BB6F-D538-4990-B684-1929111D3F0E}" name="מח&quot;מ" dataDxfId="370" dataCellStyle="Percent"/>
    <tableColumn id="10" xr3:uid="{36E8CD37-92CD-40D7-B6DE-1A5F384CFD6A}" name="סוג מטבע" dataDxfId="369" dataCellStyle="Percent"/>
    <tableColumn id="11" xr3:uid="{772585B9-6F2E-479D-9715-C4A593AFD1EF}" name="שעור ריבית" dataDxfId="368" dataCellStyle="Percent"/>
    <tableColumn id="12" xr3:uid="{227B202C-D8B9-4BCF-B8D3-0E3AE69A941A}" name="תשואה לפדיון" dataDxfId="367" dataCellStyle="Percent"/>
    <tableColumn id="13" xr3:uid="{9271AB41-0D5E-4D10-A557-BB51DB7DDB81}" name="ערך נקוב" dataDxfId="366" dataCellStyle="Percent"/>
    <tableColumn id="14" xr3:uid="{E9AAF046-E0CA-4F4C-9A59-1E9BE94D4380}" name="שער" dataDxfId="365" dataCellStyle="Percent"/>
    <tableColumn id="15" xr3:uid="{268BC04D-2AD2-4AEF-B8E9-D379B32293A2}" name="שווי הוגן" dataDxfId="364" dataCellStyle="Comma"/>
    <tableColumn id="16" xr3:uid="{B67F7B72-1D41-4C80-B1FA-7E88259C9622}" name="שעור מערך נקוב מונפק" dataDxfId="363" dataCellStyle="Percent"/>
    <tableColumn id="17" xr3:uid="{31BF5C81-C04C-43BC-AB86-8126132F5B0D}" name="שעור מנכסי אפיק ההשקעה" dataDxfId="362" dataCellStyle="Percent"/>
    <tableColumn id="18" xr3:uid="{3FF1D418-9668-4A51-AC11-F9B32589E2F3}" name="שעור מנכסי השקעה" dataDxfId="361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7D1F183-347D-4BB6-8DB8-22651A0F03EA}" name="טבלה17" displayName="טבלה17" ref="A7:L27" totalsRowShown="0" headerRowDxfId="343" dataDxfId="344" headerRowBorderDxfId="357" tableBorderDxfId="358" headerRowCellStyle="Percent" dataCellStyle="Percent">
  <autoFilter ref="A7:L27" xr:uid="{C43BAD17-9B44-4D40-B900-47E3AE99DF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D47D0E3F-3B10-491B-BB25-6A0B084C2573}" name="שם המנפיק/שם נייר ערך" dataDxfId="356"/>
    <tableColumn id="2" xr3:uid="{881584F4-4346-4D66-A985-3A4BDA954F0A}" name="מספר נ&quot;ע" dataDxfId="355" dataCellStyle="Percent"/>
    <tableColumn id="3" xr3:uid="{5E2AF224-212D-4B20-A5B2-3094917F7C21}" name="ספק המידע" dataDxfId="354" dataCellStyle="Percent"/>
    <tableColumn id="4" xr3:uid="{3A9F6FF6-900B-4E70-9FF5-FA58BF799755}" name="מספר מנפיק" dataDxfId="353" dataCellStyle="Percent"/>
    <tableColumn id="5" xr3:uid="{6DF642F8-5572-4F9D-A4ED-1B720CE27CAF}" name="ענף מסחר" dataDxfId="352" dataCellStyle="Percent"/>
    <tableColumn id="6" xr3:uid="{A1CFFC73-5AAE-41B3-8563-0F12E77B590C}" name="סוג מטבע" dataDxfId="351" dataCellStyle="Percent"/>
    <tableColumn id="7" xr3:uid="{F4DDC9C8-C579-4632-AB6C-3ECE81B5B012}" name="ערך נקוב" dataDxfId="350" dataCellStyle="Percent"/>
    <tableColumn id="8" xr3:uid="{3E8A9A69-796B-4FE5-B325-7AC36502082D}" name="שער" dataDxfId="349" dataCellStyle="Percent"/>
    <tableColumn id="9" xr3:uid="{645F3DBB-F442-4995-B653-3D21EE01C385}" name="שווי שוק" dataDxfId="348" dataCellStyle="Comma"/>
    <tableColumn id="10" xr3:uid="{F75C8A53-C665-4F99-AF81-FD89CD835310}" name="שעור מערך נקוב מונפק" dataDxfId="347" dataCellStyle="Percent"/>
    <tableColumn id="11" xr3:uid="{146B0C95-2CA7-4298-ACDD-0746FB780BE8}" name="שעור מנכסי אפיק ההשקעה" dataDxfId="346" dataCellStyle="Percent"/>
    <tableColumn id="12" xr3:uid="{804ACF99-549C-4347-93B4-054F6DE5D1A2}" name="שעור מנכסי השקעה" dataDxfId="345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5DCDD42-245F-46B3-B54B-883B68D4AF55}" name="טבלה18" displayName="טבלה18" ref="A7:J80" totalsRowShown="0" headerRowDxfId="329" dataDxfId="330" headerRowBorderDxfId="341" tableBorderDxfId="342" headerRowCellStyle="Percent" dataCellStyle="Percent">
  <autoFilter ref="A7:J80" xr:uid="{ED4369DB-98F9-4D53-888E-AFC36ABF78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02090D9-D3AD-4446-A8F7-E1CBB523B7F9}" name="שם המנפיק/שם נייר ערך" dataDxfId="340"/>
    <tableColumn id="2" xr3:uid="{940220B6-D65F-44BF-AE14-263310D9A67A}" name="מספר נ&quot;ע" dataDxfId="339" dataCellStyle="Percent"/>
    <tableColumn id="3" xr3:uid="{8D11861A-47C8-4CF8-B419-9C12AB1EE412}" name="סוג מטבע" dataDxfId="338" dataCellStyle="Percent"/>
    <tableColumn id="4" xr3:uid="{03BFB92B-FA48-4BF3-A0DC-473BE43B73F7}" name="תאריך רכישה" dataDxfId="337" dataCellStyle="Percent"/>
    <tableColumn id="5" xr3:uid="{CEB913C8-5EE6-4AD8-B311-B583C4681A46}" name="ערך נקוב" dataDxfId="336" dataCellStyle="Percent"/>
    <tableColumn id="6" xr3:uid="{C2492922-BF12-4107-A729-A6BC9EDC9328}" name="שער" dataDxfId="335" dataCellStyle="Percent"/>
    <tableColumn id="7" xr3:uid="{76FAFA7B-1CA8-4B56-887A-6F3104DF88CC}" name="שווי הוגן" dataDxfId="334" dataCellStyle="Comma"/>
    <tableColumn id="8" xr3:uid="{81690B69-5ABF-408D-BC96-575364F89BFE}" name="שעור מערך נקוב מונפק" dataDxfId="333" dataCellStyle="Percent"/>
    <tableColumn id="9" xr3:uid="{2A9A8485-6A32-44BE-AB5D-825B8345FA23}" name="שעור מנכסי אפיק ההשקעה" dataDxfId="332" dataCellStyle="Percent"/>
    <tableColumn id="10" xr3:uid="{FDCF5D0C-B0C7-4E91-94C7-E5BE380E0FE5}" name="שעור מנכסי השקעה" dataDxfId="331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224825A-D1DE-4FB3-91F3-CECC2EA6CA12}" name="טבלה19" displayName="טבלה19" ref="A7:K15" totalsRowShown="0" headerRowDxfId="324" headerRowBorderDxfId="327" tableBorderDxfId="328" headerRowCellStyle="Percent">
  <autoFilter ref="A7:K15" xr:uid="{425D522F-1A57-4BA5-8535-367856B2DA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84FFEAE-DEC4-4913-A5E8-AB6738E885EC}" name="שם המנפיק/שם נייר ערך" dataDxfId="326"/>
    <tableColumn id="2" xr3:uid="{D3BC0BA8-615F-4D10-98EE-405206C40CC4}" name="מספר נ&quot;ע"/>
    <tableColumn id="3" xr3:uid="{E6E1D5FC-98C1-41C7-9959-EF6CECF660D6}" name="ענף מסחר"/>
    <tableColumn id="4" xr3:uid="{3E02F4C4-F6CB-4154-86E1-587A32E4860A}" name="סוג מטבע"/>
    <tableColumn id="5" xr3:uid="{3FDA306A-12A9-42D4-9214-FAFF21AE5A03}" name="תאריך רכישה"/>
    <tableColumn id="6" xr3:uid="{4D5B31D0-1819-4909-888C-7A7CFF7ABC33}" name="ערך נקוב"/>
    <tableColumn id="7" xr3:uid="{43883ADF-B38D-4051-BF69-ADEEE98B36CD}" name="שער"/>
    <tableColumn id="8" xr3:uid="{BF0F6EFF-5B44-4EFC-A262-EE4BF9DD79CE}" name="שווי הוגן" dataDxfId="325" dataCellStyle="Comma"/>
    <tableColumn id="9" xr3:uid="{C0047809-0A44-4C5A-9E00-A88ABBF2E12F}" name="שעור מערך נקוב מונפק"/>
    <tableColumn id="10" xr3:uid="{B25DE831-C737-4A06-8DB5-41FB7BC2C64C}" name="שעור מנכסי אפיק ההשקעה"/>
    <tableColumn id="11" xr3:uid="{02B7EF90-7DF9-4575-A9EC-B8136FC9EA3F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458383C-3712-4E2C-B643-0A7C76B788FD}" name="טבלה20" displayName="טבלה20" ref="A7:K22" totalsRowShown="0" headerRowDxfId="309" dataDxfId="310" headerRowBorderDxfId="322" tableBorderDxfId="323" headerRowCellStyle="Percent" dataCellStyle="Percent">
  <autoFilter ref="A7:K22" xr:uid="{1EB41AE8-8EBC-4785-AEB8-23E86F1DDE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87B18A8-F2FD-400A-A192-4028558BEA89}" name="שם המנפיק/שם נייר ערך" dataDxfId="321"/>
    <tableColumn id="2" xr3:uid="{A3A0E295-A7B7-47C1-81AA-3CF24BBF951A}" name="מספר נ&quot;ע" dataDxfId="320" dataCellStyle="Percent"/>
    <tableColumn id="3" xr3:uid="{60DCD825-DD09-438E-9944-6B7BF56C7321}" name="ענף מסחר" dataDxfId="319" dataCellStyle="Percent"/>
    <tableColumn id="4" xr3:uid="{D62849FD-893B-46AB-8BEE-EB84E5871052}" name="סוג מטבע" dataDxfId="318" dataCellStyle="Percent"/>
    <tableColumn id="5" xr3:uid="{F18D6D95-B26B-4CC9-BACE-D46233EFEF92}" name="תאריך רכישה" dataDxfId="317" dataCellStyle="Percent"/>
    <tableColumn id="6" xr3:uid="{DFEB3701-A076-408E-A427-7E69CD598BFD}" name="ערך נקוב" dataDxfId="316" dataCellStyle="Percent"/>
    <tableColumn id="7" xr3:uid="{BE0F7010-0400-431D-905C-9FD81067E04C}" name="שער" dataDxfId="315" dataCellStyle="Percent"/>
    <tableColumn id="8" xr3:uid="{95B14407-1A19-4358-8112-FB838E422909}" name="שווי הוגן" dataDxfId="314" dataCellStyle="Comma"/>
    <tableColumn id="9" xr3:uid="{8F4C042F-6273-491D-B894-7B14B194F9B1}" name="שעור מערך נקוב מונפק" dataDxfId="313" dataCellStyle="Percent"/>
    <tableColumn id="10" xr3:uid="{30F7EECD-E0D3-4D1D-B639-ECE2977E0CA4}" name="שעור מנכסי אפיק ההשקעה" dataDxfId="312" dataCellStyle="Percent"/>
    <tableColumn id="11" xr3:uid="{A3A33B36-DDF8-4EE3-985A-F536D637A12A}" name="שעור מנכסי השקעה" dataDxfId="311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13B61FB-591D-456F-9F56-04F6900EEF0C}" name="טבלה21" displayName="טבלה21" ref="A7:J313" totalsRowShown="0" headerRowDxfId="295" dataDxfId="296" headerRowBorderDxfId="307" tableBorderDxfId="308" headerRowCellStyle="Percent" dataCellStyle="Percent">
  <autoFilter ref="A7:J313" xr:uid="{F30981B0-DE19-494C-8798-3DEC976EE5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506B78F-4443-47C3-B732-1C57BC393F11}" name="שם המנפיק/שם נייר ערך" dataDxfId="306"/>
    <tableColumn id="2" xr3:uid="{25825409-523E-4BE2-B284-5A0AD6916609}" name="מספר נ&quot;ע" dataDxfId="305" dataCellStyle="Percent"/>
    <tableColumn id="3" xr3:uid="{A2C8C8CE-8620-49D1-A67E-97C657BB3CE1}" name="ענף מסחר" dataDxfId="304" dataCellStyle="Percent"/>
    <tableColumn id="4" xr3:uid="{5524E382-46A4-4895-AE08-3206A33204D0}" name="סוג מטבע" dataDxfId="303" dataCellStyle="Percent"/>
    <tableColumn id="5" xr3:uid="{FB04C2C6-C022-4B5A-BCDE-EA9AFCA44B4B}" name="תאריך רכישה" dataDxfId="302" dataCellStyle="Percent"/>
    <tableColumn id="6" xr3:uid="{40CB0C60-D4C1-4C0A-9FE8-0406EB1582CB}" name="ערך נקוב" dataDxfId="301" dataCellStyle="Percent"/>
    <tableColumn id="7" xr3:uid="{6F1B108A-1897-4174-91B9-05EA08988A80}" name="שער" dataDxfId="300" dataCellStyle="Percent"/>
    <tableColumn id="8" xr3:uid="{A7C6C528-94AE-4B22-8B28-674EB7F63471}" name="שווי הוגן" dataDxfId="299" dataCellStyle="Comma"/>
    <tableColumn id="9" xr3:uid="{54FBC2CC-B54B-4EC3-BB1F-565B2C997CBD}" name="שעור מנכסי אפיק ההשקעה" dataDxfId="298" dataCellStyle="Percent"/>
    <tableColumn id="10" xr3:uid="{9D942AB2-CCAA-42BE-9F01-67CD605D8602}" name="שעור מנכסי השקעה" dataDxfId="297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0123D99-086B-470C-8EF9-CB26DE2ED814}" name="טבלה22" displayName="טבלה22" ref="A7:P30" totalsRowShown="0" headerRowDxfId="275" dataDxfId="276" headerRowBorderDxfId="293" tableBorderDxfId="294" headerRowCellStyle="Percent" dataCellStyle="Percent">
  <autoFilter ref="A7:P30" xr:uid="{1C5D4210-7C8B-4223-9797-AADC205955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6504702C-06A1-43F7-897E-686F43581628}" name="שם המנפיק/שם נייר ערך" dataDxfId="292"/>
    <tableColumn id="2" xr3:uid="{1EA3AC6D-C238-45E8-8BDB-192D2DF7E3CF}" name="מספר נ&quot;ע" dataDxfId="291" dataCellStyle="Percent"/>
    <tableColumn id="3" xr3:uid="{F47604B7-36B3-4259-9569-47A848D94453}" name="נכס הבסיס" dataDxfId="290" dataCellStyle="Percent"/>
    <tableColumn id="4" xr3:uid="{727F34C4-F7F7-411A-B8A0-F0A8D5652485}" name="דירוג" dataDxfId="289" dataCellStyle="Percent"/>
    <tableColumn id="5" xr3:uid="{50890B9D-DEA2-4153-B2DA-3CD14A41757E}" name="שם מדרג" dataDxfId="288" dataCellStyle="Percent"/>
    <tableColumn id="6" xr3:uid="{74E08686-AAB6-4608-986F-6C5D539FA943}" name="תאריך רכישה" dataDxfId="287" dataCellStyle="Percent"/>
    <tableColumn id="7" xr3:uid="{CA4EC87C-F5C0-4F19-B147-EA20DF168552}" name="מח&quot;מ" dataDxfId="286" dataCellStyle="Percent"/>
    <tableColumn id="8" xr3:uid="{D807ED44-16C1-4764-9F6E-6B8852157EBA}" name="סוג מטבע" dataDxfId="285" dataCellStyle="Percent"/>
    <tableColumn id="9" xr3:uid="{B96141AF-AF91-41A2-B3DC-385B618A8DB5}" name="שעור ריבית" dataDxfId="284" dataCellStyle="Percent"/>
    <tableColumn id="10" xr3:uid="{FA79E39E-808A-4651-871F-1DC5D5C4BC45}" name="תשואה לפדיון" dataDxfId="283" dataCellStyle="Percent"/>
    <tableColumn id="11" xr3:uid="{DEDE9721-38B2-4C46-99C9-F483165E27D2}" name="ערך נקוב" dataDxfId="282" dataCellStyle="Percent"/>
    <tableColumn id="12" xr3:uid="{31C4801E-E780-4F62-A97E-D5922DAF8329}" name="שער" dataDxfId="281" dataCellStyle="Percent"/>
    <tableColumn id="13" xr3:uid="{82119323-5D1D-4AF1-9CD5-C01C5AA0A34C}" name="שווי שוק" dataDxfId="280" dataCellStyle="Comma"/>
    <tableColumn id="14" xr3:uid="{F54A865B-83BE-4DF1-800E-D6928D8841F8}" name="שעור מערך נקוב מונפק" dataDxfId="279" dataCellStyle="Percent"/>
    <tableColumn id="15" xr3:uid="{61700D46-71BD-415E-A21E-029F45EEBA81}" name="שעור מנכסי אפיק ההשקעה" dataDxfId="278" dataCellStyle="Percent"/>
    <tableColumn id="16" xr3:uid="{D2567051-D43B-4002-80CF-FFE743CD5FD6}" name="שעור מנכסי השקעה" dataDxfId="277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C7A40B4-A489-433B-ACB0-3A781F80FF2F}" name="טבלה23" displayName="טבלה23" ref="A6:Q149" totalsRowShown="0" headerRowDxfId="254" dataDxfId="255" headerRowBorderDxfId="273" tableBorderDxfId="274" headerRowCellStyle="Percent" dataCellStyle="Percent">
  <autoFilter ref="A6:Q149" xr:uid="{C1EED94B-10F3-4EE9-AE15-2AAA14E5B0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40D701BB-256D-4D07-B398-E6653490EBF1}" name="שם המנפיק/שם נייר ערך" dataDxfId="272"/>
    <tableColumn id="2" xr3:uid="{6D57046D-9636-4EA2-B096-731658BF8AA7}" name="קונסורציום" dataDxfId="271" dataCellStyle="Percent"/>
    <tableColumn id="3" xr3:uid="{9B6A29B2-45A1-447B-AEF3-2F0CF8B5EEA2}" name="מספר נ&quot;ע" dataDxfId="270" dataCellStyle="Percent"/>
    <tableColumn id="4" xr3:uid="{BA6E36BE-0324-4859-9FBA-F126F8F0979D}" name="מספר מנפיק" dataDxfId="269" dataCellStyle="Percent"/>
    <tableColumn id="5" xr3:uid="{221C6B7B-E44C-4329-A488-E82E5B7B856F}" name="דירוג" dataDxfId="268" dataCellStyle="Percent"/>
    <tableColumn id="6" xr3:uid="{7E0ADAF9-3315-4522-99CE-7EF1E8663742}" name="תאריך רכישה" dataDxfId="267" dataCellStyle="Percent"/>
    <tableColumn id="7" xr3:uid="{B5A00F3A-04B8-4DEA-AE0A-AF5A7641F0EF}" name="שם מדרג" dataDxfId="266" dataCellStyle="Percent"/>
    <tableColumn id="8" xr3:uid="{47C5C245-5D7B-4026-B541-FEB436D003CA}" name="מח&quot;מ" dataDxfId="265" dataCellStyle="Percent"/>
    <tableColumn id="9" xr3:uid="{123C710C-1EEE-4B71-A713-60B76D0EE1A8}" name="ענף משק" dataDxfId="264" dataCellStyle="Percent"/>
    <tableColumn id="10" xr3:uid="{D72C24DB-8E99-4340-9A53-41167D272448}" name="סוג מטבע" dataDxfId="263" dataCellStyle="Percent"/>
    <tableColumn id="11" xr3:uid="{36FD27C7-16D6-4546-85C2-96233BAA175D}" name="שעור ריבית ממוצע" dataDxfId="262" dataCellStyle="Percent"/>
    <tableColumn id="12" xr3:uid="{E06D58DF-373B-4BA2-BD4A-B4801AA45EEB}" name="תשואה לפדיון" dataDxfId="261" dataCellStyle="Percent"/>
    <tableColumn id="13" xr3:uid="{0EDE0E1C-8C35-4AB2-A02A-ED37EAE2BFBD}" name="ערך נקוב" dataDxfId="260" dataCellStyle="Comma"/>
    <tableColumn id="14" xr3:uid="{E037539D-7361-4E18-B32D-4E7703230FED}" name="שער" dataDxfId="259" dataCellStyle="Percent"/>
    <tableColumn id="15" xr3:uid="{414490BD-652E-48E1-9AD5-F8BF136810B0}" name="שווי הוגן" dataDxfId="258" dataCellStyle="Comma"/>
    <tableColumn id="16" xr3:uid="{1861096A-1A37-49DD-9975-02B6015C322B}" name="שעור מנכסי אפיק ההשקעה" dataDxfId="257" dataCellStyle="Percent"/>
    <tableColumn id="17" xr3:uid="{D68AB2F1-FD3A-4FB3-9F3B-E5AC58A476EC}" name="שעור מנכסי השקעה" dataDxfId="256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65A4C73-0BD4-4D2A-8951-7F7C0DF1F473}" name="טבלה24" displayName="טבלה24" ref="A6:N16" totalsRowShown="0" headerRowDxfId="236" dataDxfId="237" headerRowBorderDxfId="252" tableBorderDxfId="253" headerRowCellStyle="Percent" dataCellStyle="Percent">
  <autoFilter ref="A6:N16" xr:uid="{15024C62-723A-40B7-99D6-B865775924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A8AA4D3-B38F-4B7D-8716-2A24B82A661E}" name="שם המנפיק/שם נייר ערך" dataDxfId="251"/>
    <tableColumn id="2" xr3:uid="{6A60C50C-2B90-4915-A892-DFB67343D7BE}" name="מספר נ&quot;ע" dataDxfId="250" dataCellStyle="Percent"/>
    <tableColumn id="3" xr3:uid="{9FBB333F-F99D-430B-8725-CD673E949A4D}" name="מספר מנפיק" dataDxfId="249" dataCellStyle="Percent"/>
    <tableColumn id="4" xr3:uid="{6C3EB362-A266-4167-922C-25D34ED353DC}" name="דירוג" dataDxfId="248" dataCellStyle="Percent"/>
    <tableColumn id="5" xr3:uid="{48661ED3-B2A7-483A-ABF6-5939B4B75B3F}" name="שם מדרג" dataDxfId="247" dataCellStyle="Percent"/>
    <tableColumn id="6" xr3:uid="{7A5BCA5B-3D80-4D0F-91A6-D1F7A6CDF74E}" name="מח&quot;מ" dataDxfId="246" dataCellStyle="Percent"/>
    <tableColumn id="7" xr3:uid="{A32B8AA0-7D49-493B-9738-17EFF4F70AD1}" name="סוג מטבע" dataDxfId="245" dataCellStyle="Percent"/>
    <tableColumn id="8" xr3:uid="{D1B87990-FBC9-4C31-B5E3-48A45A228DE2}" name="תנאי ושיעור ריבית" dataDxfId="244" dataCellStyle="Percent"/>
    <tableColumn id="9" xr3:uid="{A03604F2-BACA-4218-B086-23A2C1741BE3}" name="תשואה לפדיון" dataDxfId="243" dataCellStyle="Percent"/>
    <tableColumn id="10" xr3:uid="{4F62AFA8-3B03-49E4-889D-7575A04CFA75}" name="ערך נקוב" dataDxfId="242" dataCellStyle="Percent"/>
    <tableColumn id="11" xr3:uid="{68E14064-134E-4E35-97E3-FF8AF50EACE5}" name="שער" dataDxfId="241" dataCellStyle="Percent"/>
    <tableColumn id="12" xr3:uid="{FC3F0EEE-84E7-4BCC-9460-672051AB5D9F}" name="שווי הוגן" dataDxfId="240" dataCellStyle="Comma"/>
    <tableColumn id="13" xr3:uid="{E28B4409-3895-447A-AC37-5ED6C4AF4B65}" name="שעור מנכסי אפיק ההשקעה" dataDxfId="239" dataCellStyle="Percent"/>
    <tableColumn id="14" xr3:uid="{B87BEC42-186E-412A-B71E-DEBD37A79EC1}" name="שעור מנכסי השקעה" dataDxfId="238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F8EEAA9-8CEC-4649-82DE-577B29D09010}" name="טבלה25" displayName="טבלה25" ref="A6:I21" totalsRowShown="0" headerRowDxfId="223" dataDxfId="224" headerRowBorderDxfId="234" tableBorderDxfId="235" headerRowCellStyle="Percent" dataCellStyle="Percent">
  <autoFilter ref="A6:I21" xr:uid="{57A5EE63-625B-48C9-A13C-EF4EA523FC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2FA0A6C-1613-4256-8FE0-EE8C6F3EE28B}" name="שם המנפיק/שם נייר ערך" dataDxfId="233"/>
    <tableColumn id="2" xr3:uid="{2D64E834-1060-408D-AD5D-DB4C300274FC}" name="תאריך שערוך אחרון" dataDxfId="232" dataCellStyle="Percent"/>
    <tableColumn id="3" xr3:uid="{521C51C3-06EE-43FA-8AAE-47E4D6C39838}" name="אופי הנכס" dataDxfId="231" dataCellStyle="Percent"/>
    <tableColumn id="4" xr3:uid="{74685341-DCEE-4A62-89E4-DBE6823B088F}" name="שעור תשואה במהלך התקופה" dataDxfId="230" dataCellStyle="Percent"/>
    <tableColumn id="5" xr3:uid="{E249AFA2-9941-4BC7-A3F7-5980AD09554B}" name="סוג מטבע" dataDxfId="229" dataCellStyle="Percent"/>
    <tableColumn id="6" xr3:uid="{66ADB968-0C44-46E7-99B1-FA8BDE68C4EF}" name="שווי משוערך" dataDxfId="228" dataCellStyle="Comma"/>
    <tableColumn id="7" xr3:uid="{33D2E644-E17A-42F5-903B-9C0E7189E674}" name="שעור מנכסי אפיק ההשקעה" dataDxfId="227" dataCellStyle="Percent"/>
    <tableColumn id="8" xr3:uid="{F481C875-7EBC-4282-A1CF-E480D6CE80BF}" name="שעור מנכסי השקעה" dataDxfId="226" dataCellStyle="Percent"/>
    <tableColumn id="9" xr3:uid="{417B336E-016F-4749-BE04-9C4C6961688B}" name="כתובת הנכס" dataDxfId="225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C7971A7-9F36-482A-B864-5A9BC473B6D8}" name="טבלה26" displayName="טבלה26" ref="A6:J11" totalsRowShown="0" headerRowDxfId="220" headerRowBorderDxfId="221" tableBorderDxfId="222" headerRowCellStyle="Percent">
  <autoFilter ref="A6:J11" xr:uid="{0A43F2D8-5683-4B91-A65B-2854006405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F2EEADA-7A10-4BC0-832D-7863C748EAFB}" name="שם המנפיק/שם נייר ערך"/>
    <tableColumn id="2" xr3:uid="{8790D569-A5B6-45E2-A90D-B9C701D041B0}" name="מספר מנפיק"/>
    <tableColumn id="3" xr3:uid="{DA4D6DB4-6956-4F78-8DD1-45567344C63A}" name="דירוג"/>
    <tableColumn id="4" xr3:uid="{21638F34-32CD-4D71-BD11-5D41E8FD6959}" name="שם המדרג"/>
    <tableColumn id="5" xr3:uid="{7E0706C6-82A3-46F8-BE21-E58F6CEF9522}" name="שעור הריבית"/>
    <tableColumn id="6" xr3:uid="{3BEB8668-D987-4BB5-BA81-412D7E7AA247}" name="סוג מטבע"/>
    <tableColumn id="7" xr3:uid="{179E0C5D-CCA9-46D2-926A-2C0300E48ED9}" name="תשואה לפדיון"/>
    <tableColumn id="8" xr3:uid="{04E53089-0CCF-4E13-B4F6-91CEB873B23F}" name="שווי הוגן"/>
    <tableColumn id="9" xr3:uid="{2E2FA43E-1A2B-4977-9CEE-2897CFE25E08}" name="שעור מנכסי אפיק ההשקעה"/>
    <tableColumn id="10" xr3:uid="{74B0C800-D6A3-41C4-AFCD-C8F50C5EAD03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7DD6A42-4B72-4DC4-BAA5-E40C86351784}" name="טבלה27" displayName="טבלה27" ref="A6:J14" totalsRowShown="0" headerRowDxfId="207" headerRowBorderDxfId="218" tableBorderDxfId="219" headerRowCellStyle="Percent">
  <autoFilter ref="A6:J14" xr:uid="{DCE8ADA4-1411-456F-9C0F-4D96CEBE8B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87540444-E632-4093-A0F7-10F69264904D}" name="שם המנפיק/שם נייר ערך" dataDxfId="217"/>
    <tableColumn id="2" xr3:uid="{61EFD81F-F68C-42E5-896E-E988FB5EE1D7}" name="מספר נייר" dataDxfId="216" dataCellStyle="Percent"/>
    <tableColumn id="3" xr3:uid="{818360D5-0CCA-4BDA-B231-B5F36007D6EA}" name="דירוג" dataDxfId="215" dataCellStyle="Percent"/>
    <tableColumn id="4" xr3:uid="{3363147C-C87C-4870-9AFA-22D161FB2911}" name="שם מדרג" dataDxfId="214" dataCellStyle="Percent"/>
    <tableColumn id="5" xr3:uid="{53DE0C19-C1E6-440C-9594-8BCB5B1C8082}" name="שעור ריבית" dataDxfId="213" dataCellStyle="Percent"/>
    <tableColumn id="6" xr3:uid="{65DA500B-F678-40D0-863D-E940DD75C223}" name="סוג מטבע" dataDxfId="212" dataCellStyle="Comma"/>
    <tableColumn id="7" xr3:uid="{44020DEF-B1AB-4D5E-9E80-70236C7E1D25}" name="תשואה לפדיון" dataDxfId="211" dataCellStyle="Percent"/>
    <tableColumn id="8" xr3:uid="{ED6CF514-C8A4-4CA5-9493-EE9E99EC4AE2}" name="שווי הוגן" dataDxfId="210" dataCellStyle="Comma"/>
    <tableColumn id="9" xr3:uid="{F0E89656-682B-4D8C-AC27-D2DF5B541466}" name="שעור מנכסי אפיק ההשקעה" dataDxfId="209" dataCellStyle="Percent"/>
    <tableColumn id="10" xr3:uid="{84779CC0-D51D-4BE0-B9E2-D29B23B945AE}" name="שעור מנכסי השקעה" dataDxfId="208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C81422C-88FE-48FC-A632-DA5B7E86B497}" name="טבלה28" displayName="טבלה28" ref="A6:C79" totalsRowShown="0" headerRowBorderDxfId="205" tableBorderDxfId="206">
  <autoFilter ref="A6:C79" xr:uid="{D0A4EAEB-54F3-4F83-9AB5-778544788C58}">
    <filterColumn colId="0" hiddenButton="1"/>
    <filterColumn colId="1" hiddenButton="1"/>
    <filterColumn colId="2" hiddenButton="1"/>
  </autoFilter>
  <tableColumns count="3">
    <tableColumn id="1" xr3:uid="{4D8E466D-5CC0-48E2-9EEF-A74835DCFC7D}" name="שם המנפיק/שם נייר ערך" dataDxfId="204"/>
    <tableColumn id="2" xr3:uid="{3ED5F560-3FE8-40A4-B43C-B7B28FBBCC73}" name="סכום ההתחייבות" dataDxfId="203"/>
    <tableColumn id="3" xr3:uid="{F5E2AA60-FC9E-4015-AEE0-C365541D03AA}" name="תאריך סיום ההתחייבות" dataDxfId="20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5F301ED-3E39-4E9D-9286-5C5849DA6863}" name="טבלה29" displayName="טבלה29" ref="A6:O19" totalsRowShown="0" headerRowDxfId="184" headerRowBorderDxfId="200" tableBorderDxfId="201" headerRowCellStyle="Percent">
  <autoFilter ref="A6:O19" xr:uid="{6358E102-6D07-4670-B220-1774820E1F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20DEA725-81FE-4DC7-95FE-F7642C380ABB}" name="שם המנפיק/שם נייר ערך" dataDxfId="199"/>
    <tableColumn id="2" xr3:uid="{CE2DB6B8-06F4-4B36-AE40-CBD93D9B27E9}" name="מספר ני&quot;ע" dataDxfId="198" dataCellStyle="Percent"/>
    <tableColumn id="3" xr3:uid="{4846540E-A607-42EF-B8B5-FEA8174228AF}" name="ענף מסחר" dataDxfId="197" dataCellStyle="Percent"/>
    <tableColumn id="4" xr3:uid="{596F53DF-42E0-4E22-B652-32BA1495369E}" name="דירוג" dataDxfId="196" dataCellStyle="Percent"/>
    <tableColumn id="5" xr3:uid="{119CC632-9988-4395-970B-769DA08F2679}" name="שם מדרג" dataDxfId="195" dataCellStyle="Percent"/>
    <tableColumn id="6" xr3:uid="{322F4AA3-3E26-4CF0-9D7C-7C1729F89834}" name="תאריך רכישה" dataDxfId="194" dataCellStyle="Percent"/>
    <tableColumn id="7" xr3:uid="{66CEC017-5BAF-471D-A4FC-335856905B5F}" name="מח&quot;מ" dataDxfId="193" dataCellStyle="Percent"/>
    <tableColumn id="8" xr3:uid="{D0BFBFCF-1722-4E60-8392-8D64FBE88460}" name="סוג מטבע" dataDxfId="192" dataCellStyle="Percent"/>
    <tableColumn id="9" xr3:uid="{1883CC47-777B-41BF-AA56-364CAACB69D0}" name="שיעור ריבית" dataDxfId="191" dataCellStyle="Percent"/>
    <tableColumn id="10" xr3:uid="{95ADE214-79D3-47BF-9DBA-CF76B3E38460}" name="ריבית אפקטיבית" dataDxfId="190" dataCellStyle="Percent"/>
    <tableColumn id="11" xr3:uid="{2DDDBD32-9D18-4372-99DF-EE20987BD8DB}" name="ערך נקוב" dataDxfId="189" dataCellStyle="Comma"/>
    <tableColumn id="12" xr3:uid="{209945EF-83B1-4950-BE59-C70BD78171A3}" name="עלות מתואמת" dataDxfId="188" dataCellStyle="Percent"/>
    <tableColumn id="13" xr3:uid="{2DBC7C6C-D8BE-4C68-A240-DD1B081D5C6B}" name="שעור מערך נקוב מונפק" dataDxfId="187" dataCellStyle="Comma"/>
    <tableColumn id="14" xr3:uid="{ED6C84C2-3282-4D4C-9891-9D21AA6FDDD5}" name="שעור מנכסי אפיק ההשקעה" dataDxfId="186" dataCellStyle="Percent"/>
    <tableColumn id="15" xr3:uid="{AFEA63F3-E83D-40CA-A43C-BF32A8DA4574}" name="שעור מסך נכסי השקעה**" dataDxfId="185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FBE1407-A854-409A-99AA-50405CBACCD4}" name="טבלה30" displayName="טבלה30" ref="A6:O18" totalsRowShown="0" headerRowDxfId="166" headerRowBorderDxfId="182" tableBorderDxfId="183" headerRowCellStyle="Percent">
  <autoFilter ref="A6:O18" xr:uid="{91B30C01-828F-4D4C-B6E5-4ED75AC1C5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2D116CE-8216-43A6-90CE-851771D17021}" name="שם המנפיק/שם נייר ערך" dataDxfId="181"/>
    <tableColumn id="2" xr3:uid="{DC6DFA14-C4FC-4E38-A918-42ABE4685649}" name="מספר ני&quot;ע" dataDxfId="180" dataCellStyle="Percent"/>
    <tableColumn id="3" xr3:uid="{3C559E14-F2FE-4F9D-A986-92790A177985}" name="ענף מסחר" dataDxfId="179" dataCellStyle="Percent"/>
    <tableColumn id="4" xr3:uid="{7E6B68FD-ADEC-4721-8AD0-B9C13A42F6D2}" name="דירוג" dataDxfId="178" dataCellStyle="Percent"/>
    <tableColumn id="5" xr3:uid="{2E48E689-353A-49A1-8EA7-1FD0AEA63C61}" name="שם מדרג" dataDxfId="177" dataCellStyle="Percent"/>
    <tableColumn id="6" xr3:uid="{1572A3A9-3CB8-42CC-835B-5441CEA44BC7}" name="תאריך רכישה" dataDxfId="176" dataCellStyle="Percent"/>
    <tableColumn id="7" xr3:uid="{3A7D3186-A215-42D4-B052-656EA9CF371A}" name="מח&quot;מ" dataDxfId="175" dataCellStyle="Percent"/>
    <tableColumn id="8" xr3:uid="{AD347C86-FB1F-4AE1-86E3-B18CE79F88CD}" name="סוג מטבע" dataDxfId="174" dataCellStyle="Percent"/>
    <tableColumn id="9" xr3:uid="{CC27962D-8743-4B2B-A42E-A8F822197A4C}" name="שיעור ריבית" dataDxfId="173" dataCellStyle="Percent"/>
    <tableColumn id="10" xr3:uid="{0549A49E-C96E-41DA-900A-770F2C02605F}" name="ריבית אפקטיבית" dataDxfId="172" dataCellStyle="Percent"/>
    <tableColumn id="11" xr3:uid="{FB4D8D3C-E92E-4A04-BA2C-FC16ABCDD044}" name="ערך נקוב" dataDxfId="171" dataCellStyle="Comma"/>
    <tableColumn id="12" xr3:uid="{B3C59618-9621-4AEA-898E-4BD76DBD6B46}" name="עלות מתואמת" dataDxfId="170" dataCellStyle="Percent"/>
    <tableColumn id="13" xr3:uid="{35E0EBFD-5248-40C5-8807-49CD597F8ED6}" name="שעור מערך נקוב מונפק" dataDxfId="169" dataCellStyle="Comma"/>
    <tableColumn id="14" xr3:uid="{8B1BB10A-44AA-4F8D-90BF-F0722AB2B182}" name="שעור מנכסי אפיק ההשקעה" dataDxfId="168" dataCellStyle="Percent"/>
    <tableColumn id="15" xr3:uid="{840DDFC1-CC31-465B-9238-72DFC9C03885}" name="שעור מסך נכסי השקעה**" dataDxfId="167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8C0EDAB-B3A7-4FB8-B75E-5FE087313318}" name="טבלה31" displayName="טבלה31" ref="A6:O19" totalsRowShown="0" headerRowDxfId="0" headerRowBorderDxfId="16" tableBorderDxfId="17" headerRowCellStyle="Percent">
  <autoFilter ref="A6:O19" xr:uid="{C98FA507-3EA0-4ABC-9F0C-59CD4E73A2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8BEB5A6-B0DB-490A-A630-ED41D099AE92}" name="שם המנפיק/שם נייר ערך" dataDxfId="15"/>
    <tableColumn id="2" xr3:uid="{A1D3A78B-76E3-429D-BB39-3070AA24AE72}" name="מספר ני&quot;ע" dataDxfId="14" dataCellStyle="Percent"/>
    <tableColumn id="3" xr3:uid="{A2A2917F-E015-47EF-B934-794FEFEE1F47}" name="ענף מסחר" dataDxfId="13" dataCellStyle="Percent"/>
    <tableColumn id="4" xr3:uid="{208791FA-A5A8-4244-8C52-79F20FB192B6}" name="דירוג" dataDxfId="12" dataCellStyle="Percent"/>
    <tableColumn id="5" xr3:uid="{7031B7CD-6FB5-4D37-9252-BC75B14CA9A9}" name="שם מדרג" dataDxfId="11" dataCellStyle="Percent"/>
    <tableColumn id="6" xr3:uid="{CC59EC7C-EAA7-494F-A718-B3596A68174C}" name="תאריך רכישה" dataDxfId="10" dataCellStyle="Percent"/>
    <tableColumn id="7" xr3:uid="{2636EBD1-4C26-4C2C-9D84-CD3864C3812B}" name="מח&quot;מ" dataDxfId="9" dataCellStyle="Percent"/>
    <tableColumn id="8" xr3:uid="{584E8504-BD9B-423A-8665-342DF1DE2186}" name="סוג מטבע" dataDxfId="8" dataCellStyle="Percent"/>
    <tableColumn id="9" xr3:uid="{857FF38E-7527-4234-851D-67CEBBD1F04C}" name="שיעור ריבית" dataDxfId="7" dataCellStyle="Percent"/>
    <tableColumn id="10" xr3:uid="{CB1E935C-020A-4038-A6D0-6BB2A6742B00}" name="ריבית אפקטיבית" dataDxfId="6" dataCellStyle="Percent"/>
    <tableColumn id="11" xr3:uid="{C9E30561-947D-413B-96B7-B4773B6831E5}" name="ערך נקוב" dataDxfId="5" dataCellStyle="Comma"/>
    <tableColumn id="12" xr3:uid="{EA9BEB09-8258-45A5-8059-E040583D3DCF}" name="עלות מתואמת" dataDxfId="4" dataCellStyle="Percent"/>
    <tableColumn id="13" xr3:uid="{EE302601-DE17-4300-B560-A701AFD28925}" name="שעור מערך נקוב מונפק" dataDxfId="3" dataCellStyle="Comma"/>
    <tableColumn id="14" xr3:uid="{BC55DBEC-E641-4F6D-B6A6-7A6141D4AFFA}" name="שעור מנכסי אפיק ההשקעה" dataDxfId="2" dataCellStyle="Percent"/>
    <tableColumn id="15" xr3:uid="{FE629C88-7AD8-416C-8240-D25D1CFE8BD5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225</v>
      </c>
      <c r="B1" s="56" t="s">
        <v>235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226</v>
      </c>
      <c r="B2" s="56" t="s">
        <v>151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227</v>
      </c>
      <c r="B3" s="56" t="s">
        <v>228</v>
      </c>
      <c r="C3" s="56"/>
      <c r="D3" s="60" t="s">
        <v>240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229</v>
      </c>
      <c r="B4" s="56" t="s">
        <v>236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26" t="s">
        <v>3845</v>
      </c>
      <c r="B6" s="221" t="s">
        <v>29</v>
      </c>
      <c r="C6" s="222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10"/>
      <c r="B7" s="61" t="s">
        <v>10</v>
      </c>
      <c r="C7" s="217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11"/>
      <c r="B8" s="55" t="s">
        <v>49</v>
      </c>
      <c r="C8" s="218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12" t="s">
        <v>98</v>
      </c>
      <c r="B9" s="55"/>
      <c r="C9" s="218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13" t="s">
        <v>43</v>
      </c>
      <c r="B10" s="115">
        <v>27551.396103747458</v>
      </c>
      <c r="C10" s="219">
        <v>2.5611317243057242E-2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14" t="s">
        <v>45</v>
      </c>
      <c r="B11" s="115">
        <v>915515.07928821351</v>
      </c>
      <c r="C11" s="219">
        <v>0.85104751309730819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15" t="s">
        <v>12</v>
      </c>
      <c r="B12" s="115">
        <v>112654.387530347</v>
      </c>
      <c r="C12" s="219">
        <v>0.10472163541177461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15" t="s">
        <v>18</v>
      </c>
      <c r="B13" s="115">
        <v>0</v>
      </c>
      <c r="C13" s="219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15" t="s">
        <v>20</v>
      </c>
      <c r="B14" s="115">
        <v>259273.30912513414</v>
      </c>
      <c r="C14" s="219">
        <v>0.24101613390683532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15" t="s">
        <v>21</v>
      </c>
      <c r="B15" s="115">
        <v>344937.81803841371</v>
      </c>
      <c r="C15" s="219">
        <v>0.32064842934431731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15" t="s">
        <v>158</v>
      </c>
      <c r="B16" s="115">
        <v>122306.32301308843</v>
      </c>
      <c r="C16" s="219">
        <v>0.11369391328572193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15" t="s">
        <v>44</v>
      </c>
      <c r="B17" s="115">
        <v>65906.924497929635</v>
      </c>
      <c r="C17" s="219">
        <v>6.1265975251290634E-2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15" t="s">
        <v>23</v>
      </c>
      <c r="B18" s="115">
        <v>33.991381534935108</v>
      </c>
      <c r="C18" s="219">
        <v>3.1597820043050726E-5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15" t="s">
        <v>24</v>
      </c>
      <c r="B19" s="115">
        <v>1093.8263916793112</v>
      </c>
      <c r="C19" s="219">
        <v>1.0168027282768805E-3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15" t="s">
        <v>25</v>
      </c>
      <c r="B20" s="115">
        <v>800.75353216126746</v>
      </c>
      <c r="C20" s="219">
        <v>7.4436709734979187E-4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15" t="s">
        <v>26</v>
      </c>
      <c r="B21" s="115">
        <v>8507.7457779250399</v>
      </c>
      <c r="C21" s="219">
        <v>7.9086582516986019E-3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12" t="s">
        <v>46</v>
      </c>
      <c r="B22" s="115">
        <v>100094.76040355877</v>
      </c>
      <c r="C22" s="219">
        <v>9.3046415993222956E-2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15" t="s">
        <v>12</v>
      </c>
      <c r="B23" s="115">
        <v>6.9999999999999997E-7</v>
      </c>
      <c r="C23" s="219">
        <v>6.5070829814324972E-13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15" t="s">
        <v>18</v>
      </c>
      <c r="B24" s="115">
        <v>79.431787248629917</v>
      </c>
      <c r="C24" s="219">
        <v>7.3838461570046649E-5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15" t="s">
        <v>20</v>
      </c>
      <c r="B25" s="115">
        <v>22049.21702203673</v>
      </c>
      <c r="C25" s="219">
        <v>2.0496583548286703E-2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15" t="s">
        <v>21</v>
      </c>
      <c r="B26" s="115">
        <v>8251.690150299999</v>
      </c>
      <c r="C26" s="219">
        <v>7.6706332207244696E-3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15" t="s">
        <v>30</v>
      </c>
      <c r="B27" s="115">
        <v>49210.908319473187</v>
      </c>
      <c r="C27" s="219">
        <v>4.5745637718068409E-2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15" t="s">
        <v>31</v>
      </c>
      <c r="B28" s="115">
        <v>150.81448913754255</v>
      </c>
      <c r="C28" s="219">
        <v>1.4019462794576275E-4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15" t="s">
        <v>32</v>
      </c>
      <c r="B29" s="115">
        <v>9.9999999999999995E-7</v>
      </c>
      <c r="C29" s="219">
        <v>9.2958328306178529E-13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15" t="s">
        <v>33</v>
      </c>
      <c r="B30" s="115">
        <v>18471.38353964841</v>
      </c>
      <c r="C30" s="219">
        <v>1.717068935347979E-2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15" t="s">
        <v>34</v>
      </c>
      <c r="B31" s="115">
        <v>1881.3150940142971</v>
      </c>
      <c r="C31" s="219">
        <v>1.7488390615675016E-3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15" t="s">
        <v>35</v>
      </c>
      <c r="B32" s="115">
        <v>29173.957770859372</v>
      </c>
      <c r="C32" s="219">
        <v>2.7119623444541337E-2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15" t="s">
        <v>37</v>
      </c>
      <c r="B33" s="115">
        <v>6.0000000000000008E-7</v>
      </c>
      <c r="C33" s="219">
        <v>5.5774996983707123E-13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15" t="s">
        <v>47</v>
      </c>
      <c r="B34" s="115">
        <v>4691.6797304000002</v>
      </c>
      <c r="C34" s="219">
        <v>4.3613070468596637E-3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15" t="s">
        <v>86</v>
      </c>
      <c r="B35" s="115">
        <v>2.0000000000000002E-7</v>
      </c>
      <c r="C35" s="219">
        <v>1.8591665661235708E-13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15" t="s">
        <v>87</v>
      </c>
      <c r="B36" s="115">
        <v>-1276.0307197287607</v>
      </c>
      <c r="C36" s="219">
        <v>-1.1861768257331541E-3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12" t="s">
        <v>94</v>
      </c>
      <c r="B37" s="98"/>
      <c r="C37" s="219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15" t="s">
        <v>95</v>
      </c>
      <c r="B38" s="98">
        <v>0</v>
      </c>
      <c r="C38" s="219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15" t="s">
        <v>96</v>
      </c>
      <c r="B39" s="98">
        <v>0</v>
      </c>
      <c r="C39" s="219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15" t="s">
        <v>97</v>
      </c>
      <c r="B40" s="98">
        <v>0</v>
      </c>
      <c r="C40" s="219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16" t="s">
        <v>48</v>
      </c>
      <c r="B41" s="65">
        <v>1075750.8425778504</v>
      </c>
      <c r="C41" s="220">
        <v>1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23" t="s">
        <v>93</v>
      </c>
      <c r="B42" s="224">
        <v>85232.288129517023</v>
      </c>
      <c r="C42" s="225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32" t="s">
        <v>0</v>
      </c>
      <c r="C44" s="233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27" t="s">
        <v>49</v>
      </c>
      <c r="C45" s="218" t="s">
        <v>50</v>
      </c>
      <c r="D45" s="56"/>
      <c r="E45" s="131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28" t="s">
        <v>126</v>
      </c>
      <c r="C46" s="230">
        <v>3.2149999999999999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28" t="s">
        <v>127</v>
      </c>
      <c r="C47" s="230">
        <v>3.9441000000000002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29" t="s">
        <v>2</v>
      </c>
      <c r="C48" s="230">
        <v>4.3918999999999997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28" t="s">
        <v>132</v>
      </c>
      <c r="C49" s="230">
        <v>2.5217000000000001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29" t="s">
        <v>3</v>
      </c>
      <c r="C50" s="230">
        <v>2.4634146341463414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29" t="s">
        <v>65</v>
      </c>
      <c r="C51" s="230">
        <v>0.41470000000000001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28" t="s">
        <v>128</v>
      </c>
      <c r="C52" s="230">
        <v>2.3273999999999999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29" t="s">
        <v>91</v>
      </c>
      <c r="C53" s="231">
        <v>0.53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28" t="s">
        <v>133</v>
      </c>
      <c r="C54" s="231">
        <v>0.39319999999999999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28" t="s">
        <v>316</v>
      </c>
      <c r="C55" s="230">
        <v>3.1191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28" t="s">
        <v>131</v>
      </c>
      <c r="C56" s="231">
        <v>0.16200000000000001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29" t="s">
        <v>90</v>
      </c>
      <c r="C57" s="231">
        <v>3.6497999999999999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29" t="s">
        <v>92</v>
      </c>
      <c r="C58" s="231">
        <v>0.49419999999999997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29" t="s">
        <v>129</v>
      </c>
      <c r="C59" s="231">
        <v>0.62019999999999997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28" t="s">
        <v>224</v>
      </c>
      <c r="C60" s="231">
        <v>0.15040000000000001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28" t="s">
        <v>152</v>
      </c>
      <c r="C61" s="231">
        <v>0.37669999999999998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28" t="s">
        <v>161</v>
      </c>
      <c r="C62" s="231">
        <v>0.4526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28" t="s">
        <v>153</v>
      </c>
      <c r="C63" s="231">
        <v>0.86539999999999995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28" t="s">
        <v>154</v>
      </c>
      <c r="C64" s="231">
        <v>4.3969766E-2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28" t="s">
        <v>162</v>
      </c>
      <c r="C65" s="231">
        <v>2.2879000000000001E-4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28" t="s">
        <v>155</v>
      </c>
      <c r="C66" s="231">
        <v>4.3099999999999999E-2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28" t="s">
        <v>223</v>
      </c>
      <c r="C67" s="231">
        <v>2.9510000000000001E-3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34" t="s">
        <v>156</v>
      </c>
      <c r="C68" s="235">
        <v>6.6720000000000002E-2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65" priority="25" stopIfTrue="1">
      <formula>$F9&gt;0</formula>
    </cfRule>
    <cfRule type="expression" dxfId="164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55"/>
  <sheetViews>
    <sheetView rightToLeft="1" topLeftCell="A6" zoomScale="90" zoomScaleNormal="90" workbookViewId="0">
      <selection activeCell="A6" sqref="A6:K150"/>
    </sheetView>
  </sheetViews>
  <sheetFormatPr defaultRowHeight="12.75" x14ac:dyDescent="0.2"/>
  <cols>
    <col min="1" max="1" width="50.425781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9" customWidth="1"/>
    <col min="6" max="6" width="11.42578125" style="50" bestFit="1" customWidth="1"/>
    <col min="7" max="7" width="11.85546875" style="81" customWidth="1"/>
    <col min="8" max="8" width="13.7109375" style="83" customWidth="1"/>
    <col min="9" max="9" width="11.140625" style="81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79"/>
      <c r="F1" s="50"/>
      <c r="G1" s="81"/>
      <c r="H1" s="82"/>
      <c r="I1" s="81"/>
      <c r="J1" s="26"/>
      <c r="K1" s="28"/>
    </row>
    <row r="2" spans="1:11" s="20" customFormat="1" ht="14.25" customHeight="1" x14ac:dyDescent="0.2">
      <c r="A2" s="23" t="s">
        <v>226</v>
      </c>
      <c r="B2" s="22" t="s">
        <v>151</v>
      </c>
      <c r="C2" s="22"/>
      <c r="D2" s="22"/>
      <c r="E2" s="79"/>
      <c r="F2" s="50"/>
      <c r="G2" s="81"/>
      <c r="H2" s="82"/>
      <c r="I2" s="81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79"/>
      <c r="F3" s="50"/>
      <c r="G3" s="81"/>
      <c r="H3" s="82"/>
      <c r="I3" s="81"/>
      <c r="J3" s="26"/>
      <c r="K3" s="28"/>
    </row>
    <row r="4" spans="1:11" s="20" customFormat="1" ht="13.5" thickBot="1" x14ac:dyDescent="0.25">
      <c r="A4" s="23" t="s">
        <v>229</v>
      </c>
      <c r="B4" s="22" t="s">
        <v>236</v>
      </c>
      <c r="C4" s="22"/>
      <c r="D4" s="22"/>
      <c r="E4" s="79"/>
      <c r="F4" s="50"/>
      <c r="G4" s="81"/>
      <c r="H4" s="82"/>
      <c r="I4" s="81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6" t="s">
        <v>157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6</v>
      </c>
      <c r="G6" s="108" t="s">
        <v>66</v>
      </c>
      <c r="H6" s="108" t="s">
        <v>71</v>
      </c>
      <c r="I6" s="108" t="s">
        <v>7</v>
      </c>
      <c r="J6" s="109" t="s">
        <v>75</v>
      </c>
      <c r="K6" s="110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9" customFormat="1" ht="12.75" customHeight="1" thickBot="1" x14ac:dyDescent="0.25">
      <c r="A9" s="91" t="s">
        <v>78</v>
      </c>
      <c r="B9" s="140"/>
      <c r="C9" s="140"/>
      <c r="D9" s="140"/>
      <c r="E9" s="140"/>
      <c r="F9" s="140"/>
      <c r="G9" s="140"/>
      <c r="H9" s="140"/>
      <c r="I9" s="100">
        <v>27551.396103747458</v>
      </c>
      <c r="J9" s="96">
        <v>1</v>
      </c>
      <c r="K9" s="78">
        <v>2.5611317243057242E-2</v>
      </c>
    </row>
    <row r="10" spans="1:11" s="139" customFormat="1" x14ac:dyDescent="0.2">
      <c r="A10" s="141" t="s">
        <v>239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2" t="s">
        <v>240</v>
      </c>
      <c r="G10" s="142" t="s">
        <v>240</v>
      </c>
      <c r="H10" s="142" t="s">
        <v>240</v>
      </c>
      <c r="I10" s="143">
        <v>32463.19957488191</v>
      </c>
      <c r="J10" s="142">
        <v>1.1782778430769381</v>
      </c>
      <c r="K10" s="142">
        <v>3.0177247639508679E-2</v>
      </c>
    </row>
    <row r="11" spans="1:11" s="139" customFormat="1" x14ac:dyDescent="0.2">
      <c r="A11" s="144" t="s">
        <v>241</v>
      </c>
      <c r="B11" s="145" t="s">
        <v>240</v>
      </c>
      <c r="C11" s="145" t="s">
        <v>240</v>
      </c>
      <c r="D11" s="146" t="s">
        <v>240</v>
      </c>
      <c r="E11" s="147" t="s">
        <v>240</v>
      </c>
      <c r="F11" s="142" t="s">
        <v>240</v>
      </c>
      <c r="G11" s="145" t="s">
        <v>240</v>
      </c>
      <c r="H11" s="145" t="s">
        <v>240</v>
      </c>
      <c r="I11" s="148">
        <v>23710.599325425192</v>
      </c>
      <c r="J11" s="142">
        <v>0.86059520309390602</v>
      </c>
      <c r="K11" s="142">
        <v>2.2040976764291301E-2</v>
      </c>
    </row>
    <row r="12" spans="1:11" x14ac:dyDescent="0.2">
      <c r="A12" s="67" t="s">
        <v>3678</v>
      </c>
      <c r="B12" s="38" t="s">
        <v>252</v>
      </c>
      <c r="C12" s="38" t="s">
        <v>253</v>
      </c>
      <c r="D12" s="85" t="s">
        <v>243</v>
      </c>
      <c r="E12" s="80" t="s">
        <v>244</v>
      </c>
      <c r="F12" s="46" t="s">
        <v>245</v>
      </c>
      <c r="G12" s="38">
        <v>0</v>
      </c>
      <c r="H12" s="38">
        <v>0</v>
      </c>
      <c r="I12" s="104">
        <v>830.72898023496066</v>
      </c>
      <c r="J12" s="46">
        <v>3.0151974045408446E-2</v>
      </c>
      <c r="K12" s="46">
        <v>7.7223177278138366E-4</v>
      </c>
    </row>
    <row r="13" spans="1:11" x14ac:dyDescent="0.2">
      <c r="A13" s="67" t="s">
        <v>3678</v>
      </c>
      <c r="B13" s="38" t="s">
        <v>282</v>
      </c>
      <c r="C13" s="38" t="s">
        <v>253</v>
      </c>
      <c r="D13" s="85" t="s">
        <v>243</v>
      </c>
      <c r="E13" s="80" t="s">
        <v>244</v>
      </c>
      <c r="F13" s="46" t="s">
        <v>245</v>
      </c>
      <c r="G13" s="38">
        <v>0</v>
      </c>
      <c r="H13" s="38">
        <v>0</v>
      </c>
      <c r="I13" s="104">
        <v>0.33275238471566493</v>
      </c>
      <c r="J13" s="46">
        <v>1.2077514455625171E-5</v>
      </c>
      <c r="K13" s="46">
        <v>3.0932105423062603E-7</v>
      </c>
    </row>
    <row r="14" spans="1:11" x14ac:dyDescent="0.2">
      <c r="A14" s="67" t="s">
        <v>3678</v>
      </c>
      <c r="B14" s="38" t="s">
        <v>286</v>
      </c>
      <c r="C14" s="38" t="s">
        <v>253</v>
      </c>
      <c r="D14" s="85" t="s">
        <v>243</v>
      </c>
      <c r="E14" s="80" t="s">
        <v>244</v>
      </c>
      <c r="F14" s="46" t="s">
        <v>245</v>
      </c>
      <c r="G14" s="38">
        <v>0</v>
      </c>
      <c r="H14" s="38">
        <v>0</v>
      </c>
      <c r="I14" s="104">
        <v>3.0944544585565946E-3</v>
      </c>
      <c r="J14" s="46">
        <v>1.1231570432598501E-7</v>
      </c>
      <c r="K14" s="46">
        <v>2.8765531348702186E-9</v>
      </c>
    </row>
    <row r="15" spans="1:11" x14ac:dyDescent="0.2">
      <c r="A15" s="67" t="s">
        <v>3678</v>
      </c>
      <c r="B15" s="38" t="s">
        <v>291</v>
      </c>
      <c r="C15" s="38" t="s">
        <v>253</v>
      </c>
      <c r="D15" s="85" t="s">
        <v>243</v>
      </c>
      <c r="E15" s="80" t="s">
        <v>244</v>
      </c>
      <c r="F15" s="46" t="s">
        <v>245</v>
      </c>
      <c r="G15" s="38">
        <v>0</v>
      </c>
      <c r="H15" s="38">
        <v>0</v>
      </c>
      <c r="I15" s="104">
        <v>9.3415864220488558</v>
      </c>
      <c r="J15" s="46">
        <v>3.3906036510353982E-4</v>
      </c>
      <c r="K15" s="46">
        <v>8.6837825752135715E-6</v>
      </c>
    </row>
    <row r="16" spans="1:11" x14ac:dyDescent="0.2">
      <c r="A16" s="67" t="s">
        <v>3678</v>
      </c>
      <c r="B16" s="38" t="s">
        <v>292</v>
      </c>
      <c r="C16" s="38" t="s">
        <v>253</v>
      </c>
      <c r="D16" s="85" t="s">
        <v>243</v>
      </c>
      <c r="E16" s="80" t="s">
        <v>244</v>
      </c>
      <c r="F16" s="46" t="s">
        <v>245</v>
      </c>
      <c r="G16" s="38">
        <v>0</v>
      </c>
      <c r="H16" s="38">
        <v>0</v>
      </c>
      <c r="I16" s="104">
        <v>5.0315586376806214E-2</v>
      </c>
      <c r="J16" s="46">
        <v>1.8262445281298266E-6</v>
      </c>
      <c r="K16" s="46">
        <v>4.677252797333036E-8</v>
      </c>
    </row>
    <row r="17" spans="1:11" x14ac:dyDescent="0.2">
      <c r="A17" s="67" t="s">
        <v>3678</v>
      </c>
      <c r="B17" s="38" t="s">
        <v>293</v>
      </c>
      <c r="C17" s="38" t="s">
        <v>253</v>
      </c>
      <c r="D17" s="85" t="s">
        <v>243</v>
      </c>
      <c r="E17" s="80" t="s">
        <v>244</v>
      </c>
      <c r="F17" s="46" t="s">
        <v>245</v>
      </c>
      <c r="G17" s="38">
        <v>0</v>
      </c>
      <c r="H17" s="38">
        <v>0</v>
      </c>
      <c r="I17" s="104">
        <v>0.10256926275049301</v>
      </c>
      <c r="J17" s="46">
        <v>3.7228335857921134E-6</v>
      </c>
      <c r="K17" s="46">
        <v>9.5346672008830174E-8</v>
      </c>
    </row>
    <row r="18" spans="1:11" x14ac:dyDescent="0.2">
      <c r="A18" s="67" t="s">
        <v>3680</v>
      </c>
      <c r="B18" s="38" t="s">
        <v>242</v>
      </c>
      <c r="C18" s="38" t="s">
        <v>238</v>
      </c>
      <c r="D18" s="85" t="s">
        <v>243</v>
      </c>
      <c r="E18" s="80" t="s">
        <v>244</v>
      </c>
      <c r="F18" s="46" t="s">
        <v>245</v>
      </c>
      <c r="G18" s="38">
        <v>0</v>
      </c>
      <c r="H18" s="38">
        <v>0</v>
      </c>
      <c r="I18" s="104">
        <v>797.05899999999997</v>
      </c>
      <c r="J18" s="46">
        <v>2.8929895131215744E-2</v>
      </c>
      <c r="K18" s="46">
        <v>7.4093272201394356E-4</v>
      </c>
    </row>
    <row r="19" spans="1:11" x14ac:dyDescent="0.2">
      <c r="A19" s="67" t="s">
        <v>3680</v>
      </c>
      <c r="B19" s="38" t="s">
        <v>250</v>
      </c>
      <c r="C19" s="38" t="s">
        <v>238</v>
      </c>
      <c r="D19" s="85" t="s">
        <v>243</v>
      </c>
      <c r="E19" s="80" t="s">
        <v>244</v>
      </c>
      <c r="F19" s="46" t="s">
        <v>245</v>
      </c>
      <c r="G19" s="38">
        <v>0</v>
      </c>
      <c r="H19" s="38">
        <v>0</v>
      </c>
      <c r="I19" s="104">
        <v>914.78265690160606</v>
      </c>
      <c r="J19" s="46">
        <v>3.3202769596753029E-2</v>
      </c>
      <c r="K19" s="46">
        <v>8.5036666549057765E-4</v>
      </c>
    </row>
    <row r="20" spans="1:11" x14ac:dyDescent="0.2">
      <c r="A20" s="67" t="s">
        <v>3680</v>
      </c>
      <c r="B20" s="38" t="s">
        <v>255</v>
      </c>
      <c r="C20" s="38" t="s">
        <v>238</v>
      </c>
      <c r="D20" s="85" t="s">
        <v>243</v>
      </c>
      <c r="E20" s="80" t="s">
        <v>244</v>
      </c>
      <c r="F20" s="46" t="s">
        <v>245</v>
      </c>
      <c r="G20" s="38">
        <v>0</v>
      </c>
      <c r="H20" s="38">
        <v>0</v>
      </c>
      <c r="I20" s="104">
        <v>4486.9740398438007</v>
      </c>
      <c r="J20" s="46">
        <v>0.16285831842958753</v>
      </c>
      <c r="K20" s="46">
        <v>4.1710160589710022E-3</v>
      </c>
    </row>
    <row r="21" spans="1:11" x14ac:dyDescent="0.2">
      <c r="A21" s="67" t="s">
        <v>3680</v>
      </c>
      <c r="B21" s="38" t="s">
        <v>260</v>
      </c>
      <c r="C21" s="38" t="s">
        <v>238</v>
      </c>
      <c r="D21" s="85" t="s">
        <v>243</v>
      </c>
      <c r="E21" s="80" t="s">
        <v>244</v>
      </c>
      <c r="F21" s="46" t="s">
        <v>245</v>
      </c>
      <c r="G21" s="38">
        <v>0</v>
      </c>
      <c r="H21" s="38">
        <v>0</v>
      </c>
      <c r="I21" s="104">
        <v>0.22032372030056316</v>
      </c>
      <c r="J21" s="46">
        <v>7.9968259855476212E-6</v>
      </c>
      <c r="K21" s="46">
        <v>2.0480924725338402E-7</v>
      </c>
    </row>
    <row r="22" spans="1:11" x14ac:dyDescent="0.2">
      <c r="A22" s="67" t="s">
        <v>3680</v>
      </c>
      <c r="B22" s="38" t="s">
        <v>261</v>
      </c>
      <c r="C22" s="38" t="s">
        <v>238</v>
      </c>
      <c r="D22" s="85" t="s">
        <v>243</v>
      </c>
      <c r="E22" s="80" t="s">
        <v>244</v>
      </c>
      <c r="F22" s="46" t="s">
        <v>245</v>
      </c>
      <c r="G22" s="38">
        <v>0</v>
      </c>
      <c r="H22" s="38">
        <v>0</v>
      </c>
      <c r="I22" s="104">
        <v>0.36448561168860261</v>
      </c>
      <c r="J22" s="46">
        <v>1.3229297358148263E-5</v>
      </c>
      <c r="K22" s="46">
        <v>3.3881973154227424E-7</v>
      </c>
    </row>
    <row r="23" spans="1:11" x14ac:dyDescent="0.2">
      <c r="A23" s="67" t="s">
        <v>3718</v>
      </c>
      <c r="B23" s="38" t="s">
        <v>271</v>
      </c>
      <c r="C23" s="38" t="s">
        <v>238</v>
      </c>
      <c r="D23" s="85" t="s">
        <v>243</v>
      </c>
      <c r="E23" s="80" t="s">
        <v>244</v>
      </c>
      <c r="F23" s="46" t="s">
        <v>245</v>
      </c>
      <c r="G23" s="38">
        <v>0</v>
      </c>
      <c r="H23" s="38">
        <v>0</v>
      </c>
      <c r="I23" s="104">
        <v>-6.1433246643277037</v>
      </c>
      <c r="J23" s="46">
        <v>-2.2297689166800904E-4</v>
      </c>
      <c r="K23" s="46">
        <v>-5.7107319103801867E-6</v>
      </c>
    </row>
    <row r="24" spans="1:11" x14ac:dyDescent="0.2">
      <c r="A24" s="67" t="s">
        <v>3688</v>
      </c>
      <c r="B24" s="38" t="s">
        <v>274</v>
      </c>
      <c r="C24" s="38" t="s">
        <v>238</v>
      </c>
      <c r="D24" s="85" t="s">
        <v>243</v>
      </c>
      <c r="E24" s="80" t="s">
        <v>244</v>
      </c>
      <c r="F24" s="46" t="s">
        <v>245</v>
      </c>
      <c r="G24" s="38">
        <v>0</v>
      </c>
      <c r="H24" s="38">
        <v>0</v>
      </c>
      <c r="I24" s="104">
        <v>0.32051235592934935</v>
      </c>
      <c r="J24" s="46">
        <v>1.1633252802232922E-5</v>
      </c>
      <c r="K24" s="46">
        <v>2.9794292808667202E-7</v>
      </c>
    </row>
    <row r="25" spans="1:11" x14ac:dyDescent="0.2">
      <c r="A25" s="67" t="s">
        <v>3688</v>
      </c>
      <c r="B25" s="38" t="s">
        <v>275</v>
      </c>
      <c r="C25" s="38" t="s">
        <v>238</v>
      </c>
      <c r="D25" s="85" t="s">
        <v>243</v>
      </c>
      <c r="E25" s="80" t="s">
        <v>244</v>
      </c>
      <c r="F25" s="46" t="s">
        <v>245</v>
      </c>
      <c r="G25" s="38">
        <v>0</v>
      </c>
      <c r="H25" s="38">
        <v>0</v>
      </c>
      <c r="I25" s="104">
        <v>1.3513623698050221</v>
      </c>
      <c r="J25" s="46">
        <v>4.9048780131371052E-5</v>
      </c>
      <c r="K25" s="46">
        <v>1.2562038683295068E-6</v>
      </c>
    </row>
    <row r="26" spans="1:11" x14ac:dyDescent="0.2">
      <c r="A26" s="67" t="s">
        <v>3688</v>
      </c>
      <c r="B26" s="38" t="s">
        <v>276</v>
      </c>
      <c r="C26" s="38" t="s">
        <v>238</v>
      </c>
      <c r="D26" s="85" t="s">
        <v>243</v>
      </c>
      <c r="E26" s="80" t="s">
        <v>244</v>
      </c>
      <c r="F26" s="46" t="s">
        <v>245</v>
      </c>
      <c r="G26" s="38">
        <v>0</v>
      </c>
      <c r="H26" s="38">
        <v>0</v>
      </c>
      <c r="I26" s="104">
        <v>3.3138220405218046</v>
      </c>
      <c r="J26" s="46">
        <v>1.2027782650444594E-4</v>
      </c>
      <c r="K26" s="46">
        <v>3.0804735719107636E-6</v>
      </c>
    </row>
    <row r="27" spans="1:11" x14ac:dyDescent="0.2">
      <c r="A27" s="67" t="s">
        <v>3688</v>
      </c>
      <c r="B27" s="38" t="s">
        <v>278</v>
      </c>
      <c r="C27" s="38" t="s">
        <v>238</v>
      </c>
      <c r="D27" s="85" t="s">
        <v>243</v>
      </c>
      <c r="E27" s="80" t="s">
        <v>244</v>
      </c>
      <c r="F27" s="46" t="s">
        <v>245</v>
      </c>
      <c r="G27" s="38">
        <v>0</v>
      </c>
      <c r="H27" s="38">
        <v>0</v>
      </c>
      <c r="I27" s="104">
        <v>2.766103816441138E-3</v>
      </c>
      <c r="J27" s="46">
        <v>1.0039795464538732E-7</v>
      </c>
      <c r="K27" s="46">
        <v>2.5713238669770869E-9</v>
      </c>
    </row>
    <row r="28" spans="1:11" x14ac:dyDescent="0.2">
      <c r="A28" s="67" t="s">
        <v>279</v>
      </c>
      <c r="B28" s="38" t="s">
        <v>280</v>
      </c>
      <c r="C28" s="38" t="s">
        <v>238</v>
      </c>
      <c r="D28" s="85" t="s">
        <v>243</v>
      </c>
      <c r="E28" s="80" t="s">
        <v>244</v>
      </c>
      <c r="F28" s="46" t="s">
        <v>245</v>
      </c>
      <c r="G28" s="38">
        <v>0</v>
      </c>
      <c r="H28" s="38">
        <v>0</v>
      </c>
      <c r="I28" s="104">
        <v>12.789329788013772</v>
      </c>
      <c r="J28" s="46">
        <v>4.6419897343329933E-4</v>
      </c>
      <c r="K28" s="46">
        <v>1.188874717250173E-5</v>
      </c>
    </row>
    <row r="29" spans="1:11" x14ac:dyDescent="0.2">
      <c r="A29" s="67" t="s">
        <v>3689</v>
      </c>
      <c r="B29" s="38" t="s">
        <v>246</v>
      </c>
      <c r="C29" s="38" t="s">
        <v>247</v>
      </c>
      <c r="D29" s="85" t="s">
        <v>243</v>
      </c>
      <c r="E29" s="80" t="s">
        <v>244</v>
      </c>
      <c r="F29" s="46" t="s">
        <v>245</v>
      </c>
      <c r="G29" s="38">
        <v>0</v>
      </c>
      <c r="H29" s="38">
        <v>0</v>
      </c>
      <c r="I29" s="104">
        <v>12557.829179999999</v>
      </c>
      <c r="J29" s="46">
        <v>0.45579647335155993</v>
      </c>
      <c r="K29" s="46">
        <v>1.1673548077273487E-2</v>
      </c>
    </row>
    <row r="30" spans="1:11" x14ac:dyDescent="0.2">
      <c r="A30" s="67" t="s">
        <v>3690</v>
      </c>
      <c r="B30" s="38" t="s">
        <v>248</v>
      </c>
      <c r="C30" s="38" t="s">
        <v>247</v>
      </c>
      <c r="D30" s="85" t="s">
        <v>243</v>
      </c>
      <c r="E30" s="80" t="s">
        <v>244</v>
      </c>
      <c r="F30" s="46" t="s">
        <v>245</v>
      </c>
      <c r="G30" s="38">
        <v>0</v>
      </c>
      <c r="H30" s="38">
        <v>0</v>
      </c>
      <c r="I30" s="104">
        <v>205.86070999999998</v>
      </c>
      <c r="J30" s="46">
        <v>7.4718794367011933E-3</v>
      </c>
      <c r="K30" s="46">
        <v>1.9136467465523008E-4</v>
      </c>
    </row>
    <row r="31" spans="1:11" x14ac:dyDescent="0.2">
      <c r="A31" s="67" t="s">
        <v>3690</v>
      </c>
      <c r="B31" s="38" t="s">
        <v>249</v>
      </c>
      <c r="C31" s="38" t="s">
        <v>247</v>
      </c>
      <c r="D31" s="85" t="s">
        <v>243</v>
      </c>
      <c r="E31" s="80" t="s">
        <v>244</v>
      </c>
      <c r="F31" s="46" t="s">
        <v>245</v>
      </c>
      <c r="G31" s="38">
        <v>0</v>
      </c>
      <c r="H31" s="38">
        <v>0</v>
      </c>
      <c r="I31" s="104">
        <v>0.43276045366359939</v>
      </c>
      <c r="J31" s="46">
        <v>1.5707387459931171E-5</v>
      </c>
      <c r="K31" s="46">
        <v>4.0228688329591631E-7</v>
      </c>
    </row>
    <row r="32" spans="1:11" x14ac:dyDescent="0.2">
      <c r="A32" s="67" t="s">
        <v>3689</v>
      </c>
      <c r="B32" s="38" t="s">
        <v>254</v>
      </c>
      <c r="C32" s="38" t="s">
        <v>247</v>
      </c>
      <c r="D32" s="85" t="s">
        <v>243</v>
      </c>
      <c r="E32" s="80" t="s">
        <v>244</v>
      </c>
      <c r="F32" s="46" t="s">
        <v>245</v>
      </c>
      <c r="G32" s="38">
        <v>0</v>
      </c>
      <c r="H32" s="38">
        <v>0</v>
      </c>
      <c r="I32" s="104">
        <v>3608.5025840057742</v>
      </c>
      <c r="J32" s="46">
        <v>0.13097349297355412</v>
      </c>
      <c r="K32" s="46">
        <v>3.3544036789770232E-3</v>
      </c>
    </row>
    <row r="33" spans="1:11" x14ac:dyDescent="0.2">
      <c r="A33" s="67" t="s">
        <v>3689</v>
      </c>
      <c r="B33" s="38" t="s">
        <v>256</v>
      </c>
      <c r="C33" s="38" t="s">
        <v>247</v>
      </c>
      <c r="D33" s="85" t="s">
        <v>243</v>
      </c>
      <c r="E33" s="80" t="s">
        <v>244</v>
      </c>
      <c r="F33" s="46" t="s">
        <v>245</v>
      </c>
      <c r="G33" s="38">
        <v>0</v>
      </c>
      <c r="H33" s="38">
        <v>0</v>
      </c>
      <c r="I33" s="104">
        <v>241.7329600587598</v>
      </c>
      <c r="J33" s="46">
        <v>8.7738914989458558E-3</v>
      </c>
      <c r="K33" s="46">
        <v>2.2471091863566535E-4</v>
      </c>
    </row>
    <row r="34" spans="1:11" x14ac:dyDescent="0.2">
      <c r="A34" s="67" t="s">
        <v>3689</v>
      </c>
      <c r="B34" s="38" t="s">
        <v>257</v>
      </c>
      <c r="C34" s="38" t="s">
        <v>247</v>
      </c>
      <c r="D34" s="85" t="s">
        <v>243</v>
      </c>
      <c r="E34" s="80" t="s">
        <v>244</v>
      </c>
      <c r="F34" s="46" t="s">
        <v>245</v>
      </c>
      <c r="G34" s="38">
        <v>0</v>
      </c>
      <c r="H34" s="38">
        <v>0</v>
      </c>
      <c r="I34" s="104">
        <v>10.497739747988954</v>
      </c>
      <c r="J34" s="46">
        <v>3.8102387655633476E-4</v>
      </c>
      <c r="K34" s="46">
        <v>9.7585233796637698E-6</v>
      </c>
    </row>
    <row r="35" spans="1:11" x14ac:dyDescent="0.2">
      <c r="A35" s="67" t="s">
        <v>3689</v>
      </c>
      <c r="B35" s="38" t="s">
        <v>258</v>
      </c>
      <c r="C35" s="38" t="s">
        <v>247</v>
      </c>
      <c r="D35" s="85" t="s">
        <v>243</v>
      </c>
      <c r="E35" s="80" t="s">
        <v>244</v>
      </c>
      <c r="F35" s="46" t="s">
        <v>245</v>
      </c>
      <c r="G35" s="38">
        <v>0</v>
      </c>
      <c r="H35" s="38">
        <v>0</v>
      </c>
      <c r="I35" s="104">
        <v>5.8246557877390313</v>
      </c>
      <c r="J35" s="46">
        <v>2.1141054942572509E-4</v>
      </c>
      <c r="K35" s="46">
        <v>5.4145026498712778E-6</v>
      </c>
    </row>
    <row r="36" spans="1:11" x14ac:dyDescent="0.2">
      <c r="A36" s="67" t="s">
        <v>3689</v>
      </c>
      <c r="B36" s="38" t="s">
        <v>259</v>
      </c>
      <c r="C36" s="38" t="s">
        <v>247</v>
      </c>
      <c r="D36" s="85" t="s">
        <v>243</v>
      </c>
      <c r="E36" s="80" t="s">
        <v>244</v>
      </c>
      <c r="F36" s="46" t="s">
        <v>245</v>
      </c>
      <c r="G36" s="38">
        <v>0</v>
      </c>
      <c r="H36" s="38">
        <v>0</v>
      </c>
      <c r="I36" s="104">
        <v>5.4284939679899988</v>
      </c>
      <c r="J36" s="46">
        <v>1.9703153871217553E-4</v>
      </c>
      <c r="K36" s="46">
        <v>5.0462372448452415E-6</v>
      </c>
    </row>
    <row r="37" spans="1:11" x14ac:dyDescent="0.2">
      <c r="A37" s="67" t="s">
        <v>3689</v>
      </c>
      <c r="B37" s="38" t="s">
        <v>262</v>
      </c>
      <c r="C37" s="38" t="s">
        <v>247</v>
      </c>
      <c r="D37" s="85" t="s">
        <v>243</v>
      </c>
      <c r="E37" s="80" t="s">
        <v>244</v>
      </c>
      <c r="F37" s="46" t="s">
        <v>245</v>
      </c>
      <c r="G37" s="38">
        <v>0</v>
      </c>
      <c r="H37" s="38">
        <v>0</v>
      </c>
      <c r="I37" s="104">
        <v>8.6098004720907024E-3</v>
      </c>
      <c r="J37" s="46">
        <v>3.1249960763039604E-7</v>
      </c>
      <c r="K37" s="46">
        <v>8.0035265893529842E-9</v>
      </c>
    </row>
    <row r="38" spans="1:11" x14ac:dyDescent="0.2">
      <c r="A38" s="67" t="s">
        <v>3689</v>
      </c>
      <c r="B38" s="38" t="s">
        <v>263</v>
      </c>
      <c r="C38" s="38" t="s">
        <v>247</v>
      </c>
      <c r="D38" s="85" t="s">
        <v>243</v>
      </c>
      <c r="E38" s="80" t="s">
        <v>244</v>
      </c>
      <c r="F38" s="46" t="s">
        <v>245</v>
      </c>
      <c r="G38" s="38">
        <v>0</v>
      </c>
      <c r="H38" s="38">
        <v>0</v>
      </c>
      <c r="I38" s="104">
        <v>2.4286106020606209E-2</v>
      </c>
      <c r="J38" s="46">
        <v>8.8148367977994723E-7</v>
      </c>
      <c r="K38" s="46">
        <v>2.257595816742171E-8</v>
      </c>
    </row>
    <row r="39" spans="1:11" x14ac:dyDescent="0.2">
      <c r="A39" s="67" t="s">
        <v>3689</v>
      </c>
      <c r="B39" s="38" t="s">
        <v>264</v>
      </c>
      <c r="C39" s="38" t="s">
        <v>247</v>
      </c>
      <c r="D39" s="85" t="s">
        <v>243</v>
      </c>
      <c r="E39" s="80" t="s">
        <v>244</v>
      </c>
      <c r="F39" s="46" t="s">
        <v>245</v>
      </c>
      <c r="G39" s="38">
        <v>0</v>
      </c>
      <c r="H39" s="38">
        <v>0</v>
      </c>
      <c r="I39" s="104">
        <v>6.3295277084113649E-3</v>
      </c>
      <c r="J39" s="46">
        <v>2.2973528036753251E-7</v>
      </c>
      <c r="K39" s="46">
        <v>5.8838231474155749E-9</v>
      </c>
    </row>
    <row r="40" spans="1:11" x14ac:dyDescent="0.2">
      <c r="A40" s="67" t="s">
        <v>3689</v>
      </c>
      <c r="B40" s="38" t="s">
        <v>265</v>
      </c>
      <c r="C40" s="38" t="s">
        <v>247</v>
      </c>
      <c r="D40" s="85" t="s">
        <v>243</v>
      </c>
      <c r="E40" s="80" t="s">
        <v>244</v>
      </c>
      <c r="F40" s="46" t="s">
        <v>245</v>
      </c>
      <c r="G40" s="38">
        <v>0</v>
      </c>
      <c r="H40" s="38">
        <v>0</v>
      </c>
      <c r="I40" s="104">
        <v>1.8379072603887263E-2</v>
      </c>
      <c r="J40" s="46">
        <v>6.6708316829677448E-7</v>
      </c>
      <c r="K40" s="46">
        <v>1.7084878650752436E-8</v>
      </c>
    </row>
    <row r="41" spans="1:11" x14ac:dyDescent="0.2">
      <c r="A41" s="67" t="s">
        <v>3690</v>
      </c>
      <c r="B41" s="38" t="s">
        <v>266</v>
      </c>
      <c r="C41" s="38" t="s">
        <v>247</v>
      </c>
      <c r="D41" s="85" t="s">
        <v>243</v>
      </c>
      <c r="E41" s="80" t="s">
        <v>244</v>
      </c>
      <c r="F41" s="46" t="s">
        <v>245</v>
      </c>
      <c r="G41" s="38">
        <v>0</v>
      </c>
      <c r="H41" s="38">
        <v>0</v>
      </c>
      <c r="I41" s="104">
        <v>1.7858829468985638E-2</v>
      </c>
      <c r="J41" s="46">
        <v>6.4820052681673489E-7</v>
      </c>
      <c r="K41" s="46">
        <v>1.6601269329420229E-8</v>
      </c>
    </row>
    <row r="42" spans="1:11" x14ac:dyDescent="0.2">
      <c r="A42" s="67" t="s">
        <v>3690</v>
      </c>
      <c r="B42" s="38" t="s">
        <v>267</v>
      </c>
      <c r="C42" s="38" t="s">
        <v>247</v>
      </c>
      <c r="D42" s="85" t="s">
        <v>243</v>
      </c>
      <c r="E42" s="80" t="s">
        <v>244</v>
      </c>
      <c r="F42" s="46" t="s">
        <v>245</v>
      </c>
      <c r="G42" s="38">
        <v>0</v>
      </c>
      <c r="H42" s="38">
        <v>0</v>
      </c>
      <c r="I42" s="104">
        <v>8.9633996472583185E-3</v>
      </c>
      <c r="J42" s="46">
        <v>3.2533377305112843E-7</v>
      </c>
      <c r="K42" s="46">
        <v>8.332226471493236E-9</v>
      </c>
    </row>
    <row r="43" spans="1:11" x14ac:dyDescent="0.2">
      <c r="A43" s="67" t="s">
        <v>3690</v>
      </c>
      <c r="B43" s="38" t="s">
        <v>268</v>
      </c>
      <c r="C43" s="38" t="s">
        <v>247</v>
      </c>
      <c r="D43" s="85" t="s">
        <v>243</v>
      </c>
      <c r="E43" s="80" t="s">
        <v>244</v>
      </c>
      <c r="F43" s="46" t="s">
        <v>245</v>
      </c>
      <c r="G43" s="38">
        <v>0</v>
      </c>
      <c r="H43" s="38">
        <v>0</v>
      </c>
      <c r="I43" s="104">
        <v>6.9597551602030884E-3</v>
      </c>
      <c r="J43" s="46">
        <v>2.5260989076544267E-7</v>
      </c>
      <c r="K43" s="46">
        <v>6.4696720511277887E-9</v>
      </c>
    </row>
    <row r="44" spans="1:11" x14ac:dyDescent="0.2">
      <c r="A44" s="67" t="s">
        <v>3690</v>
      </c>
      <c r="B44" s="38" t="s">
        <v>269</v>
      </c>
      <c r="C44" s="38" t="s">
        <v>247</v>
      </c>
      <c r="D44" s="85" t="s">
        <v>243</v>
      </c>
      <c r="E44" s="80" t="s">
        <v>244</v>
      </c>
      <c r="F44" s="46" t="s">
        <v>245</v>
      </c>
      <c r="G44" s="38">
        <v>0</v>
      </c>
      <c r="H44" s="38">
        <v>0</v>
      </c>
      <c r="I44" s="104">
        <v>14.293563955176305</v>
      </c>
      <c r="J44" s="46">
        <v>5.1879635795414871E-4</v>
      </c>
      <c r="K44" s="46">
        <v>1.3287058108106387E-5</v>
      </c>
    </row>
    <row r="45" spans="1:11" x14ac:dyDescent="0.2">
      <c r="A45" s="67" t="s">
        <v>3690</v>
      </c>
      <c r="B45" s="38" t="s">
        <v>270</v>
      </c>
      <c r="C45" s="38" t="s">
        <v>247</v>
      </c>
      <c r="D45" s="85" t="s">
        <v>243</v>
      </c>
      <c r="E45" s="80" t="s">
        <v>244</v>
      </c>
      <c r="F45" s="46" t="s">
        <v>245</v>
      </c>
      <c r="G45" s="38">
        <v>0</v>
      </c>
      <c r="H45" s="38">
        <v>0</v>
      </c>
      <c r="I45" s="104">
        <v>9.8688340462696296</v>
      </c>
      <c r="J45" s="46">
        <v>3.5819724013649168E-4</v>
      </c>
      <c r="K45" s="46">
        <v>9.1739031527232458E-6</v>
      </c>
    </row>
    <row r="46" spans="1:11" x14ac:dyDescent="0.2">
      <c r="A46" s="67" t="s">
        <v>3689</v>
      </c>
      <c r="B46" s="38" t="s">
        <v>277</v>
      </c>
      <c r="C46" s="38" t="s">
        <v>247</v>
      </c>
      <c r="D46" s="85" t="s">
        <v>243</v>
      </c>
      <c r="E46" s="80" t="s">
        <v>244</v>
      </c>
      <c r="F46" s="46" t="s">
        <v>245</v>
      </c>
      <c r="G46" s="38">
        <v>0</v>
      </c>
      <c r="H46" s="38">
        <v>0</v>
      </c>
      <c r="I46" s="104">
        <v>4.1742583980215457E-2</v>
      </c>
      <c r="J46" s="46">
        <v>1.5150805361379766E-6</v>
      </c>
      <c r="K46" s="46">
        <v>3.8803208259810972E-8</v>
      </c>
    </row>
    <row r="47" spans="1:11" x14ac:dyDescent="0.2">
      <c r="A47" s="67" t="s">
        <v>3689</v>
      </c>
      <c r="B47" s="38" t="s">
        <v>284</v>
      </c>
      <c r="C47" s="38" t="s">
        <v>247</v>
      </c>
      <c r="D47" s="85" t="s">
        <v>243</v>
      </c>
      <c r="E47" s="80" t="s">
        <v>244</v>
      </c>
      <c r="F47" s="46" t="s">
        <v>245</v>
      </c>
      <c r="G47" s="38">
        <v>0</v>
      </c>
      <c r="H47" s="38">
        <v>0</v>
      </c>
      <c r="I47" s="104">
        <v>1.2637411437828969E-3</v>
      </c>
      <c r="J47" s="46">
        <v>4.586849751730028E-8</v>
      </c>
      <c r="K47" s="46">
        <v>1.174752641377961E-9</v>
      </c>
    </row>
    <row r="48" spans="1:11" x14ac:dyDescent="0.2">
      <c r="A48" s="67" t="s">
        <v>3690</v>
      </c>
      <c r="B48" s="38" t="s">
        <v>285</v>
      </c>
      <c r="C48" s="38" t="s">
        <v>247</v>
      </c>
      <c r="D48" s="85" t="s">
        <v>243</v>
      </c>
      <c r="E48" s="80" t="s">
        <v>244</v>
      </c>
      <c r="F48" s="46" t="s">
        <v>245</v>
      </c>
      <c r="G48" s="38">
        <v>0</v>
      </c>
      <c r="H48" s="38">
        <v>0</v>
      </c>
      <c r="I48" s="104">
        <v>-0.43753802908513434</v>
      </c>
      <c r="J48" s="46">
        <v>-1.5880793388383746E-5</v>
      </c>
      <c r="K48" s="46">
        <v>-4.0672803754134211E-7</v>
      </c>
    </row>
    <row r="49" spans="1:11" x14ac:dyDescent="0.2">
      <c r="A49" s="67" t="s">
        <v>3691</v>
      </c>
      <c r="B49" s="38" t="s">
        <v>272</v>
      </c>
      <c r="C49" s="38" t="s">
        <v>273</v>
      </c>
      <c r="D49" s="85" t="s">
        <v>243</v>
      </c>
      <c r="E49" s="80" t="s">
        <v>244</v>
      </c>
      <c r="F49" s="46" t="s">
        <v>245</v>
      </c>
      <c r="G49" s="38">
        <v>0</v>
      </c>
      <c r="H49" s="38">
        <v>0</v>
      </c>
      <c r="I49" s="104">
        <v>0.60834105953768658</v>
      </c>
      <c r="J49" s="46">
        <v>2.2080226252307476E-5</v>
      </c>
      <c r="K49" s="46">
        <v>5.6550367934632766E-7</v>
      </c>
    </row>
    <row r="50" spans="1:11" x14ac:dyDescent="0.2">
      <c r="A50" s="67" t="s">
        <v>3692</v>
      </c>
      <c r="B50" s="38" t="s">
        <v>281</v>
      </c>
      <c r="C50" s="38" t="s">
        <v>273</v>
      </c>
      <c r="D50" s="85" t="s">
        <v>243</v>
      </c>
      <c r="E50" s="80" t="s">
        <v>244</v>
      </c>
      <c r="F50" s="46" t="s">
        <v>245</v>
      </c>
      <c r="G50" s="38">
        <v>0</v>
      </c>
      <c r="H50" s="38">
        <v>0</v>
      </c>
      <c r="I50" s="104">
        <v>-1.5874985046136458</v>
      </c>
      <c r="J50" s="46">
        <v>-5.7619530372826337E-5</v>
      </c>
      <c r="K50" s="46">
        <v>-1.4757120717744276E-6</v>
      </c>
    </row>
    <row r="51" spans="1:11" x14ac:dyDescent="0.2">
      <c r="A51" s="67" t="s">
        <v>3691</v>
      </c>
      <c r="B51" s="38" t="s">
        <v>287</v>
      </c>
      <c r="C51" s="38" t="s">
        <v>273</v>
      </c>
      <c r="D51" s="85" t="s">
        <v>243</v>
      </c>
      <c r="E51" s="80" t="s">
        <v>244</v>
      </c>
      <c r="F51" s="46" t="s">
        <v>245</v>
      </c>
      <c r="G51" s="38">
        <v>0</v>
      </c>
      <c r="H51" s="38">
        <v>0</v>
      </c>
      <c r="I51" s="104">
        <v>2.5112135156938635E-3</v>
      </c>
      <c r="J51" s="46">
        <v>9.1146506922467554E-8</v>
      </c>
      <c r="K51" s="46">
        <v>2.3343821043878298E-9</v>
      </c>
    </row>
    <row r="52" spans="1:11" x14ac:dyDescent="0.2">
      <c r="A52" s="67" t="s">
        <v>3691</v>
      </c>
      <c r="B52" s="38" t="s">
        <v>290</v>
      </c>
      <c r="C52" s="38" t="s">
        <v>273</v>
      </c>
      <c r="D52" s="85" t="s">
        <v>243</v>
      </c>
      <c r="E52" s="80" t="s">
        <v>244</v>
      </c>
      <c r="F52" s="46" t="s">
        <v>245</v>
      </c>
      <c r="G52" s="38">
        <v>0</v>
      </c>
      <c r="H52" s="38">
        <v>0</v>
      </c>
      <c r="I52" s="104">
        <v>6.5858958542873037E-3</v>
      </c>
      <c r="J52" s="46">
        <v>2.3904036766367388E-7</v>
      </c>
      <c r="K52" s="46">
        <v>6.1221386901313934E-9</v>
      </c>
    </row>
    <row r="53" spans="1:11" x14ac:dyDescent="0.2">
      <c r="A53" s="67" t="s">
        <v>3693</v>
      </c>
      <c r="B53" s="38" t="s">
        <v>288</v>
      </c>
      <c r="C53" s="38" t="s">
        <v>289</v>
      </c>
      <c r="D53" s="85" t="s">
        <v>243</v>
      </c>
      <c r="E53" s="80" t="s">
        <v>244</v>
      </c>
      <c r="F53" s="46" t="s">
        <v>245</v>
      </c>
      <c r="G53" s="38">
        <v>0</v>
      </c>
      <c r="H53" s="38">
        <v>0</v>
      </c>
      <c r="I53" s="104">
        <v>3.0710627935055458E-3</v>
      </c>
      <c r="J53" s="46">
        <v>1.1146668509795876E-7</v>
      </c>
      <c r="K53" s="46">
        <v>2.854808634075783E-9</v>
      </c>
    </row>
    <row r="54" spans="1:11" x14ac:dyDescent="0.2">
      <c r="A54" s="67" t="s">
        <v>3719</v>
      </c>
      <c r="B54" s="38" t="s">
        <v>283</v>
      </c>
      <c r="C54" s="38" t="s">
        <v>237</v>
      </c>
      <c r="D54" s="85" t="s">
        <v>243</v>
      </c>
      <c r="E54" s="80" t="s">
        <v>244</v>
      </c>
      <c r="F54" s="46" t="s">
        <v>245</v>
      </c>
      <c r="G54" s="38">
        <v>0</v>
      </c>
      <c r="H54" s="38">
        <v>0</v>
      </c>
      <c r="I54" s="104">
        <v>3.705371157934781E-3</v>
      </c>
      <c r="J54" s="46">
        <v>1.3448941549030206E-7</v>
      </c>
      <c r="K54" s="46">
        <v>3.4444510859554629E-9</v>
      </c>
    </row>
    <row r="55" spans="1:11" s="139" customFormat="1" x14ac:dyDescent="0.2">
      <c r="A55" s="144" t="s">
        <v>294</v>
      </c>
      <c r="B55" s="145" t="s">
        <v>240</v>
      </c>
      <c r="C55" s="145" t="s">
        <v>240</v>
      </c>
      <c r="D55" s="146" t="s">
        <v>240</v>
      </c>
      <c r="E55" s="147" t="s">
        <v>240</v>
      </c>
      <c r="F55" s="142" t="s">
        <v>240</v>
      </c>
      <c r="G55" s="145" t="s">
        <v>240</v>
      </c>
      <c r="H55" s="145" t="s">
        <v>240</v>
      </c>
      <c r="I55" s="148">
        <v>3795.0290949384244</v>
      </c>
      <c r="J55" s="142">
        <v>0.13774362216157301</v>
      </c>
      <c r="K55" s="142">
        <v>3.5277956053878564E-3</v>
      </c>
    </row>
    <row r="56" spans="1:11" x14ac:dyDescent="0.2">
      <c r="A56" s="67" t="s">
        <v>3679</v>
      </c>
      <c r="B56" s="38" t="s">
        <v>332</v>
      </c>
      <c r="C56" s="38" t="s">
        <v>253</v>
      </c>
      <c r="D56" s="85" t="s">
        <v>243</v>
      </c>
      <c r="E56" s="80" t="s">
        <v>244</v>
      </c>
      <c r="F56" s="46" t="s">
        <v>126</v>
      </c>
      <c r="G56" s="38">
        <v>0</v>
      </c>
      <c r="H56" s="38">
        <v>0</v>
      </c>
      <c r="I56" s="104">
        <v>59.389282507444101</v>
      </c>
      <c r="J56" s="46">
        <v>2.1555816004317162E-3</v>
      </c>
      <c r="K56" s="46">
        <v>5.5207284211953744E-5</v>
      </c>
    </row>
    <row r="57" spans="1:11" x14ac:dyDescent="0.2">
      <c r="A57" s="67" t="s">
        <v>3679</v>
      </c>
      <c r="B57" s="38" t="s">
        <v>336</v>
      </c>
      <c r="C57" s="38" t="s">
        <v>253</v>
      </c>
      <c r="D57" s="85" t="s">
        <v>243</v>
      </c>
      <c r="E57" s="80" t="s">
        <v>244</v>
      </c>
      <c r="F57" s="46" t="s">
        <v>126</v>
      </c>
      <c r="G57" s="38">
        <v>0</v>
      </c>
      <c r="H57" s="38">
        <v>0</v>
      </c>
      <c r="I57" s="104">
        <v>1.0195386043169698E-2</v>
      </c>
      <c r="J57" s="46">
        <v>3.7004970654764576E-7</v>
      </c>
      <c r="K57" s="46">
        <v>9.4774604300919925E-9</v>
      </c>
    </row>
    <row r="58" spans="1:11" x14ac:dyDescent="0.2">
      <c r="A58" s="67" t="s">
        <v>3720</v>
      </c>
      <c r="B58" s="38" t="s">
        <v>339</v>
      </c>
      <c r="C58" s="38" t="s">
        <v>253</v>
      </c>
      <c r="D58" s="85" t="s">
        <v>243</v>
      </c>
      <c r="E58" s="80" t="s">
        <v>244</v>
      </c>
      <c r="F58" s="46" t="s">
        <v>126</v>
      </c>
      <c r="G58" s="38">
        <v>0</v>
      </c>
      <c r="H58" s="38">
        <v>0</v>
      </c>
      <c r="I58" s="104">
        <v>11.801146236155208</v>
      </c>
      <c r="J58" s="46">
        <v>4.2833205953400134E-4</v>
      </c>
      <c r="K58" s="46">
        <v>1.0970148262097389E-5</v>
      </c>
    </row>
    <row r="59" spans="1:11" x14ac:dyDescent="0.2">
      <c r="A59" s="67" t="s">
        <v>3682</v>
      </c>
      <c r="B59" s="38" t="s">
        <v>295</v>
      </c>
      <c r="C59" s="38" t="s">
        <v>238</v>
      </c>
      <c r="D59" s="85" t="s">
        <v>243</v>
      </c>
      <c r="E59" s="80" t="s">
        <v>244</v>
      </c>
      <c r="F59" s="46" t="s">
        <v>126</v>
      </c>
      <c r="G59" s="38">
        <v>0</v>
      </c>
      <c r="H59" s="38">
        <v>0</v>
      </c>
      <c r="I59" s="104">
        <v>45.635629999999999</v>
      </c>
      <c r="J59" s="46">
        <v>1.6563817611330693E-3</v>
      </c>
      <c r="K59" s="46">
        <v>4.2422118759992903E-5</v>
      </c>
    </row>
    <row r="60" spans="1:11" x14ac:dyDescent="0.2">
      <c r="A60" s="67" t="s">
        <v>3681</v>
      </c>
      <c r="B60" s="38" t="s">
        <v>300</v>
      </c>
      <c r="C60" s="38" t="s">
        <v>238</v>
      </c>
      <c r="D60" s="85" t="s">
        <v>243</v>
      </c>
      <c r="E60" s="80" t="s">
        <v>244</v>
      </c>
      <c r="F60" s="46" t="s">
        <v>127</v>
      </c>
      <c r="G60" s="38">
        <v>0</v>
      </c>
      <c r="H60" s="38">
        <v>0</v>
      </c>
      <c r="I60" s="104">
        <v>22.288128628919321</v>
      </c>
      <c r="J60" s="46">
        <v>8.0896548926200356E-4</v>
      </c>
      <c r="K60" s="46">
        <v>2.0718671784174191E-5</v>
      </c>
    </row>
    <row r="61" spans="1:11" x14ac:dyDescent="0.2">
      <c r="A61" s="67" t="s">
        <v>3681</v>
      </c>
      <c r="B61" s="38" t="s">
        <v>301</v>
      </c>
      <c r="C61" s="38" t="s">
        <v>238</v>
      </c>
      <c r="D61" s="85" t="s">
        <v>243</v>
      </c>
      <c r="E61" s="80" t="s">
        <v>244</v>
      </c>
      <c r="F61" s="46" t="s">
        <v>127</v>
      </c>
      <c r="G61" s="38">
        <v>0</v>
      </c>
      <c r="H61" s="38">
        <v>0</v>
      </c>
      <c r="I61" s="104">
        <v>532.14415244863119</v>
      </c>
      <c r="J61" s="46">
        <v>1.9314598448833254E-2</v>
      </c>
      <c r="K61" s="46">
        <v>4.9467230829532973E-4</v>
      </c>
    </row>
    <row r="62" spans="1:11" x14ac:dyDescent="0.2">
      <c r="A62" s="67" t="s">
        <v>3721</v>
      </c>
      <c r="B62" s="38" t="s">
        <v>306</v>
      </c>
      <c r="C62" s="38" t="s">
        <v>238</v>
      </c>
      <c r="D62" s="85" t="s">
        <v>243</v>
      </c>
      <c r="E62" s="80" t="s">
        <v>244</v>
      </c>
      <c r="F62" s="46" t="s">
        <v>127</v>
      </c>
      <c r="G62" s="38">
        <v>0</v>
      </c>
      <c r="H62" s="38">
        <v>0</v>
      </c>
      <c r="I62" s="104">
        <v>1.5103312463972804E-2</v>
      </c>
      <c r="J62" s="46">
        <v>5.4818682897591883E-7</v>
      </c>
      <c r="K62" s="46">
        <v>1.403978678536782E-8</v>
      </c>
    </row>
    <row r="63" spans="1:11" x14ac:dyDescent="0.2">
      <c r="A63" s="67" t="s">
        <v>3722</v>
      </c>
      <c r="B63" s="38" t="s">
        <v>312</v>
      </c>
      <c r="C63" s="38" t="s">
        <v>238</v>
      </c>
      <c r="D63" s="85" t="s">
        <v>243</v>
      </c>
      <c r="E63" s="80" t="s">
        <v>244</v>
      </c>
      <c r="F63" s="46" t="s">
        <v>2</v>
      </c>
      <c r="G63" s="38">
        <v>0</v>
      </c>
      <c r="H63" s="38">
        <v>0</v>
      </c>
      <c r="I63" s="104">
        <v>-2.5652385077473546E-3</v>
      </c>
      <c r="J63" s="46">
        <v>-9.3107387302178808E-8</v>
      </c>
      <c r="K63" s="46">
        <v>-2.3846028338683008E-9</v>
      </c>
    </row>
    <row r="64" spans="1:11" x14ac:dyDescent="0.2">
      <c r="A64" s="67" t="s">
        <v>3723</v>
      </c>
      <c r="B64" s="38" t="s">
        <v>317</v>
      </c>
      <c r="C64" s="38" t="s">
        <v>238</v>
      </c>
      <c r="D64" s="85" t="s">
        <v>243</v>
      </c>
      <c r="E64" s="80" t="s">
        <v>244</v>
      </c>
      <c r="F64" s="46" t="s">
        <v>316</v>
      </c>
      <c r="G64" s="38">
        <v>0</v>
      </c>
      <c r="H64" s="38">
        <v>0</v>
      </c>
      <c r="I64" s="104">
        <v>0.23270577982742052</v>
      </c>
      <c r="J64" s="46">
        <v>8.4462427584846994E-6</v>
      </c>
      <c r="K64" s="46">
        <v>2.1631940279942654E-7</v>
      </c>
    </row>
    <row r="65" spans="1:11" x14ac:dyDescent="0.2">
      <c r="A65" s="67" t="s">
        <v>3682</v>
      </c>
      <c r="B65" s="38" t="s">
        <v>323</v>
      </c>
      <c r="C65" s="38" t="s">
        <v>238</v>
      </c>
      <c r="D65" s="85" t="s">
        <v>243</v>
      </c>
      <c r="E65" s="80" t="s">
        <v>244</v>
      </c>
      <c r="F65" s="46" t="s">
        <v>126</v>
      </c>
      <c r="G65" s="38">
        <v>0</v>
      </c>
      <c r="H65" s="38">
        <v>0</v>
      </c>
      <c r="I65" s="104">
        <v>173.39913327541083</v>
      </c>
      <c r="J65" s="46">
        <v>6.2936604962761074E-3</v>
      </c>
      <c r="K65" s="46">
        <v>1.6118893559022448E-4</v>
      </c>
    </row>
    <row r="66" spans="1:11" x14ac:dyDescent="0.2">
      <c r="A66" s="67" t="s">
        <v>3682</v>
      </c>
      <c r="B66" s="38" t="s">
        <v>326</v>
      </c>
      <c r="C66" s="38" t="s">
        <v>238</v>
      </c>
      <c r="D66" s="85" t="s">
        <v>243</v>
      </c>
      <c r="E66" s="80" t="s">
        <v>244</v>
      </c>
      <c r="F66" s="46" t="s">
        <v>126</v>
      </c>
      <c r="G66" s="38">
        <v>0</v>
      </c>
      <c r="H66" s="38">
        <v>0</v>
      </c>
      <c r="I66" s="104">
        <v>68.820152098219609</v>
      </c>
      <c r="J66" s="46">
        <v>2.497882569691592E-3</v>
      </c>
      <c r="K66" s="46">
        <v>6.3974062928274402E-5</v>
      </c>
    </row>
    <row r="67" spans="1:11" x14ac:dyDescent="0.2">
      <c r="A67" s="67" t="s">
        <v>3682</v>
      </c>
      <c r="B67" s="38" t="s">
        <v>327</v>
      </c>
      <c r="C67" s="38" t="s">
        <v>238</v>
      </c>
      <c r="D67" s="85" t="s">
        <v>243</v>
      </c>
      <c r="E67" s="80" t="s">
        <v>244</v>
      </c>
      <c r="F67" s="46" t="s">
        <v>126</v>
      </c>
      <c r="G67" s="38">
        <v>0</v>
      </c>
      <c r="H67" s="38">
        <v>0</v>
      </c>
      <c r="I67" s="104">
        <v>53.244171923148855</v>
      </c>
      <c r="J67" s="46">
        <v>1.9325398873673318E-3</v>
      </c>
      <c r="K67" s="46">
        <v>4.9494892140226844E-5</v>
      </c>
    </row>
    <row r="68" spans="1:11" x14ac:dyDescent="0.2">
      <c r="A68" s="67" t="s">
        <v>3694</v>
      </c>
      <c r="B68" s="38" t="s">
        <v>334</v>
      </c>
      <c r="C68" s="38" t="s">
        <v>238</v>
      </c>
      <c r="D68" s="85" t="s">
        <v>243</v>
      </c>
      <c r="E68" s="80" t="s">
        <v>244</v>
      </c>
      <c r="F68" s="46" t="s">
        <v>126</v>
      </c>
      <c r="G68" s="38">
        <v>0</v>
      </c>
      <c r="H68" s="38">
        <v>0</v>
      </c>
      <c r="I68" s="104">
        <v>302.73140941241178</v>
      </c>
      <c r="J68" s="46">
        <v>1.098787909957257E-2</v>
      </c>
      <c r="K68" s="46">
        <v>2.8141405744751117E-4</v>
      </c>
    </row>
    <row r="69" spans="1:11" x14ac:dyDescent="0.2">
      <c r="A69" s="67" t="s">
        <v>3694</v>
      </c>
      <c r="B69" s="38" t="s">
        <v>335</v>
      </c>
      <c r="C69" s="38" t="s">
        <v>238</v>
      </c>
      <c r="D69" s="85" t="s">
        <v>243</v>
      </c>
      <c r="E69" s="80" t="s">
        <v>244</v>
      </c>
      <c r="F69" s="46" t="s">
        <v>126</v>
      </c>
      <c r="G69" s="38">
        <v>0</v>
      </c>
      <c r="H69" s="38">
        <v>0</v>
      </c>
      <c r="I69" s="104">
        <v>93.526406560807544</v>
      </c>
      <c r="J69" s="46">
        <v>3.3946158738607938E-3</v>
      </c>
      <c r="K69" s="46">
        <v>8.694058406376677E-5</v>
      </c>
    </row>
    <row r="70" spans="1:11" x14ac:dyDescent="0.2">
      <c r="A70" s="67" t="s">
        <v>3704</v>
      </c>
      <c r="B70" s="38" t="s">
        <v>296</v>
      </c>
      <c r="C70" s="38" t="s">
        <v>247</v>
      </c>
      <c r="D70" s="85" t="s">
        <v>243</v>
      </c>
      <c r="E70" s="80" t="s">
        <v>244</v>
      </c>
      <c r="F70" s="46" t="s">
        <v>126</v>
      </c>
      <c r="G70" s="38">
        <v>0</v>
      </c>
      <c r="H70" s="38">
        <v>0</v>
      </c>
      <c r="I70" s="104">
        <v>1000.95382</v>
      </c>
      <c r="J70" s="46">
        <v>3.6330421014993619E-2</v>
      </c>
      <c r="K70" s="46">
        <v>9.3046993818883528E-4</v>
      </c>
    </row>
    <row r="71" spans="1:11" x14ac:dyDescent="0.2">
      <c r="A71" s="67" t="s">
        <v>3695</v>
      </c>
      <c r="B71" s="38" t="s">
        <v>297</v>
      </c>
      <c r="C71" s="38" t="s">
        <v>247</v>
      </c>
      <c r="D71" s="85" t="s">
        <v>243</v>
      </c>
      <c r="E71" s="80" t="s">
        <v>244</v>
      </c>
      <c r="F71" s="46" t="s">
        <v>126</v>
      </c>
      <c r="G71" s="38">
        <v>0</v>
      </c>
      <c r="H71" s="38">
        <v>0</v>
      </c>
      <c r="I71" s="104">
        <v>-8.0393610210674762</v>
      </c>
      <c r="J71" s="46">
        <v>-2.9179505063171688E-4</v>
      </c>
      <c r="K71" s="46">
        <v>-7.473255611682851E-6</v>
      </c>
    </row>
    <row r="72" spans="1:11" x14ac:dyDescent="0.2">
      <c r="A72" s="67" t="s">
        <v>3696</v>
      </c>
      <c r="B72" s="38" t="s">
        <v>298</v>
      </c>
      <c r="C72" s="38" t="s">
        <v>247</v>
      </c>
      <c r="D72" s="85" t="s">
        <v>243</v>
      </c>
      <c r="E72" s="80" t="s">
        <v>244</v>
      </c>
      <c r="F72" s="46" t="s">
        <v>127</v>
      </c>
      <c r="G72" s="38">
        <v>0</v>
      </c>
      <c r="H72" s="38">
        <v>0</v>
      </c>
      <c r="I72" s="104">
        <v>4.5802436228796646</v>
      </c>
      <c r="J72" s="46">
        <v>1.6624361268780398E-4</v>
      </c>
      <c r="K72" s="46">
        <v>4.2577179041792843E-6</v>
      </c>
    </row>
    <row r="73" spans="1:11" x14ac:dyDescent="0.2">
      <c r="A73" s="67" t="s">
        <v>3696</v>
      </c>
      <c r="B73" s="38" t="s">
        <v>299</v>
      </c>
      <c r="C73" s="38" t="s">
        <v>247</v>
      </c>
      <c r="D73" s="85" t="s">
        <v>243</v>
      </c>
      <c r="E73" s="80" t="s">
        <v>244</v>
      </c>
      <c r="F73" s="46" t="s">
        <v>127</v>
      </c>
      <c r="G73" s="38">
        <v>0</v>
      </c>
      <c r="H73" s="38">
        <v>0</v>
      </c>
      <c r="I73" s="104">
        <v>0.23789570000490087</v>
      </c>
      <c r="J73" s="46">
        <v>8.6346150702883268E-6</v>
      </c>
      <c r="K73" s="46">
        <v>2.2114386583683734E-7</v>
      </c>
    </row>
    <row r="74" spans="1:11" x14ac:dyDescent="0.2">
      <c r="A74" s="67" t="s">
        <v>3696</v>
      </c>
      <c r="B74" s="38" t="s">
        <v>302</v>
      </c>
      <c r="C74" s="38" t="s">
        <v>247</v>
      </c>
      <c r="D74" s="85" t="s">
        <v>243</v>
      </c>
      <c r="E74" s="80" t="s">
        <v>244</v>
      </c>
      <c r="F74" s="46" t="s">
        <v>127</v>
      </c>
      <c r="G74" s="38">
        <v>0</v>
      </c>
      <c r="H74" s="38">
        <v>0</v>
      </c>
      <c r="I74" s="104">
        <v>1.9881</v>
      </c>
      <c r="J74" s="46">
        <v>7.2159682671383193E-5</v>
      </c>
      <c r="K74" s="46">
        <v>1.8481045250551354E-6</v>
      </c>
    </row>
    <row r="75" spans="1:11" x14ac:dyDescent="0.2">
      <c r="A75" s="67" t="s">
        <v>3696</v>
      </c>
      <c r="B75" s="38" t="s">
        <v>303</v>
      </c>
      <c r="C75" s="38" t="s">
        <v>247</v>
      </c>
      <c r="D75" s="85" t="s">
        <v>243</v>
      </c>
      <c r="E75" s="80" t="s">
        <v>244</v>
      </c>
      <c r="F75" s="46" t="s">
        <v>127</v>
      </c>
      <c r="G75" s="38">
        <v>0</v>
      </c>
      <c r="H75" s="38">
        <v>0</v>
      </c>
      <c r="I75" s="104">
        <v>11.414396792784069</v>
      </c>
      <c r="J75" s="46">
        <v>4.1429467856373049E-4</v>
      </c>
      <c r="K75" s="46">
        <v>1.0610632444806127E-5</v>
      </c>
    </row>
    <row r="76" spans="1:11" x14ac:dyDescent="0.2">
      <c r="A76" s="67" t="s">
        <v>3697</v>
      </c>
      <c r="B76" s="38" t="s">
        <v>304</v>
      </c>
      <c r="C76" s="38" t="s">
        <v>247</v>
      </c>
      <c r="D76" s="85" t="s">
        <v>243</v>
      </c>
      <c r="E76" s="80" t="s">
        <v>244</v>
      </c>
      <c r="F76" s="46" t="s">
        <v>127</v>
      </c>
      <c r="G76" s="38">
        <v>0</v>
      </c>
      <c r="H76" s="38">
        <v>0</v>
      </c>
      <c r="I76" s="104">
        <v>-1.3917855929655434E-2</v>
      </c>
      <c r="J76" s="46">
        <v>-5.0515973409283491E-7</v>
      </c>
      <c r="K76" s="46">
        <v>-1.2937806208270035E-8</v>
      </c>
    </row>
    <row r="77" spans="1:11" x14ac:dyDescent="0.2">
      <c r="A77" s="67" t="s">
        <v>3697</v>
      </c>
      <c r="B77" s="38" t="s">
        <v>305</v>
      </c>
      <c r="C77" s="38" t="s">
        <v>247</v>
      </c>
      <c r="D77" s="85" t="s">
        <v>243</v>
      </c>
      <c r="E77" s="80" t="s">
        <v>244</v>
      </c>
      <c r="F77" s="46" t="s">
        <v>127</v>
      </c>
      <c r="G77" s="38">
        <v>0</v>
      </c>
      <c r="H77" s="38">
        <v>0</v>
      </c>
      <c r="I77" s="104">
        <v>-2.6482691957687896E-3</v>
      </c>
      <c r="J77" s="46">
        <v>-9.6121052660869698E-8</v>
      </c>
      <c r="K77" s="46">
        <v>-2.4617867734341453E-9</v>
      </c>
    </row>
    <row r="78" spans="1:11" x14ac:dyDescent="0.2">
      <c r="A78" s="67" t="s">
        <v>3697</v>
      </c>
      <c r="B78" s="38" t="s">
        <v>307</v>
      </c>
      <c r="C78" s="38" t="s">
        <v>247</v>
      </c>
      <c r="D78" s="85" t="s">
        <v>243</v>
      </c>
      <c r="E78" s="80" t="s">
        <v>244</v>
      </c>
      <c r="F78" s="46" t="s">
        <v>127</v>
      </c>
      <c r="G78" s="38">
        <v>0</v>
      </c>
      <c r="H78" s="38">
        <v>0</v>
      </c>
      <c r="I78" s="104">
        <v>1.4702305847920063</v>
      </c>
      <c r="J78" s="46">
        <v>5.3363197249813051E-5</v>
      </c>
      <c r="K78" s="46">
        <v>1.3667017738688016E-6</v>
      </c>
    </row>
    <row r="79" spans="1:11" x14ac:dyDescent="0.2">
      <c r="A79" s="67" t="s">
        <v>3698</v>
      </c>
      <c r="B79" s="38" t="s">
        <v>308</v>
      </c>
      <c r="C79" s="38" t="s">
        <v>247</v>
      </c>
      <c r="D79" s="85" t="s">
        <v>243</v>
      </c>
      <c r="E79" s="80" t="s">
        <v>244</v>
      </c>
      <c r="F79" s="46" t="s">
        <v>2</v>
      </c>
      <c r="G79" s="38">
        <v>0</v>
      </c>
      <c r="H79" s="38">
        <v>0</v>
      </c>
      <c r="I79" s="104">
        <v>17.440823994493169</v>
      </c>
      <c r="J79" s="46">
        <v>6.3302868314977774E-4</v>
      </c>
      <c r="K79" s="46">
        <v>1.6212698428103719E-5</v>
      </c>
    </row>
    <row r="80" spans="1:11" x14ac:dyDescent="0.2">
      <c r="A80" s="67" t="s">
        <v>3698</v>
      </c>
      <c r="B80" s="38" t="s">
        <v>309</v>
      </c>
      <c r="C80" s="38" t="s">
        <v>247</v>
      </c>
      <c r="D80" s="85" t="s">
        <v>243</v>
      </c>
      <c r="E80" s="80" t="s">
        <v>244</v>
      </c>
      <c r="F80" s="46" t="s">
        <v>2</v>
      </c>
      <c r="G80" s="38">
        <v>0</v>
      </c>
      <c r="H80" s="38">
        <v>0</v>
      </c>
      <c r="I80" s="104">
        <v>3.123022407908314</v>
      </c>
      <c r="J80" s="46">
        <v>1.133526009407389E-4</v>
      </c>
      <c r="K80" s="46">
        <v>2.9031094230189326E-6</v>
      </c>
    </row>
    <row r="81" spans="1:11" x14ac:dyDescent="0.2">
      <c r="A81" s="67" t="s">
        <v>3698</v>
      </c>
      <c r="B81" s="38" t="s">
        <v>310</v>
      </c>
      <c r="C81" s="38" t="s">
        <v>247</v>
      </c>
      <c r="D81" s="85" t="s">
        <v>243</v>
      </c>
      <c r="E81" s="80" t="s">
        <v>244</v>
      </c>
      <c r="F81" s="46" t="s">
        <v>2</v>
      </c>
      <c r="G81" s="38">
        <v>0</v>
      </c>
      <c r="H81" s="38">
        <v>0</v>
      </c>
      <c r="I81" s="104">
        <v>44.192039999999999</v>
      </c>
      <c r="J81" s="46">
        <v>1.6039855052568147E-3</v>
      </c>
      <c r="K81" s="46">
        <v>4.108018162839774E-5</v>
      </c>
    </row>
    <row r="82" spans="1:11" x14ac:dyDescent="0.2">
      <c r="A82" s="67" t="s">
        <v>3724</v>
      </c>
      <c r="B82" s="38" t="s">
        <v>311</v>
      </c>
      <c r="C82" s="38" t="s">
        <v>247</v>
      </c>
      <c r="D82" s="85" t="s">
        <v>243</v>
      </c>
      <c r="E82" s="80" t="s">
        <v>244</v>
      </c>
      <c r="F82" s="46" t="s">
        <v>2</v>
      </c>
      <c r="G82" s="38">
        <v>0</v>
      </c>
      <c r="H82" s="38">
        <v>0</v>
      </c>
      <c r="I82" s="104">
        <v>-13.92639927197164</v>
      </c>
      <c r="J82" s="46">
        <v>-5.0546982154844107E-4</v>
      </c>
      <c r="K82" s="46">
        <v>-1.2945747956468654E-5</v>
      </c>
    </row>
    <row r="83" spans="1:11" x14ac:dyDescent="0.2">
      <c r="A83" s="67" t="s">
        <v>3699</v>
      </c>
      <c r="B83" s="38" t="s">
        <v>313</v>
      </c>
      <c r="C83" s="38" t="s">
        <v>247</v>
      </c>
      <c r="D83" s="85" t="s">
        <v>243</v>
      </c>
      <c r="E83" s="80" t="s">
        <v>244</v>
      </c>
      <c r="F83" s="46" t="s">
        <v>3</v>
      </c>
      <c r="G83" s="38">
        <v>0</v>
      </c>
      <c r="H83" s="38">
        <v>0</v>
      </c>
      <c r="I83" s="104">
        <v>0.12003506236123071</v>
      </c>
      <c r="J83" s="46">
        <v>4.3567687789477905E-6</v>
      </c>
      <c r="K83" s="46">
        <v>1.1158258735227898E-7</v>
      </c>
    </row>
    <row r="84" spans="1:11" x14ac:dyDescent="0.2">
      <c r="A84" s="67" t="s">
        <v>3700</v>
      </c>
      <c r="B84" s="38" t="s">
        <v>314</v>
      </c>
      <c r="C84" s="38" t="s">
        <v>247</v>
      </c>
      <c r="D84" s="85" t="s">
        <v>243</v>
      </c>
      <c r="E84" s="80" t="s">
        <v>244</v>
      </c>
      <c r="F84" s="46" t="s">
        <v>3</v>
      </c>
      <c r="G84" s="38">
        <v>0</v>
      </c>
      <c r="H84" s="38">
        <v>0</v>
      </c>
      <c r="I84" s="104">
        <v>0</v>
      </c>
      <c r="J84" s="46">
        <v>0</v>
      </c>
      <c r="K84" s="46">
        <v>0</v>
      </c>
    </row>
    <row r="85" spans="1:11" x14ac:dyDescent="0.2">
      <c r="A85" s="67" t="s">
        <v>3725</v>
      </c>
      <c r="B85" s="38" t="s">
        <v>315</v>
      </c>
      <c r="C85" s="38" t="s">
        <v>247</v>
      </c>
      <c r="D85" s="85" t="s">
        <v>243</v>
      </c>
      <c r="E85" s="80" t="s">
        <v>244</v>
      </c>
      <c r="F85" s="46" t="s">
        <v>316</v>
      </c>
      <c r="G85" s="38">
        <v>0</v>
      </c>
      <c r="H85" s="38">
        <v>0</v>
      </c>
      <c r="I85" s="104">
        <v>0.85102994933630871</v>
      </c>
      <c r="J85" s="46">
        <v>3.0888813987199516E-5</v>
      </c>
      <c r="K85" s="46">
        <v>7.911032142879507E-7</v>
      </c>
    </row>
    <row r="86" spans="1:11" x14ac:dyDescent="0.2">
      <c r="A86" s="67" t="s">
        <v>3701</v>
      </c>
      <c r="B86" s="38" t="s">
        <v>318</v>
      </c>
      <c r="C86" s="38" t="s">
        <v>247</v>
      </c>
      <c r="D86" s="85" t="s">
        <v>243</v>
      </c>
      <c r="E86" s="80" t="s">
        <v>244</v>
      </c>
      <c r="F86" s="46" t="s">
        <v>132</v>
      </c>
      <c r="G86" s="38">
        <v>0</v>
      </c>
      <c r="H86" s="38">
        <v>0</v>
      </c>
      <c r="I86" s="104">
        <v>3.2464429926986846</v>
      </c>
      <c r="J86" s="46">
        <v>1.1783224996925339E-4</v>
      </c>
      <c r="K86" s="46">
        <v>3.0178391354257708E-6</v>
      </c>
    </row>
    <row r="87" spans="1:11" x14ac:dyDescent="0.2">
      <c r="A87" s="67" t="s">
        <v>3702</v>
      </c>
      <c r="B87" s="38" t="s">
        <v>319</v>
      </c>
      <c r="C87" s="38" t="s">
        <v>247</v>
      </c>
      <c r="D87" s="85" t="s">
        <v>243</v>
      </c>
      <c r="E87" s="80" t="s">
        <v>244</v>
      </c>
      <c r="F87" s="46" t="s">
        <v>65</v>
      </c>
      <c r="G87" s="38">
        <v>0</v>
      </c>
      <c r="H87" s="38">
        <v>0</v>
      </c>
      <c r="I87" s="104">
        <v>2.4684361950210367E-2</v>
      </c>
      <c r="J87" s="46">
        <v>8.9593869788881131E-7</v>
      </c>
      <c r="K87" s="46">
        <v>2.2946170221961967E-8</v>
      </c>
    </row>
    <row r="88" spans="1:11" x14ac:dyDescent="0.2">
      <c r="A88" s="67" t="s">
        <v>3703</v>
      </c>
      <c r="B88" s="38" t="s">
        <v>320</v>
      </c>
      <c r="C88" s="38" t="s">
        <v>247</v>
      </c>
      <c r="D88" s="85" t="s">
        <v>243</v>
      </c>
      <c r="E88" s="80" t="s">
        <v>244</v>
      </c>
      <c r="F88" s="46" t="s">
        <v>152</v>
      </c>
      <c r="G88" s="38">
        <v>0</v>
      </c>
      <c r="H88" s="38">
        <v>0</v>
      </c>
      <c r="I88" s="104">
        <v>0.31415571684678006</v>
      </c>
      <c r="J88" s="46">
        <v>1.1402533492814528E-5</v>
      </c>
      <c r="K88" s="46">
        <v>2.9203390265905841E-7</v>
      </c>
    </row>
    <row r="89" spans="1:11" x14ac:dyDescent="0.2">
      <c r="A89" s="67" t="s">
        <v>3704</v>
      </c>
      <c r="B89" s="38" t="s">
        <v>321</v>
      </c>
      <c r="C89" s="38" t="s">
        <v>247</v>
      </c>
      <c r="D89" s="85" t="s">
        <v>243</v>
      </c>
      <c r="E89" s="80" t="s">
        <v>244</v>
      </c>
      <c r="F89" s="46" t="s">
        <v>126</v>
      </c>
      <c r="G89" s="38">
        <v>0</v>
      </c>
      <c r="H89" s="38">
        <v>0</v>
      </c>
      <c r="I89" s="104">
        <v>64.293597336078804</v>
      </c>
      <c r="J89" s="46">
        <v>2.3335876372280744E-3</v>
      </c>
      <c r="K89" s="46">
        <v>5.9766253291524592E-5</v>
      </c>
    </row>
    <row r="90" spans="1:11" x14ac:dyDescent="0.2">
      <c r="A90" s="67" t="s">
        <v>3704</v>
      </c>
      <c r="B90" s="38" t="s">
        <v>322</v>
      </c>
      <c r="C90" s="38" t="s">
        <v>247</v>
      </c>
      <c r="D90" s="85" t="s">
        <v>243</v>
      </c>
      <c r="E90" s="80" t="s">
        <v>244</v>
      </c>
      <c r="F90" s="46" t="s">
        <v>126</v>
      </c>
      <c r="G90" s="38">
        <v>0</v>
      </c>
      <c r="H90" s="38">
        <v>0</v>
      </c>
      <c r="I90" s="104">
        <v>303.36010166954526</v>
      </c>
      <c r="J90" s="46">
        <v>1.1010697988850125E-2</v>
      </c>
      <c r="K90" s="46">
        <v>2.8199847925993284E-4</v>
      </c>
    </row>
    <row r="91" spans="1:11" x14ac:dyDescent="0.2">
      <c r="A91" s="67" t="s">
        <v>3704</v>
      </c>
      <c r="B91" s="38" t="s">
        <v>324</v>
      </c>
      <c r="C91" s="38" t="s">
        <v>247</v>
      </c>
      <c r="D91" s="85" t="s">
        <v>243</v>
      </c>
      <c r="E91" s="80" t="s">
        <v>244</v>
      </c>
      <c r="F91" s="46" t="s">
        <v>126</v>
      </c>
      <c r="G91" s="38">
        <v>0</v>
      </c>
      <c r="H91" s="38">
        <v>0</v>
      </c>
      <c r="I91" s="104">
        <v>111.69847745290294</v>
      </c>
      <c r="J91" s="46">
        <v>4.0541857491464854E-3</v>
      </c>
      <c r="K91" s="46">
        <v>1.0383303738367231E-4</v>
      </c>
    </row>
    <row r="92" spans="1:11" x14ac:dyDescent="0.2">
      <c r="A92" s="67" t="s">
        <v>3704</v>
      </c>
      <c r="B92" s="38" t="s">
        <v>325</v>
      </c>
      <c r="C92" s="38" t="s">
        <v>247</v>
      </c>
      <c r="D92" s="85" t="s">
        <v>243</v>
      </c>
      <c r="E92" s="80" t="s">
        <v>244</v>
      </c>
      <c r="F92" s="46" t="s">
        <v>126</v>
      </c>
      <c r="G92" s="38">
        <v>0</v>
      </c>
      <c r="H92" s="38">
        <v>0</v>
      </c>
      <c r="I92" s="104">
        <v>25.875199684363842</v>
      </c>
      <c r="J92" s="46">
        <v>9.3916110773219132E-4</v>
      </c>
      <c r="K92" s="46">
        <v>2.4053153072470211E-5</v>
      </c>
    </row>
    <row r="93" spans="1:11" x14ac:dyDescent="0.2">
      <c r="A93" s="67" t="s">
        <v>3704</v>
      </c>
      <c r="B93" s="38" t="s">
        <v>328</v>
      </c>
      <c r="C93" s="38" t="s">
        <v>247</v>
      </c>
      <c r="D93" s="85" t="s">
        <v>243</v>
      </c>
      <c r="E93" s="80" t="s">
        <v>244</v>
      </c>
      <c r="F93" s="46" t="s">
        <v>126</v>
      </c>
      <c r="G93" s="38">
        <v>0</v>
      </c>
      <c r="H93" s="38">
        <v>0</v>
      </c>
      <c r="I93" s="104">
        <v>762.79833549307455</v>
      </c>
      <c r="J93" s="46">
        <v>2.7686376858025028E-2</v>
      </c>
      <c r="K93" s="46">
        <v>7.0908458102171741E-4</v>
      </c>
    </row>
    <row r="94" spans="1:11" x14ac:dyDescent="0.2">
      <c r="A94" s="67" t="s">
        <v>3704</v>
      </c>
      <c r="B94" s="38" t="s">
        <v>329</v>
      </c>
      <c r="C94" s="38" t="s">
        <v>247</v>
      </c>
      <c r="D94" s="85" t="s">
        <v>243</v>
      </c>
      <c r="E94" s="80" t="s">
        <v>244</v>
      </c>
      <c r="F94" s="46" t="s">
        <v>126</v>
      </c>
      <c r="G94" s="38">
        <v>0</v>
      </c>
      <c r="H94" s="38">
        <v>0</v>
      </c>
      <c r="I94" s="104">
        <v>3.3380044466555852</v>
      </c>
      <c r="J94" s="46">
        <v>1.2115554631373325E-4</v>
      </c>
      <c r="K94" s="46">
        <v>3.102953132396937E-6</v>
      </c>
    </row>
    <row r="95" spans="1:11" x14ac:dyDescent="0.2">
      <c r="A95" s="67" t="s">
        <v>3695</v>
      </c>
      <c r="B95" s="38" t="s">
        <v>330</v>
      </c>
      <c r="C95" s="38" t="s">
        <v>247</v>
      </c>
      <c r="D95" s="85" t="s">
        <v>243</v>
      </c>
      <c r="E95" s="80" t="s">
        <v>244</v>
      </c>
      <c r="F95" s="46" t="s">
        <v>126</v>
      </c>
      <c r="G95" s="38">
        <v>0</v>
      </c>
      <c r="H95" s="38">
        <v>0</v>
      </c>
      <c r="I95" s="104">
        <v>-8.1910485972357106E-4</v>
      </c>
      <c r="J95" s="46">
        <v>-2.9730067276415038E-8</v>
      </c>
      <c r="K95" s="46">
        <v>-7.614261846737003E-10</v>
      </c>
    </row>
    <row r="96" spans="1:11" x14ac:dyDescent="0.2">
      <c r="A96" s="67" t="s">
        <v>3695</v>
      </c>
      <c r="B96" s="38" t="s">
        <v>331</v>
      </c>
      <c r="C96" s="38" t="s">
        <v>247</v>
      </c>
      <c r="D96" s="85" t="s">
        <v>243</v>
      </c>
      <c r="E96" s="80" t="s">
        <v>244</v>
      </c>
      <c r="F96" s="46" t="s">
        <v>126</v>
      </c>
      <c r="G96" s="38">
        <v>0</v>
      </c>
      <c r="H96" s="38">
        <v>0</v>
      </c>
      <c r="I96" s="104">
        <v>45.600726111096712</v>
      </c>
      <c r="J96" s="46">
        <v>1.6551148965149626E-3</v>
      </c>
      <c r="K96" s="46">
        <v>4.238967268835456E-5</v>
      </c>
    </row>
    <row r="97" spans="1:11" x14ac:dyDescent="0.2">
      <c r="A97" s="67" t="s">
        <v>3704</v>
      </c>
      <c r="B97" s="38" t="s">
        <v>337</v>
      </c>
      <c r="C97" s="38" t="s">
        <v>247</v>
      </c>
      <c r="D97" s="85" t="s">
        <v>243</v>
      </c>
      <c r="E97" s="80" t="s">
        <v>244</v>
      </c>
      <c r="F97" s="46" t="s">
        <v>126</v>
      </c>
      <c r="G97" s="38">
        <v>0</v>
      </c>
      <c r="H97" s="38">
        <v>0</v>
      </c>
      <c r="I97" s="104">
        <v>0.11134002255197956</v>
      </c>
      <c r="J97" s="46">
        <v>4.0411753412682932E-6</v>
      </c>
      <c r="K97" s="46">
        <v>1.0349982370004237E-7</v>
      </c>
    </row>
    <row r="98" spans="1:11" x14ac:dyDescent="0.2">
      <c r="A98" s="67" t="s">
        <v>3705</v>
      </c>
      <c r="B98" s="38" t="s">
        <v>333</v>
      </c>
      <c r="C98" s="38" t="s">
        <v>273</v>
      </c>
      <c r="D98" s="85" t="s">
        <v>243</v>
      </c>
      <c r="E98" s="80" t="s">
        <v>244</v>
      </c>
      <c r="F98" s="46" t="s">
        <v>126</v>
      </c>
      <c r="G98" s="38">
        <v>0</v>
      </c>
      <c r="H98" s="38">
        <v>0</v>
      </c>
      <c r="I98" s="104">
        <v>46.740169135284908</v>
      </c>
      <c r="J98" s="46">
        <v>1.6964718941748092E-3</v>
      </c>
      <c r="K98" s="46">
        <v>4.3448879875641274E-5</v>
      </c>
    </row>
    <row r="99" spans="1:11" x14ac:dyDescent="0.2">
      <c r="A99" s="67" t="s">
        <v>3705</v>
      </c>
      <c r="B99" s="38" t="s">
        <v>338</v>
      </c>
      <c r="C99" s="38" t="s">
        <v>273</v>
      </c>
      <c r="D99" s="85" t="s">
        <v>243</v>
      </c>
      <c r="E99" s="80" t="s">
        <v>244</v>
      </c>
      <c r="F99" s="46" t="s">
        <v>126</v>
      </c>
      <c r="G99" s="38">
        <v>0</v>
      </c>
      <c r="H99" s="38">
        <v>0</v>
      </c>
      <c r="I99" s="104">
        <v>3.8334260198779981E-3</v>
      </c>
      <c r="J99" s="46">
        <v>1.3913726932177448E-7</v>
      </c>
      <c r="K99" s="46">
        <v>3.5634887449326623E-9</v>
      </c>
    </row>
    <row r="100" spans="1:11" s="139" customFormat="1" x14ac:dyDescent="0.2">
      <c r="A100" s="144" t="s">
        <v>340</v>
      </c>
      <c r="B100" s="145" t="s">
        <v>240</v>
      </c>
      <c r="C100" s="145" t="s">
        <v>240</v>
      </c>
      <c r="D100" s="146" t="s">
        <v>240</v>
      </c>
      <c r="E100" s="147" t="s">
        <v>240</v>
      </c>
      <c r="F100" s="142" t="s">
        <v>240</v>
      </c>
      <c r="G100" s="145" t="s">
        <v>240</v>
      </c>
      <c r="H100" s="145" t="s">
        <v>240</v>
      </c>
      <c r="I100" s="148">
        <v>0</v>
      </c>
      <c r="J100" s="142">
        <v>0</v>
      </c>
      <c r="K100" s="142">
        <v>0</v>
      </c>
    </row>
    <row r="101" spans="1:11" s="139" customFormat="1" x14ac:dyDescent="0.2">
      <c r="A101" s="144" t="s">
        <v>341</v>
      </c>
      <c r="B101" s="145" t="s">
        <v>240</v>
      </c>
      <c r="C101" s="145" t="s">
        <v>240</v>
      </c>
      <c r="D101" s="146" t="s">
        <v>240</v>
      </c>
      <c r="E101" s="147" t="s">
        <v>240</v>
      </c>
      <c r="F101" s="142" t="s">
        <v>240</v>
      </c>
      <c r="G101" s="145" t="s">
        <v>240</v>
      </c>
      <c r="H101" s="145" t="s">
        <v>240</v>
      </c>
      <c r="I101" s="148">
        <v>0</v>
      </c>
      <c r="J101" s="142">
        <v>0</v>
      </c>
      <c r="K101" s="142">
        <v>0</v>
      </c>
    </row>
    <row r="102" spans="1:11" s="139" customFormat="1" x14ac:dyDescent="0.2">
      <c r="A102" s="144" t="s">
        <v>342</v>
      </c>
      <c r="B102" s="145" t="s">
        <v>240</v>
      </c>
      <c r="C102" s="145" t="s">
        <v>240</v>
      </c>
      <c r="D102" s="146" t="s">
        <v>240</v>
      </c>
      <c r="E102" s="147" t="s">
        <v>240</v>
      </c>
      <c r="F102" s="142" t="s">
        <v>240</v>
      </c>
      <c r="G102" s="145" t="s">
        <v>240</v>
      </c>
      <c r="H102" s="145" t="s">
        <v>240</v>
      </c>
      <c r="I102" s="148">
        <v>0</v>
      </c>
      <c r="J102" s="142">
        <v>0</v>
      </c>
      <c r="K102" s="142">
        <v>0</v>
      </c>
    </row>
    <row r="103" spans="1:11" s="139" customFormat="1" x14ac:dyDescent="0.2">
      <c r="A103" s="144" t="s">
        <v>343</v>
      </c>
      <c r="B103" s="145" t="s">
        <v>240</v>
      </c>
      <c r="C103" s="145" t="s">
        <v>240</v>
      </c>
      <c r="D103" s="146" t="s">
        <v>240</v>
      </c>
      <c r="E103" s="147" t="s">
        <v>240</v>
      </c>
      <c r="F103" s="142" t="s">
        <v>240</v>
      </c>
      <c r="G103" s="145" t="s">
        <v>240</v>
      </c>
      <c r="H103" s="145" t="s">
        <v>240</v>
      </c>
      <c r="I103" s="148">
        <v>11907.374654272173</v>
      </c>
      <c r="J103" s="142">
        <v>0.43218770509609739</v>
      </c>
      <c r="K103" s="142">
        <v>1.1068896423765018E-2</v>
      </c>
    </row>
    <row r="104" spans="1:11" x14ac:dyDescent="0.2">
      <c r="A104" s="67" t="s">
        <v>350</v>
      </c>
      <c r="B104" s="38" t="s">
        <v>351</v>
      </c>
      <c r="C104" s="38" t="s">
        <v>253</v>
      </c>
      <c r="D104" s="85" t="s">
        <v>243</v>
      </c>
      <c r="E104" s="80" t="s">
        <v>244</v>
      </c>
      <c r="F104" s="46" t="s">
        <v>245</v>
      </c>
      <c r="G104" s="38">
        <v>8.0000000000000004E-4</v>
      </c>
      <c r="H104" s="38">
        <v>8.0000000000000004E-4</v>
      </c>
      <c r="I104" s="104">
        <v>65.706924300699754</v>
      </c>
      <c r="J104" s="46">
        <v>2.3848854719838498E-3</v>
      </c>
      <c r="K104" s="46">
        <v>6.1080058411336685E-5</v>
      </c>
    </row>
    <row r="105" spans="1:11" x14ac:dyDescent="0.2">
      <c r="A105" s="67" t="s">
        <v>346</v>
      </c>
      <c r="B105" s="38" t="s">
        <v>347</v>
      </c>
      <c r="C105" s="38" t="s">
        <v>238</v>
      </c>
      <c r="D105" s="85" t="s">
        <v>243</v>
      </c>
      <c r="E105" s="80" t="s">
        <v>244</v>
      </c>
      <c r="F105" s="46" t="s">
        <v>245</v>
      </c>
      <c r="G105" s="38">
        <v>8.0000000000000004E-4</v>
      </c>
      <c r="H105" s="38">
        <v>8.0000000000000004E-4</v>
      </c>
      <c r="I105" s="104">
        <v>2275.0076359407358</v>
      </c>
      <c r="J105" s="46">
        <v>8.257322523236113E-2</v>
      </c>
      <c r="K105" s="46">
        <v>2.1148090672084199E-3</v>
      </c>
    </row>
    <row r="106" spans="1:11" x14ac:dyDescent="0.2">
      <c r="A106" s="67" t="s">
        <v>344</v>
      </c>
      <c r="B106" s="38" t="s">
        <v>345</v>
      </c>
      <c r="C106" s="38" t="s">
        <v>247</v>
      </c>
      <c r="D106" s="85" t="s">
        <v>243</v>
      </c>
      <c r="E106" s="80" t="s">
        <v>244</v>
      </c>
      <c r="F106" s="46" t="s">
        <v>245</v>
      </c>
      <c r="G106" s="38">
        <v>8.0000000000000004E-4</v>
      </c>
      <c r="H106" s="38">
        <v>8.0000000000000004E-4</v>
      </c>
      <c r="I106" s="104">
        <v>5513.5416098269325</v>
      </c>
      <c r="J106" s="46">
        <v>0.20011841102589345</v>
      </c>
      <c r="K106" s="46">
        <v>5.1252961109606804E-3</v>
      </c>
    </row>
    <row r="107" spans="1:11" x14ac:dyDescent="0.2">
      <c r="A107" s="67" t="s">
        <v>352</v>
      </c>
      <c r="B107" s="38" t="s">
        <v>353</v>
      </c>
      <c r="C107" s="38" t="s">
        <v>289</v>
      </c>
      <c r="D107" s="85" t="s">
        <v>243</v>
      </c>
      <c r="E107" s="80" t="s">
        <v>244</v>
      </c>
      <c r="F107" s="46" t="s">
        <v>245</v>
      </c>
      <c r="G107" s="38">
        <v>8.0000000000000004E-4</v>
      </c>
      <c r="H107" s="38">
        <v>8.0000000000000004E-4</v>
      </c>
      <c r="I107" s="104">
        <v>2281.6598049569384</v>
      </c>
      <c r="J107" s="46">
        <v>8.2814671037544779E-2</v>
      </c>
      <c r="K107" s="46">
        <v>2.1209928123219835E-3</v>
      </c>
    </row>
    <row r="108" spans="1:11" x14ac:dyDescent="0.2">
      <c r="A108" s="67" t="s">
        <v>348</v>
      </c>
      <c r="B108" s="38" t="s">
        <v>349</v>
      </c>
      <c r="C108" s="38" t="s">
        <v>237</v>
      </c>
      <c r="D108" s="85" t="s">
        <v>243</v>
      </c>
      <c r="E108" s="80" t="s">
        <v>244</v>
      </c>
      <c r="F108" s="46" t="s">
        <v>245</v>
      </c>
      <c r="G108" s="38">
        <v>8.0000000000000004E-4</v>
      </c>
      <c r="H108" s="38">
        <v>8.0000000000000004E-4</v>
      </c>
      <c r="I108" s="104">
        <v>1771.4586791468651</v>
      </c>
      <c r="J108" s="46">
        <v>6.4296512324684585E-2</v>
      </c>
      <c r="K108" s="46">
        <v>1.6467183747696365E-3</v>
      </c>
    </row>
    <row r="109" spans="1:11" s="139" customFormat="1" x14ac:dyDescent="0.2">
      <c r="A109" s="144" t="s">
        <v>354</v>
      </c>
      <c r="B109" s="145" t="s">
        <v>240</v>
      </c>
      <c r="C109" s="145" t="s">
        <v>240</v>
      </c>
      <c r="D109" s="146" t="s">
        <v>240</v>
      </c>
      <c r="E109" s="147" t="s">
        <v>240</v>
      </c>
      <c r="F109" s="142" t="s">
        <v>240</v>
      </c>
      <c r="G109" s="145" t="s">
        <v>240</v>
      </c>
      <c r="H109" s="145" t="s">
        <v>240</v>
      </c>
      <c r="I109" s="148">
        <v>-6949.8035000538748</v>
      </c>
      <c r="J109" s="142">
        <v>-0.25224868728552685</v>
      </c>
      <c r="K109" s="142">
        <v>-6.460421154214367E-3</v>
      </c>
    </row>
    <row r="110" spans="1:11" x14ac:dyDescent="0.2">
      <c r="A110" s="67" t="s">
        <v>3706</v>
      </c>
      <c r="B110" s="38" t="s">
        <v>359</v>
      </c>
      <c r="C110" s="38" t="s">
        <v>238</v>
      </c>
      <c r="D110" s="85" t="s">
        <v>243</v>
      </c>
      <c r="E110" s="80" t="s">
        <v>244</v>
      </c>
      <c r="F110" s="46" t="s">
        <v>126</v>
      </c>
      <c r="G110" s="38">
        <v>0</v>
      </c>
      <c r="H110" s="38">
        <v>0</v>
      </c>
      <c r="I110" s="104">
        <v>-1736.1</v>
      </c>
      <c r="J110" s="46">
        <v>-6.3013140730239114E-2</v>
      </c>
      <c r="K110" s="46">
        <v>-1.6138495377235654E-3</v>
      </c>
    </row>
    <row r="111" spans="1:11" x14ac:dyDescent="0.2">
      <c r="A111" s="67" t="s">
        <v>3706</v>
      </c>
      <c r="B111" s="38" t="s">
        <v>360</v>
      </c>
      <c r="C111" s="38" t="s">
        <v>238</v>
      </c>
      <c r="D111" s="85" t="s">
        <v>243</v>
      </c>
      <c r="E111" s="80" t="s">
        <v>244</v>
      </c>
      <c r="F111" s="46" t="s">
        <v>126</v>
      </c>
      <c r="G111" s="38">
        <v>0</v>
      </c>
      <c r="H111" s="38">
        <v>0</v>
      </c>
      <c r="I111" s="104">
        <v>-72.900332515397821</v>
      </c>
      <c r="J111" s="46">
        <v>-2.6459759876009382E-3</v>
      </c>
      <c r="K111" s="46">
        <v>-6.7766930435959319E-5</v>
      </c>
    </row>
    <row r="112" spans="1:11" x14ac:dyDescent="0.2">
      <c r="A112" s="67" t="s">
        <v>3706</v>
      </c>
      <c r="B112" s="38" t="s">
        <v>363</v>
      </c>
      <c r="C112" s="38" t="s">
        <v>238</v>
      </c>
      <c r="D112" s="85" t="s">
        <v>243</v>
      </c>
      <c r="E112" s="80" t="s">
        <v>244</v>
      </c>
      <c r="F112" s="46" t="s">
        <v>126</v>
      </c>
      <c r="G112" s="38">
        <v>0</v>
      </c>
      <c r="H112" s="38">
        <v>0</v>
      </c>
      <c r="I112" s="104">
        <v>-193.46798108568933</v>
      </c>
      <c r="J112" s="46">
        <v>-7.0220754097965439E-3</v>
      </c>
      <c r="K112" s="46">
        <v>-1.7984460102497048E-4</v>
      </c>
    </row>
    <row r="113" spans="1:11" x14ac:dyDescent="0.2">
      <c r="A113" s="67" t="s">
        <v>3706</v>
      </c>
      <c r="B113" s="38" t="s">
        <v>364</v>
      </c>
      <c r="C113" s="38" t="s">
        <v>238</v>
      </c>
      <c r="D113" s="85" t="s">
        <v>243</v>
      </c>
      <c r="E113" s="80" t="s">
        <v>244</v>
      </c>
      <c r="F113" s="46" t="s">
        <v>126</v>
      </c>
      <c r="G113" s="38">
        <v>0</v>
      </c>
      <c r="H113" s="38">
        <v>0</v>
      </c>
      <c r="I113" s="104">
        <v>-118.57474101085563</v>
      </c>
      <c r="J113" s="46">
        <v>-4.3037652453019413E-3</v>
      </c>
      <c r="K113" s="46">
        <v>-1.102250970370721E-4</v>
      </c>
    </row>
    <row r="114" spans="1:11" x14ac:dyDescent="0.2">
      <c r="A114" s="67" t="s">
        <v>3726</v>
      </c>
      <c r="B114" s="38" t="s">
        <v>355</v>
      </c>
      <c r="C114" s="38" t="s">
        <v>247</v>
      </c>
      <c r="D114" s="85" t="s">
        <v>243</v>
      </c>
      <c r="E114" s="80" t="s">
        <v>244</v>
      </c>
      <c r="F114" s="46" t="s">
        <v>126</v>
      </c>
      <c r="G114" s="38">
        <v>0</v>
      </c>
      <c r="H114" s="38">
        <v>0</v>
      </c>
      <c r="I114" s="104">
        <v>1.8053792631715349E-3</v>
      </c>
      <c r="J114" s="46">
        <v>6.552768710424705E-8</v>
      </c>
      <c r="K114" s="46">
        <v>1.6782503826306623E-9</v>
      </c>
    </row>
    <row r="115" spans="1:11" x14ac:dyDescent="0.2">
      <c r="A115" s="67" t="s">
        <v>3726</v>
      </c>
      <c r="B115" s="38" t="s">
        <v>356</v>
      </c>
      <c r="C115" s="38" t="s">
        <v>247</v>
      </c>
      <c r="D115" s="85" t="s">
        <v>243</v>
      </c>
      <c r="E115" s="80" t="s">
        <v>244</v>
      </c>
      <c r="F115" s="46" t="s">
        <v>126</v>
      </c>
      <c r="G115" s="38">
        <v>0</v>
      </c>
      <c r="H115" s="38">
        <v>0</v>
      </c>
      <c r="I115" s="104">
        <v>6.251508469102947</v>
      </c>
      <c r="J115" s="46">
        <v>2.2690350955582376E-4</v>
      </c>
      <c r="K115" s="46">
        <v>5.8112977667972726E-6</v>
      </c>
    </row>
    <row r="116" spans="1:11" x14ac:dyDescent="0.2">
      <c r="A116" s="67" t="s">
        <v>3726</v>
      </c>
      <c r="B116" s="38" t="s">
        <v>357</v>
      </c>
      <c r="C116" s="38" t="s">
        <v>247</v>
      </c>
      <c r="D116" s="85" t="s">
        <v>243</v>
      </c>
      <c r="E116" s="80" t="s">
        <v>244</v>
      </c>
      <c r="F116" s="46" t="s">
        <v>126</v>
      </c>
      <c r="G116" s="38">
        <v>0</v>
      </c>
      <c r="H116" s="38">
        <v>0</v>
      </c>
      <c r="I116" s="104">
        <v>329.04134556153718</v>
      </c>
      <c r="J116" s="46">
        <v>1.1942819315670976E-2</v>
      </c>
      <c r="K116" s="46">
        <v>3.0587133427016112E-4</v>
      </c>
    </row>
    <row r="117" spans="1:11" x14ac:dyDescent="0.2">
      <c r="A117" s="67" t="s">
        <v>3727</v>
      </c>
      <c r="B117" s="38" t="s">
        <v>358</v>
      </c>
      <c r="C117" s="38" t="s">
        <v>247</v>
      </c>
      <c r="D117" s="85" t="s">
        <v>243</v>
      </c>
      <c r="E117" s="80" t="s">
        <v>244</v>
      </c>
      <c r="F117" s="46" t="s">
        <v>126</v>
      </c>
      <c r="G117" s="38">
        <v>0</v>
      </c>
      <c r="H117" s="38">
        <v>0</v>
      </c>
      <c r="I117" s="104">
        <v>-87.685092876781468</v>
      </c>
      <c r="J117" s="46">
        <v>-3.1826007127404624E-3</v>
      </c>
      <c r="K117" s="46">
        <v>-8.1510596511976083E-5</v>
      </c>
    </row>
    <row r="118" spans="1:11" x14ac:dyDescent="0.2">
      <c r="A118" s="67" t="s">
        <v>3727</v>
      </c>
      <c r="B118" s="38" t="s">
        <v>361</v>
      </c>
      <c r="C118" s="38" t="s">
        <v>247</v>
      </c>
      <c r="D118" s="85" t="s">
        <v>243</v>
      </c>
      <c r="E118" s="80" t="s">
        <v>244</v>
      </c>
      <c r="F118" s="46" t="s">
        <v>126</v>
      </c>
      <c r="G118" s="38">
        <v>0</v>
      </c>
      <c r="H118" s="38">
        <v>0</v>
      </c>
      <c r="I118" s="104">
        <v>-5594.1</v>
      </c>
      <c r="J118" s="46">
        <v>-0.20304234235299268</v>
      </c>
      <c r="K118" s="46">
        <v>-5.2001818437759336E-3</v>
      </c>
    </row>
    <row r="119" spans="1:11" x14ac:dyDescent="0.2">
      <c r="A119" s="67" t="s">
        <v>3727</v>
      </c>
      <c r="B119" s="38" t="s">
        <v>362</v>
      </c>
      <c r="C119" s="38" t="s">
        <v>247</v>
      </c>
      <c r="D119" s="85" t="s">
        <v>243</v>
      </c>
      <c r="E119" s="80" t="s">
        <v>244</v>
      </c>
      <c r="F119" s="46" t="s">
        <v>126</v>
      </c>
      <c r="G119" s="38">
        <v>0</v>
      </c>
      <c r="H119" s="38">
        <v>0</v>
      </c>
      <c r="I119" s="104">
        <v>-35.912421560635487</v>
      </c>
      <c r="J119" s="46">
        <v>-1.3034701190968246E-3</v>
      </c>
      <c r="K119" s="46">
        <v>-3.3383586737034381E-5</v>
      </c>
    </row>
    <row r="120" spans="1:11" x14ac:dyDescent="0.2">
      <c r="A120" s="67" t="s">
        <v>3677</v>
      </c>
      <c r="B120" s="38" t="s">
        <v>366</v>
      </c>
      <c r="C120" s="38" t="s">
        <v>247</v>
      </c>
      <c r="D120" s="85" t="s">
        <v>243</v>
      </c>
      <c r="E120" s="80" t="s">
        <v>244</v>
      </c>
      <c r="F120" s="46" t="s">
        <v>126</v>
      </c>
      <c r="G120" s="38">
        <v>4.6999999999999993E-3</v>
      </c>
      <c r="H120" s="38">
        <v>2.0400000000000001E-2</v>
      </c>
      <c r="I120" s="104">
        <v>96.086914418454683</v>
      </c>
      <c r="J120" s="46">
        <v>3.4875515584266614E-3</v>
      </c>
      <c r="K120" s="46">
        <v>8.9320789364383894E-5</v>
      </c>
    </row>
    <row r="121" spans="1:11" x14ac:dyDescent="0.2">
      <c r="A121" s="67" t="s">
        <v>3677</v>
      </c>
      <c r="B121" s="38" t="s">
        <v>367</v>
      </c>
      <c r="C121" s="38" t="s">
        <v>247</v>
      </c>
      <c r="D121" s="85" t="s">
        <v>243</v>
      </c>
      <c r="E121" s="80" t="s">
        <v>244</v>
      </c>
      <c r="F121" s="46" t="s">
        <v>126</v>
      </c>
      <c r="G121" s="38">
        <v>6.8000000000000005E-3</v>
      </c>
      <c r="H121" s="38">
        <v>2.2400000000000003E-2</v>
      </c>
      <c r="I121" s="104">
        <v>288.16453098931487</v>
      </c>
      <c r="J121" s="46">
        <v>1.0459162573983669E-2</v>
      </c>
      <c r="K121" s="46">
        <v>2.6787293077900687E-4</v>
      </c>
    </row>
    <row r="122" spans="1:11" x14ac:dyDescent="0.2">
      <c r="A122" s="67" t="s">
        <v>3677</v>
      </c>
      <c r="B122" s="38" t="s">
        <v>368</v>
      </c>
      <c r="C122" s="38" t="s">
        <v>247</v>
      </c>
      <c r="D122" s="85" t="s">
        <v>243</v>
      </c>
      <c r="E122" s="80" t="s">
        <v>244</v>
      </c>
      <c r="F122" s="46" t="s">
        <v>126</v>
      </c>
      <c r="G122" s="38">
        <v>5.4000000000000003E-3</v>
      </c>
      <c r="H122" s="38">
        <v>2.4700000000000003E-2</v>
      </c>
      <c r="I122" s="104">
        <v>192.26557958701787</v>
      </c>
      <c r="J122" s="46">
        <v>6.9784332838533168E-3</v>
      </c>
      <c r="K122" s="46">
        <v>1.7872686869227703E-4</v>
      </c>
    </row>
    <row r="123" spans="1:11" x14ac:dyDescent="0.2">
      <c r="A123" s="67" t="s">
        <v>369</v>
      </c>
      <c r="B123" s="38" t="s">
        <v>370</v>
      </c>
      <c r="C123" s="38" t="s">
        <v>247</v>
      </c>
      <c r="D123" s="85" t="s">
        <v>243</v>
      </c>
      <c r="E123" s="80" t="s">
        <v>244</v>
      </c>
      <c r="F123" s="46" t="s">
        <v>126</v>
      </c>
      <c r="G123" s="38">
        <v>7.000000000000001E-4</v>
      </c>
      <c r="H123" s="38">
        <v>2.29E-2</v>
      </c>
      <c r="I123" s="104">
        <v>144.08391889280622</v>
      </c>
      <c r="J123" s="46">
        <v>5.2296412984026014E-3</v>
      </c>
      <c r="K123" s="46">
        <v>1.339380023607828E-4</v>
      </c>
    </row>
    <row r="124" spans="1:11" x14ac:dyDescent="0.2">
      <c r="A124" s="67" t="s">
        <v>3707</v>
      </c>
      <c r="B124" s="38" t="s">
        <v>365</v>
      </c>
      <c r="C124" s="38" t="s">
        <v>273</v>
      </c>
      <c r="D124" s="85" t="s">
        <v>243</v>
      </c>
      <c r="E124" s="80" t="s">
        <v>244</v>
      </c>
      <c r="F124" s="46" t="s">
        <v>126</v>
      </c>
      <c r="G124" s="38">
        <v>0</v>
      </c>
      <c r="H124" s="38">
        <v>0</v>
      </c>
      <c r="I124" s="104">
        <v>-166.95853440201122</v>
      </c>
      <c r="J124" s="46">
        <v>-6.0598937989680326E-3</v>
      </c>
      <c r="K124" s="46">
        <v>-1.5520186254460561E-4</v>
      </c>
    </row>
    <row r="125" spans="1:11" s="139" customFormat="1" x14ac:dyDescent="0.2">
      <c r="A125" s="144" t="s">
        <v>371</v>
      </c>
      <c r="B125" s="145" t="s">
        <v>240</v>
      </c>
      <c r="C125" s="145" t="s">
        <v>240</v>
      </c>
      <c r="D125" s="146" t="s">
        <v>240</v>
      </c>
      <c r="E125" s="147" t="s">
        <v>240</v>
      </c>
      <c r="F125" s="142" t="s">
        <v>240</v>
      </c>
      <c r="G125" s="145" t="s">
        <v>240</v>
      </c>
      <c r="H125" s="145" t="s">
        <v>240</v>
      </c>
      <c r="I125" s="148">
        <v>-4911.8034711344599</v>
      </c>
      <c r="J125" s="142">
        <v>-0.17827784307693834</v>
      </c>
      <c r="K125" s="142">
        <v>-4.5659303964514439E-3</v>
      </c>
    </row>
    <row r="126" spans="1:11" s="139" customFormat="1" x14ac:dyDescent="0.2">
      <c r="A126" s="144" t="s">
        <v>294</v>
      </c>
      <c r="B126" s="145" t="s">
        <v>240</v>
      </c>
      <c r="C126" s="145" t="s">
        <v>240</v>
      </c>
      <c r="D126" s="146" t="s">
        <v>240</v>
      </c>
      <c r="E126" s="147" t="s">
        <v>240</v>
      </c>
      <c r="F126" s="142" t="s">
        <v>240</v>
      </c>
      <c r="G126" s="145" t="s">
        <v>240</v>
      </c>
      <c r="H126" s="145" t="s">
        <v>240</v>
      </c>
      <c r="I126" s="148">
        <v>841.81112605807766</v>
      </c>
      <c r="J126" s="142">
        <v>3.0554209408777549E-2</v>
      </c>
      <c r="K126" s="142">
        <v>7.8253355027900625E-4</v>
      </c>
    </row>
    <row r="127" spans="1:11" x14ac:dyDescent="0.2">
      <c r="A127" s="67" t="s">
        <v>3715</v>
      </c>
      <c r="B127" s="38" t="s">
        <v>372</v>
      </c>
      <c r="C127" s="38" t="s">
        <v>373</v>
      </c>
      <c r="D127" s="85" t="s">
        <v>374</v>
      </c>
      <c r="E127" s="80" t="s">
        <v>375</v>
      </c>
      <c r="F127" s="46" t="s">
        <v>126</v>
      </c>
      <c r="G127" s="38">
        <v>0</v>
      </c>
      <c r="H127" s="38">
        <v>0</v>
      </c>
      <c r="I127" s="104">
        <v>7.2999999999999996E-4</v>
      </c>
      <c r="J127" s="46">
        <v>2.6495934988234865E-8</v>
      </c>
      <c r="K127" s="46">
        <v>6.7859579663510322E-10</v>
      </c>
    </row>
    <row r="128" spans="1:11" x14ac:dyDescent="0.2">
      <c r="A128" s="67" t="s">
        <v>3716</v>
      </c>
      <c r="B128" s="38" t="s">
        <v>376</v>
      </c>
      <c r="C128" s="38" t="s">
        <v>373</v>
      </c>
      <c r="D128" s="85" t="s">
        <v>374</v>
      </c>
      <c r="E128" s="80" t="s">
        <v>375</v>
      </c>
      <c r="F128" s="46" t="s">
        <v>126</v>
      </c>
      <c r="G128" s="38">
        <v>0</v>
      </c>
      <c r="H128" s="38">
        <v>0</v>
      </c>
      <c r="I128" s="104">
        <v>229.79829000000001</v>
      </c>
      <c r="J128" s="46">
        <v>8.3407130852706061E-3</v>
      </c>
      <c r="K128" s="46">
        <v>2.1361664886018425E-4</v>
      </c>
    </row>
    <row r="129" spans="1:11" x14ac:dyDescent="0.2">
      <c r="A129" s="67" t="s">
        <v>3708</v>
      </c>
      <c r="B129" s="38" t="s">
        <v>377</v>
      </c>
      <c r="C129" s="38" t="s">
        <v>373</v>
      </c>
      <c r="D129" s="85" t="s">
        <v>374</v>
      </c>
      <c r="E129" s="80" t="s">
        <v>375</v>
      </c>
      <c r="F129" s="46" t="s">
        <v>127</v>
      </c>
      <c r="G129" s="38">
        <v>0</v>
      </c>
      <c r="H129" s="38">
        <v>0</v>
      </c>
      <c r="I129" s="104">
        <v>24.290975102028725</v>
      </c>
      <c r="J129" s="46">
        <v>8.8166040699203408E-4</v>
      </c>
      <c r="K129" s="46">
        <v>2.2580484384115948E-5</v>
      </c>
    </row>
    <row r="130" spans="1:11" x14ac:dyDescent="0.2">
      <c r="A130" s="67" t="s">
        <v>3708</v>
      </c>
      <c r="B130" s="38" t="s">
        <v>378</v>
      </c>
      <c r="C130" s="38" t="s">
        <v>373</v>
      </c>
      <c r="D130" s="85" t="s">
        <v>374</v>
      </c>
      <c r="E130" s="80" t="s">
        <v>375</v>
      </c>
      <c r="F130" s="46" t="s">
        <v>127</v>
      </c>
      <c r="G130" s="38">
        <v>0</v>
      </c>
      <c r="H130" s="38">
        <v>0</v>
      </c>
      <c r="I130" s="104">
        <v>20.952397599625609</v>
      </c>
      <c r="J130" s="46">
        <v>7.604840611607238E-4</v>
      </c>
      <c r="K130" s="46">
        <v>1.9476998548675845E-5</v>
      </c>
    </row>
    <row r="131" spans="1:11" x14ac:dyDescent="0.2">
      <c r="A131" s="67" t="s">
        <v>3709</v>
      </c>
      <c r="B131" s="38" t="s">
        <v>379</v>
      </c>
      <c r="C131" s="38" t="s">
        <v>373</v>
      </c>
      <c r="D131" s="85" t="s">
        <v>374</v>
      </c>
      <c r="E131" s="80" t="s">
        <v>375</v>
      </c>
      <c r="F131" s="46" t="s">
        <v>2</v>
      </c>
      <c r="G131" s="38">
        <v>0</v>
      </c>
      <c r="H131" s="38">
        <v>0</v>
      </c>
      <c r="I131" s="104">
        <v>2.8426947666086518E-3</v>
      </c>
      <c r="J131" s="46">
        <v>1.0317788455816209E-7</v>
      </c>
      <c r="K131" s="46">
        <v>2.6425215338866261E-9</v>
      </c>
    </row>
    <row r="132" spans="1:11" x14ac:dyDescent="0.2">
      <c r="A132" s="67" t="s">
        <v>3710</v>
      </c>
      <c r="B132" s="38" t="s">
        <v>384</v>
      </c>
      <c r="C132" s="38" t="s">
        <v>373</v>
      </c>
      <c r="D132" s="85" t="s">
        <v>374</v>
      </c>
      <c r="E132" s="80" t="s">
        <v>375</v>
      </c>
      <c r="F132" s="46" t="s">
        <v>316</v>
      </c>
      <c r="G132" s="38">
        <v>0</v>
      </c>
      <c r="H132" s="38">
        <v>0</v>
      </c>
      <c r="I132" s="104">
        <v>-0.5453832002205119</v>
      </c>
      <c r="J132" s="46">
        <v>-1.9795120296874193E-5</v>
      </c>
      <c r="K132" s="46">
        <v>-5.0697910578772644E-7</v>
      </c>
    </row>
    <row r="133" spans="1:11" x14ac:dyDescent="0.2">
      <c r="A133" s="67" t="s">
        <v>3683</v>
      </c>
      <c r="B133" s="38" t="s">
        <v>385</v>
      </c>
      <c r="C133" s="38" t="s">
        <v>373</v>
      </c>
      <c r="D133" s="85" t="s">
        <v>374</v>
      </c>
      <c r="E133" s="80" t="s">
        <v>375</v>
      </c>
      <c r="F133" s="46" t="s">
        <v>316</v>
      </c>
      <c r="G133" s="38">
        <v>0</v>
      </c>
      <c r="H133" s="38">
        <v>0</v>
      </c>
      <c r="I133" s="104">
        <v>1.8287490511552189</v>
      </c>
      <c r="J133" s="46">
        <v>6.6375912286582026E-5</v>
      </c>
      <c r="K133" s="46">
        <v>1.6999745468689931E-6</v>
      </c>
    </row>
    <row r="134" spans="1:11" x14ac:dyDescent="0.2">
      <c r="A134" s="67" t="s">
        <v>3711</v>
      </c>
      <c r="B134" s="38" t="s">
        <v>386</v>
      </c>
      <c r="C134" s="38" t="s">
        <v>373</v>
      </c>
      <c r="D134" s="85" t="s">
        <v>374</v>
      </c>
      <c r="E134" s="80" t="s">
        <v>375</v>
      </c>
      <c r="F134" s="46" t="s">
        <v>65</v>
      </c>
      <c r="G134" s="38">
        <v>0</v>
      </c>
      <c r="H134" s="38">
        <v>0</v>
      </c>
      <c r="I134" s="104">
        <v>-844.8547799641982</v>
      </c>
      <c r="J134" s="46">
        <v>-3.0664681266343655E-2</v>
      </c>
      <c r="K134" s="46">
        <v>-7.8536288006956156E-4</v>
      </c>
    </row>
    <row r="135" spans="1:11" x14ac:dyDescent="0.2">
      <c r="A135" s="67" t="s">
        <v>3712</v>
      </c>
      <c r="B135" s="38" t="s">
        <v>387</v>
      </c>
      <c r="C135" s="38" t="s">
        <v>373</v>
      </c>
      <c r="D135" s="85" t="s">
        <v>374</v>
      </c>
      <c r="E135" s="80" t="s">
        <v>375</v>
      </c>
      <c r="F135" s="46" t="s">
        <v>65</v>
      </c>
      <c r="G135" s="38">
        <v>0</v>
      </c>
      <c r="H135" s="38">
        <v>0</v>
      </c>
      <c r="I135" s="104">
        <v>422.41833307724505</v>
      </c>
      <c r="J135" s="46">
        <v>1.5332011905552365E-2</v>
      </c>
      <c r="K135" s="46">
        <v>3.926730208874322E-4</v>
      </c>
    </row>
    <row r="136" spans="1:11" x14ac:dyDescent="0.2">
      <c r="A136" s="67" t="s">
        <v>3713</v>
      </c>
      <c r="B136" s="38" t="s">
        <v>388</v>
      </c>
      <c r="C136" s="38" t="s">
        <v>373</v>
      </c>
      <c r="D136" s="85" t="s">
        <v>374</v>
      </c>
      <c r="E136" s="80" t="s">
        <v>375</v>
      </c>
      <c r="F136" s="46" t="s">
        <v>65</v>
      </c>
      <c r="G136" s="38">
        <v>0</v>
      </c>
      <c r="H136" s="38">
        <v>0</v>
      </c>
      <c r="I136" s="104">
        <v>454.21544207792505</v>
      </c>
      <c r="J136" s="46">
        <v>1.6486113457464466E-2</v>
      </c>
      <c r="K136" s="46">
        <v>4.2223108186415772E-4</v>
      </c>
    </row>
    <row r="137" spans="1:11" x14ac:dyDescent="0.2">
      <c r="A137" s="67" t="s">
        <v>3714</v>
      </c>
      <c r="B137" s="38" t="s">
        <v>389</v>
      </c>
      <c r="C137" s="38" t="s">
        <v>373</v>
      </c>
      <c r="D137" s="85" t="s">
        <v>374</v>
      </c>
      <c r="E137" s="80" t="s">
        <v>375</v>
      </c>
      <c r="F137" s="46" t="s">
        <v>133</v>
      </c>
      <c r="G137" s="38">
        <v>0</v>
      </c>
      <c r="H137" s="38">
        <v>0</v>
      </c>
      <c r="I137" s="104">
        <v>1.0492949812664161E-3</v>
      </c>
      <c r="J137" s="46">
        <v>3.8085002201528879E-8</v>
      </c>
      <c r="K137" s="46">
        <v>9.754070735858896E-10</v>
      </c>
    </row>
    <row r="138" spans="1:11" x14ac:dyDescent="0.2">
      <c r="A138" s="67" t="s">
        <v>3715</v>
      </c>
      <c r="B138" s="38" t="s">
        <v>390</v>
      </c>
      <c r="C138" s="38" t="s">
        <v>373</v>
      </c>
      <c r="D138" s="85" t="s">
        <v>374</v>
      </c>
      <c r="E138" s="80" t="s">
        <v>375</v>
      </c>
      <c r="F138" s="46" t="s">
        <v>126</v>
      </c>
      <c r="G138" s="38">
        <v>0</v>
      </c>
      <c r="H138" s="38">
        <v>0</v>
      </c>
      <c r="I138" s="104">
        <v>1.3177411959108443E-3</v>
      </c>
      <c r="J138" s="46">
        <v>4.7828472682428209E-8</v>
      </c>
      <c r="K138" s="46">
        <v>1.2249501871205659E-9</v>
      </c>
    </row>
    <row r="139" spans="1:11" x14ac:dyDescent="0.2">
      <c r="A139" s="67" t="s">
        <v>3715</v>
      </c>
      <c r="B139" s="38" t="s">
        <v>391</v>
      </c>
      <c r="C139" s="38" t="s">
        <v>373</v>
      </c>
      <c r="D139" s="85" t="s">
        <v>374</v>
      </c>
      <c r="E139" s="80" t="s">
        <v>375</v>
      </c>
      <c r="F139" s="46" t="s">
        <v>126</v>
      </c>
      <c r="G139" s="38">
        <v>0</v>
      </c>
      <c r="H139" s="38">
        <v>0</v>
      </c>
      <c r="I139" s="104">
        <v>295.2901175873792</v>
      </c>
      <c r="J139" s="46">
        <v>1.0717791449675928E-2</v>
      </c>
      <c r="K139" s="46">
        <v>2.744967569625766E-4</v>
      </c>
    </row>
    <row r="140" spans="1:11" x14ac:dyDescent="0.2">
      <c r="A140" s="67" t="s">
        <v>3716</v>
      </c>
      <c r="B140" s="38" t="s">
        <v>392</v>
      </c>
      <c r="C140" s="38" t="s">
        <v>373</v>
      </c>
      <c r="D140" s="85" t="s">
        <v>374</v>
      </c>
      <c r="E140" s="80" t="s">
        <v>375</v>
      </c>
      <c r="F140" s="46" t="s">
        <v>126</v>
      </c>
      <c r="G140" s="38">
        <v>0</v>
      </c>
      <c r="H140" s="38">
        <v>0</v>
      </c>
      <c r="I140" s="104">
        <v>-1.3177411959108443E-3</v>
      </c>
      <c r="J140" s="46">
        <v>-4.7828472682428209E-8</v>
      </c>
      <c r="K140" s="46">
        <v>-1.2249501871205659E-9</v>
      </c>
    </row>
    <row r="141" spans="1:11" x14ac:dyDescent="0.2">
      <c r="A141" s="67" t="s">
        <v>3716</v>
      </c>
      <c r="B141" s="38" t="s">
        <v>393</v>
      </c>
      <c r="C141" s="38" t="s">
        <v>373</v>
      </c>
      <c r="D141" s="85" t="s">
        <v>374</v>
      </c>
      <c r="E141" s="80" t="s">
        <v>375</v>
      </c>
      <c r="F141" s="46" t="s">
        <v>126</v>
      </c>
      <c r="G141" s="38">
        <v>0</v>
      </c>
      <c r="H141" s="38">
        <v>0</v>
      </c>
      <c r="I141" s="104">
        <v>-30.90893372875324</v>
      </c>
      <c r="J141" s="46">
        <v>-1.1218645186749393E-3</v>
      </c>
      <c r="K141" s="46">
        <v>-2.8732428091513588E-5</v>
      </c>
    </row>
    <row r="142" spans="1:11" x14ac:dyDescent="0.2">
      <c r="A142" s="67" t="s">
        <v>3684</v>
      </c>
      <c r="B142" s="38" t="s">
        <v>380</v>
      </c>
      <c r="C142" s="38" t="s">
        <v>381</v>
      </c>
      <c r="D142" s="85" t="s">
        <v>382</v>
      </c>
      <c r="E142" s="80" t="s">
        <v>383</v>
      </c>
      <c r="F142" s="46" t="s">
        <v>3</v>
      </c>
      <c r="G142" s="38">
        <v>0</v>
      </c>
      <c r="H142" s="38">
        <v>0</v>
      </c>
      <c r="I142" s="104">
        <v>7.863661429352417E-4</v>
      </c>
      <c r="J142" s="46">
        <v>2.8541789315289271E-8</v>
      </c>
      <c r="K142" s="46">
        <v>7.3099282083837508E-10</v>
      </c>
    </row>
    <row r="143" spans="1:11" x14ac:dyDescent="0.2">
      <c r="A143" s="67" t="s">
        <v>394</v>
      </c>
      <c r="B143" s="38" t="s">
        <v>395</v>
      </c>
      <c r="C143" s="38" t="s">
        <v>238</v>
      </c>
      <c r="D143" s="85" t="s">
        <v>243</v>
      </c>
      <c r="E143" s="80" t="s">
        <v>244</v>
      </c>
      <c r="F143" s="46" t="s">
        <v>126</v>
      </c>
      <c r="G143" s="38">
        <v>0</v>
      </c>
      <c r="H143" s="38">
        <v>0</v>
      </c>
      <c r="I143" s="104">
        <v>269.32051000000001</v>
      </c>
      <c r="J143" s="46">
        <v>9.7752037314496696E-3</v>
      </c>
      <c r="K143" s="46">
        <v>2.503558438816744E-4</v>
      </c>
    </row>
    <row r="144" spans="1:11" s="139" customFormat="1" x14ac:dyDescent="0.2">
      <c r="A144" s="144" t="s">
        <v>354</v>
      </c>
      <c r="B144" s="145" t="s">
        <v>240</v>
      </c>
      <c r="C144" s="145" t="s">
        <v>240</v>
      </c>
      <c r="D144" s="146" t="s">
        <v>240</v>
      </c>
      <c r="E144" s="147" t="s">
        <v>240</v>
      </c>
      <c r="F144" s="142" t="s">
        <v>240</v>
      </c>
      <c r="G144" s="145" t="s">
        <v>240</v>
      </c>
      <c r="H144" s="145" t="s">
        <v>240</v>
      </c>
      <c r="I144" s="148">
        <v>-5753.614597192538</v>
      </c>
      <c r="J144" s="142">
        <v>-0.2088320524857159</v>
      </c>
      <c r="K144" s="142">
        <v>-5.3484639467304513E-3</v>
      </c>
    </row>
    <row r="145" spans="1:11" x14ac:dyDescent="0.2">
      <c r="A145" s="67" t="s">
        <v>3717</v>
      </c>
      <c r="B145" s="38" t="s">
        <v>396</v>
      </c>
      <c r="C145" s="38" t="s">
        <v>373</v>
      </c>
      <c r="D145" s="85" t="s">
        <v>374</v>
      </c>
      <c r="E145" s="80" t="s">
        <v>375</v>
      </c>
      <c r="F145" s="46" t="s">
        <v>126</v>
      </c>
      <c r="G145" s="38">
        <v>0</v>
      </c>
      <c r="H145" s="38">
        <v>0</v>
      </c>
      <c r="I145" s="104">
        <v>42.199395160900764</v>
      </c>
      <c r="J145" s="46">
        <v>1.5316608640083009E-3</v>
      </c>
      <c r="K145" s="46">
        <v>3.9227852296891749E-5</v>
      </c>
    </row>
    <row r="146" spans="1:11" x14ac:dyDescent="0.2">
      <c r="A146" s="67" t="s">
        <v>3717</v>
      </c>
      <c r="B146" s="38" t="s">
        <v>397</v>
      </c>
      <c r="C146" s="38" t="s">
        <v>373</v>
      </c>
      <c r="D146" s="85" t="s">
        <v>374</v>
      </c>
      <c r="E146" s="80" t="s">
        <v>375</v>
      </c>
      <c r="F146" s="46" t="s">
        <v>126</v>
      </c>
      <c r="G146" s="38">
        <v>0</v>
      </c>
      <c r="H146" s="38">
        <v>0</v>
      </c>
      <c r="I146" s="104">
        <v>-559.4486191911991</v>
      </c>
      <c r="J146" s="46">
        <v>-2.0305635949791474E-2</v>
      </c>
      <c r="K146" s="46">
        <v>-5.2005408413213739E-4</v>
      </c>
    </row>
    <row r="147" spans="1:11" x14ac:dyDescent="0.2">
      <c r="A147" s="67" t="s">
        <v>3728</v>
      </c>
      <c r="B147" s="38" t="s">
        <v>398</v>
      </c>
      <c r="C147" s="38" t="s">
        <v>381</v>
      </c>
      <c r="D147" s="85" t="s">
        <v>382</v>
      </c>
      <c r="E147" s="80" t="s">
        <v>383</v>
      </c>
      <c r="F147" s="46" t="s">
        <v>126</v>
      </c>
      <c r="G147" s="38">
        <v>0</v>
      </c>
      <c r="H147" s="38">
        <v>0</v>
      </c>
      <c r="I147" s="104">
        <v>-8911.4513213625905</v>
      </c>
      <c r="J147" s="46">
        <v>-0.32344826693375739</v>
      </c>
      <c r="K147" s="46">
        <v>-8.2839361761575213E-3</v>
      </c>
    </row>
    <row r="148" spans="1:11" x14ac:dyDescent="0.2">
      <c r="A148" s="67" t="s">
        <v>3685</v>
      </c>
      <c r="B148" s="38" t="s">
        <v>399</v>
      </c>
      <c r="C148" s="38" t="s">
        <v>381</v>
      </c>
      <c r="D148" s="85" t="s">
        <v>382</v>
      </c>
      <c r="E148" s="80" t="s">
        <v>383</v>
      </c>
      <c r="F148" s="46" t="s">
        <v>126</v>
      </c>
      <c r="G148" s="38">
        <v>0</v>
      </c>
      <c r="H148" s="38">
        <v>0</v>
      </c>
      <c r="I148" s="104">
        <v>2754.6087460963126</v>
      </c>
      <c r="J148" s="46">
        <v>9.9980731855604188E-2</v>
      </c>
      <c r="K148" s="46">
        <v>2.5606382417469181E-3</v>
      </c>
    </row>
    <row r="149" spans="1:11" x14ac:dyDescent="0.2">
      <c r="A149" s="67" t="s">
        <v>3686</v>
      </c>
      <c r="B149" s="38" t="s">
        <v>400</v>
      </c>
      <c r="C149" s="38" t="s">
        <v>381</v>
      </c>
      <c r="D149" s="85" t="s">
        <v>382</v>
      </c>
      <c r="E149" s="80" t="s">
        <v>383</v>
      </c>
      <c r="F149" s="46" t="s">
        <v>127</v>
      </c>
      <c r="G149" s="38">
        <v>0</v>
      </c>
      <c r="H149" s="38">
        <v>0</v>
      </c>
      <c r="I149" s="104">
        <v>153.29467590187511</v>
      </c>
      <c r="J149" s="46">
        <v>5.5639531051213924E-3</v>
      </c>
      <c r="K149" s="46">
        <v>1.425001681007574E-4</v>
      </c>
    </row>
    <row r="150" spans="1:11" x14ac:dyDescent="0.2">
      <c r="A150" s="236" t="s">
        <v>3687</v>
      </c>
      <c r="B150" s="237" t="s">
        <v>401</v>
      </c>
      <c r="C150" s="237" t="s">
        <v>381</v>
      </c>
      <c r="D150" s="238" t="s">
        <v>382</v>
      </c>
      <c r="E150" s="239" t="s">
        <v>383</v>
      </c>
      <c r="F150" s="240" t="s">
        <v>316</v>
      </c>
      <c r="G150" s="237">
        <v>0</v>
      </c>
      <c r="H150" s="237">
        <v>0</v>
      </c>
      <c r="I150" s="241">
        <v>767.18252610216325</v>
      </c>
      <c r="J150" s="240">
        <v>2.7845504569469472E-2</v>
      </c>
      <c r="K150" s="240">
        <v>7.131600513216827E-4</v>
      </c>
    </row>
    <row r="151" spans="1:11" s="139" customFormat="1" x14ac:dyDescent="0.2">
      <c r="A151" s="97" t="s">
        <v>230</v>
      </c>
      <c r="B151" s="149"/>
      <c r="C151" s="149"/>
      <c r="D151" s="149"/>
      <c r="E151" s="150"/>
      <c r="F151" s="151"/>
      <c r="G151" s="152"/>
      <c r="H151" s="153"/>
      <c r="I151" s="152"/>
      <c r="J151" s="154"/>
    </row>
    <row r="152" spans="1:11" s="139" customFormat="1" x14ac:dyDescent="0.2">
      <c r="A152" s="97" t="s">
        <v>231</v>
      </c>
      <c r="B152" s="149"/>
      <c r="C152" s="149"/>
      <c r="D152" s="149"/>
      <c r="E152" s="150"/>
      <c r="F152" s="151"/>
      <c r="G152" s="152"/>
      <c r="H152" s="153"/>
      <c r="I152" s="152"/>
      <c r="J152" s="154"/>
    </row>
    <row r="153" spans="1:11" s="139" customFormat="1" x14ac:dyDescent="0.2">
      <c r="A153" s="97" t="s">
        <v>232</v>
      </c>
      <c r="B153" s="149"/>
      <c r="C153" s="149"/>
      <c r="D153" s="149"/>
      <c r="E153" s="150"/>
      <c r="F153" s="151"/>
      <c r="G153" s="152"/>
      <c r="H153" s="153"/>
      <c r="I153" s="152"/>
      <c r="J153" s="154"/>
    </row>
    <row r="154" spans="1:11" s="139" customFormat="1" x14ac:dyDescent="0.2">
      <c r="A154" s="97" t="s">
        <v>233</v>
      </c>
      <c r="B154" s="149"/>
      <c r="C154" s="149"/>
      <c r="D154" s="149"/>
      <c r="E154" s="150"/>
      <c r="F154" s="151"/>
      <c r="G154" s="152"/>
      <c r="H154" s="153"/>
      <c r="I154" s="152"/>
      <c r="J154" s="154"/>
    </row>
    <row r="155" spans="1:11" s="139" customFormat="1" x14ac:dyDescent="0.2">
      <c r="A155" s="97" t="s">
        <v>234</v>
      </c>
      <c r="B155" s="149"/>
      <c r="C155" s="149"/>
      <c r="D155" s="149"/>
      <c r="E155" s="150"/>
      <c r="F155" s="151"/>
      <c r="G155" s="152"/>
      <c r="H155" s="153"/>
      <c r="I155" s="152"/>
      <c r="J155" s="154"/>
    </row>
  </sheetData>
  <mergeCells count="1">
    <mergeCell ref="A5:K5"/>
  </mergeCells>
  <conditionalFormatting sqref="G1:G4 G11:H150 G151:G55685">
    <cfRule type="expression" dxfId="163" priority="39" stopIfTrue="1">
      <formula>LEFT(#REF!,3)="TIR"</formula>
    </cfRule>
  </conditionalFormatting>
  <conditionalFormatting sqref="G6">
    <cfRule type="expression" dxfId="162" priority="42" stopIfTrue="1">
      <formula>LEFT(#REF!,3)="TIR"</formula>
    </cfRule>
  </conditionalFormatting>
  <conditionalFormatting sqref="B10:F150 G10:H10 J10:K150">
    <cfRule type="expression" dxfId="161" priority="43" stopIfTrue="1">
      <formula>LEFT(#REF!,3)="TIR"</formula>
    </cfRule>
  </conditionalFormatting>
  <conditionalFormatting sqref="A10:A150 I10:J150">
    <cfRule type="expression" dxfId="160" priority="46" stopIfTrue="1">
      <formula>#REF!&gt;0</formula>
    </cfRule>
  </conditionalFormatting>
  <conditionalFormatting sqref="A10:A150 I10:K150">
    <cfRule type="expression" dxfId="159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4"/>
  <sheetViews>
    <sheetView rightToLeft="1" topLeftCell="A6" zoomScale="80" zoomScaleNormal="80" workbookViewId="0">
      <selection activeCell="A7" sqref="A7:Q49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79" customWidth="1"/>
    <col min="6" max="6" width="14.140625" style="79" customWidth="1"/>
    <col min="7" max="7" width="7.85546875" style="79" customWidth="1"/>
    <col min="8" max="8" width="12" style="50" bestFit="1" customWidth="1"/>
    <col min="9" max="9" width="12.5703125" style="81" customWidth="1"/>
    <col min="10" max="10" width="14.140625" style="83" customWidth="1"/>
    <col min="11" max="11" width="13.5703125" style="83" bestFit="1" customWidth="1"/>
    <col min="12" max="12" width="9.28515625" style="83" bestFit="1" customWidth="1"/>
    <col min="13" max="13" width="16.5703125" style="83" customWidth="1"/>
    <col min="14" max="14" width="12.28515625" style="81" bestFit="1" customWidth="1"/>
    <col min="15" max="15" width="22" style="81" customWidth="1"/>
    <col min="16" max="16" width="25.42578125" style="81" customWidth="1"/>
    <col min="17" max="17" width="20.7109375" style="84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2"/>
      <c r="K1" s="82"/>
      <c r="L1" s="82"/>
      <c r="M1" s="82"/>
      <c r="N1" s="81"/>
      <c r="O1" s="81"/>
      <c r="P1" s="81"/>
      <c r="Q1" s="84"/>
    </row>
    <row r="2" spans="1:17" s="20" customFormat="1" x14ac:dyDescent="0.2">
      <c r="A2" s="23" t="s">
        <v>226</v>
      </c>
      <c r="B2" s="22" t="s">
        <v>151</v>
      </c>
      <c r="C2" s="22"/>
      <c r="D2" s="22"/>
      <c r="E2" s="79"/>
      <c r="F2" s="79"/>
      <c r="G2" s="79"/>
      <c r="H2" s="50"/>
      <c r="I2" s="81"/>
      <c r="J2" s="82"/>
      <c r="K2" s="82"/>
      <c r="L2" s="82"/>
      <c r="M2" s="82"/>
      <c r="N2" s="81"/>
      <c r="O2" s="81"/>
      <c r="P2" s="81"/>
      <c r="Q2" s="84"/>
    </row>
    <row r="3" spans="1:17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2"/>
      <c r="K3" s="82"/>
      <c r="L3" s="82"/>
      <c r="M3" s="82"/>
      <c r="N3" s="81"/>
      <c r="O3" s="81"/>
      <c r="P3" s="81"/>
      <c r="Q3" s="84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79"/>
      <c r="F4" s="79"/>
      <c r="G4" s="79"/>
      <c r="H4" s="50"/>
      <c r="I4" s="81"/>
      <c r="J4" s="82"/>
      <c r="K4" s="82"/>
      <c r="L4" s="82"/>
      <c r="M4" s="82"/>
      <c r="N4" s="81"/>
      <c r="O4" s="81"/>
      <c r="P4" s="81"/>
      <c r="Q4" s="84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42" t="s">
        <v>157</v>
      </c>
      <c r="B7" s="107" t="s">
        <v>69</v>
      </c>
      <c r="C7" s="107" t="s">
        <v>76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135</v>
      </c>
      <c r="N7" s="108" t="s">
        <v>7</v>
      </c>
      <c r="O7" s="109" t="s">
        <v>17</v>
      </c>
      <c r="P7" s="109" t="s">
        <v>75</v>
      </c>
      <c r="Q7" s="110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15" t="s">
        <v>136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9" customFormat="1" ht="12.75" customHeight="1" thickBot="1" x14ac:dyDescent="0.25">
      <c r="A10" s="121" t="s">
        <v>52</v>
      </c>
      <c r="B10" s="86"/>
      <c r="C10" s="86"/>
      <c r="D10" s="122"/>
      <c r="E10" s="122"/>
      <c r="F10" s="122"/>
      <c r="G10" s="122"/>
      <c r="H10" s="122"/>
      <c r="I10" s="86"/>
      <c r="J10" s="86"/>
      <c r="K10" s="125"/>
      <c r="L10" s="122"/>
      <c r="M10" s="122" t="s">
        <v>240</v>
      </c>
      <c r="N10" s="126">
        <v>112654.387530347</v>
      </c>
      <c r="O10" s="86"/>
      <c r="P10" s="86">
        <v>1</v>
      </c>
      <c r="Q10" s="101">
        <v>0.10472163541177461</v>
      </c>
    </row>
    <row r="11" spans="1:17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2" t="s">
        <v>240</v>
      </c>
      <c r="J11" s="142" t="s">
        <v>240</v>
      </c>
      <c r="K11" s="155" t="s">
        <v>240</v>
      </c>
      <c r="L11" s="146" t="s">
        <v>240</v>
      </c>
      <c r="M11" s="146" t="s">
        <v>240</v>
      </c>
      <c r="N11" s="156">
        <v>107241.96628327601</v>
      </c>
      <c r="O11" s="142" t="s">
        <v>240</v>
      </c>
      <c r="P11" s="142">
        <v>0.9519555219665724</v>
      </c>
      <c r="Q11" s="142">
        <v>9.9690339099608991E-2</v>
      </c>
    </row>
    <row r="12" spans="1:17" s="139" customFormat="1" x14ac:dyDescent="0.2">
      <c r="A12" s="112" t="s">
        <v>402</v>
      </c>
      <c r="B12" s="142" t="s">
        <v>240</v>
      </c>
      <c r="C12" s="142" t="s">
        <v>240</v>
      </c>
      <c r="D12" s="146" t="s">
        <v>240</v>
      </c>
      <c r="E12" s="147" t="s">
        <v>240</v>
      </c>
      <c r="F12" s="147" t="s">
        <v>240</v>
      </c>
      <c r="G12" s="147" t="s">
        <v>240</v>
      </c>
      <c r="H12" s="142" t="s">
        <v>240</v>
      </c>
      <c r="I12" s="145" t="s">
        <v>240</v>
      </c>
      <c r="J12" s="145" t="s">
        <v>240</v>
      </c>
      <c r="K12" s="157" t="s">
        <v>240</v>
      </c>
      <c r="L12" s="147" t="s">
        <v>240</v>
      </c>
      <c r="M12" s="147" t="s">
        <v>240</v>
      </c>
      <c r="N12" s="148">
        <v>59137.59183543751</v>
      </c>
      <c r="O12" s="145" t="s">
        <v>240</v>
      </c>
      <c r="P12" s="142">
        <v>0.52494708046330585</v>
      </c>
      <c r="Q12" s="142">
        <v>5.497331677075383E-2</v>
      </c>
    </row>
    <row r="13" spans="1:17" x14ac:dyDescent="0.2">
      <c r="A13" s="30" t="s">
        <v>403</v>
      </c>
      <c r="B13" s="46" t="s">
        <v>404</v>
      </c>
      <c r="C13" s="46" t="s">
        <v>405</v>
      </c>
      <c r="D13" s="85" t="s">
        <v>406</v>
      </c>
      <c r="E13" s="80" t="s">
        <v>240</v>
      </c>
      <c r="F13" s="80" t="s">
        <v>407</v>
      </c>
      <c r="G13" s="80">
        <v>0.57999999999999996</v>
      </c>
      <c r="H13" s="46" t="s">
        <v>245</v>
      </c>
      <c r="I13" s="38">
        <v>0.04</v>
      </c>
      <c r="J13" s="38">
        <v>-3.0999999999999999E-3</v>
      </c>
      <c r="K13" s="88">
        <v>12547305.717137637</v>
      </c>
      <c r="L13" s="80">
        <v>136</v>
      </c>
      <c r="M13" s="88">
        <v>0</v>
      </c>
      <c r="N13" s="104">
        <v>17064.335775307187</v>
      </c>
      <c r="O13" s="38">
        <v>8.0701450160383626E-4</v>
      </c>
      <c r="P13" s="46">
        <v>0.15147511028552146</v>
      </c>
      <c r="Q13" s="46">
        <v>1.5862721273278729E-2</v>
      </c>
    </row>
    <row r="14" spans="1:17" x14ac:dyDescent="0.2">
      <c r="A14" s="30" t="s">
        <v>408</v>
      </c>
      <c r="B14" s="46" t="s">
        <v>409</v>
      </c>
      <c r="C14" s="46" t="s">
        <v>405</v>
      </c>
      <c r="D14" s="85" t="s">
        <v>406</v>
      </c>
      <c r="E14" s="80" t="s">
        <v>240</v>
      </c>
      <c r="F14" s="80" t="s">
        <v>410</v>
      </c>
      <c r="G14" s="80">
        <v>3.38</v>
      </c>
      <c r="H14" s="46" t="s">
        <v>245</v>
      </c>
      <c r="I14" s="38">
        <v>0.04</v>
      </c>
      <c r="J14" s="38">
        <v>-8.8999999999999999E-3</v>
      </c>
      <c r="K14" s="88">
        <v>5560802.9316749489</v>
      </c>
      <c r="L14" s="80">
        <v>147.74</v>
      </c>
      <c r="M14" s="80">
        <v>0</v>
      </c>
      <c r="N14" s="104">
        <v>8215.5302512499347</v>
      </c>
      <c r="O14" s="38">
        <v>4.3856144002741313E-4</v>
      </c>
      <c r="P14" s="46">
        <v>7.2926855592169659E-2</v>
      </c>
      <c r="Q14" s="46">
        <v>7.6370195830503286E-3</v>
      </c>
    </row>
    <row r="15" spans="1:17" x14ac:dyDescent="0.2">
      <c r="A15" s="30" t="s">
        <v>411</v>
      </c>
      <c r="B15" s="46" t="s">
        <v>412</v>
      </c>
      <c r="C15" s="46" t="s">
        <v>405</v>
      </c>
      <c r="D15" s="85" t="s">
        <v>406</v>
      </c>
      <c r="E15" s="80" t="s">
        <v>240</v>
      </c>
      <c r="F15" s="80" t="s">
        <v>413</v>
      </c>
      <c r="G15" s="80">
        <v>12.55</v>
      </c>
      <c r="H15" s="46" t="s">
        <v>245</v>
      </c>
      <c r="I15" s="38">
        <v>0.04</v>
      </c>
      <c r="J15" s="38">
        <v>-2.7000000000000001E-3</v>
      </c>
      <c r="K15" s="88">
        <v>3075985.1187049248</v>
      </c>
      <c r="L15" s="80">
        <v>201.91</v>
      </c>
      <c r="M15" s="80">
        <v>0</v>
      </c>
      <c r="N15" s="104">
        <v>6210.7215531234897</v>
      </c>
      <c r="O15" s="38">
        <v>1.8579947094642907E-4</v>
      </c>
      <c r="P15" s="46">
        <v>5.5130756016497244E-2</v>
      </c>
      <c r="Q15" s="46">
        <v>5.7733829315351239E-3</v>
      </c>
    </row>
    <row r="16" spans="1:17" x14ac:dyDescent="0.2">
      <c r="A16" s="30" t="s">
        <v>414</v>
      </c>
      <c r="B16" s="46" t="s">
        <v>415</v>
      </c>
      <c r="C16" s="46" t="s">
        <v>405</v>
      </c>
      <c r="D16" s="85" t="s">
        <v>406</v>
      </c>
      <c r="E16" s="80" t="s">
        <v>240</v>
      </c>
      <c r="F16" s="80" t="s">
        <v>416</v>
      </c>
      <c r="G16" s="80">
        <v>17.03</v>
      </c>
      <c r="H16" s="46" t="s">
        <v>245</v>
      </c>
      <c r="I16" s="38">
        <v>2.75E-2</v>
      </c>
      <c r="J16" s="38">
        <v>-5.9999999999999995E-4</v>
      </c>
      <c r="K16" s="88">
        <v>3207271.180168218</v>
      </c>
      <c r="L16" s="80">
        <v>170.79</v>
      </c>
      <c r="M16" s="80">
        <v>0</v>
      </c>
      <c r="N16" s="104">
        <v>5477.6984485827634</v>
      </c>
      <c r="O16" s="38">
        <v>1.78822841923671E-4</v>
      </c>
      <c r="P16" s="46">
        <v>4.8623924630606802E-2</v>
      </c>
      <c r="Q16" s="46">
        <v>5.0919769074560129E-3</v>
      </c>
    </row>
    <row r="17" spans="1:17" x14ac:dyDescent="0.2">
      <c r="A17" s="30" t="s">
        <v>417</v>
      </c>
      <c r="B17" s="46" t="s">
        <v>418</v>
      </c>
      <c r="C17" s="46" t="s">
        <v>405</v>
      </c>
      <c r="D17" s="85" t="s">
        <v>406</v>
      </c>
      <c r="E17" s="80" t="s">
        <v>240</v>
      </c>
      <c r="F17" s="80" t="s">
        <v>419</v>
      </c>
      <c r="G17" s="80">
        <v>1.72</v>
      </c>
      <c r="H17" s="46" t="s">
        <v>245</v>
      </c>
      <c r="I17" s="38">
        <v>2.7699999999999999E-2</v>
      </c>
      <c r="J17" s="38">
        <v>-7.0999999999999995E-3</v>
      </c>
      <c r="K17" s="88">
        <v>10250139.159888351</v>
      </c>
      <c r="L17" s="80">
        <v>110.72</v>
      </c>
      <c r="M17" s="80">
        <v>0</v>
      </c>
      <c r="N17" s="104">
        <v>11348.954077804059</v>
      </c>
      <c r="O17" s="38">
        <v>5.8580257634694767E-4</v>
      </c>
      <c r="P17" s="46">
        <v>0.10074134107512556</v>
      </c>
      <c r="Q17" s="46">
        <v>1.0549797990962534E-2</v>
      </c>
    </row>
    <row r="18" spans="1:17" x14ac:dyDescent="0.2">
      <c r="A18" s="30" t="s">
        <v>420</v>
      </c>
      <c r="B18" s="46" t="s">
        <v>421</v>
      </c>
      <c r="C18" s="46" t="s">
        <v>405</v>
      </c>
      <c r="D18" s="85" t="s">
        <v>406</v>
      </c>
      <c r="E18" s="80" t="s">
        <v>240</v>
      </c>
      <c r="F18" s="80" t="s">
        <v>422</v>
      </c>
      <c r="G18" s="80">
        <v>2.69</v>
      </c>
      <c r="H18" s="46" t="s">
        <v>245</v>
      </c>
      <c r="I18" s="38">
        <v>1.7600000000000001E-2</v>
      </c>
      <c r="J18" s="38">
        <v>-7.8000000000000005E-3</v>
      </c>
      <c r="K18" s="88">
        <v>7257373.268771355</v>
      </c>
      <c r="L18" s="80">
        <v>109.42</v>
      </c>
      <c r="M18" s="80">
        <v>0</v>
      </c>
      <c r="N18" s="104">
        <v>7941.0178306818771</v>
      </c>
      <c r="O18" s="38">
        <v>4.1168170097036932E-4</v>
      </c>
      <c r="P18" s="46">
        <v>7.0490089243463463E-2</v>
      </c>
      <c r="Q18" s="46">
        <v>7.3818374258974358E-3</v>
      </c>
    </row>
    <row r="19" spans="1:17" x14ac:dyDescent="0.2">
      <c r="A19" s="30" t="s">
        <v>423</v>
      </c>
      <c r="B19" s="46" t="s">
        <v>424</v>
      </c>
      <c r="C19" s="46" t="s">
        <v>405</v>
      </c>
      <c r="D19" s="85" t="s">
        <v>406</v>
      </c>
      <c r="E19" s="80" t="s">
        <v>240</v>
      </c>
      <c r="F19" s="80" t="s">
        <v>425</v>
      </c>
      <c r="G19" s="80">
        <v>21.96</v>
      </c>
      <c r="H19" s="46" t="s">
        <v>245</v>
      </c>
      <c r="I19" s="38">
        <v>0.01</v>
      </c>
      <c r="J19" s="38">
        <v>1.8E-3</v>
      </c>
      <c r="K19" s="88">
        <v>862235.98123715166</v>
      </c>
      <c r="L19" s="80">
        <v>121.2</v>
      </c>
      <c r="M19" s="80">
        <v>0</v>
      </c>
      <c r="N19" s="104">
        <v>1045.0300092262585</v>
      </c>
      <c r="O19" s="38">
        <v>4.8696498563855018E-5</v>
      </c>
      <c r="P19" s="46">
        <v>9.2764252874283012E-3</v>
      </c>
      <c r="Q19" s="46">
        <v>9.7144242687463318E-4</v>
      </c>
    </row>
    <row r="20" spans="1:17" x14ac:dyDescent="0.2">
      <c r="A20" s="30" t="s">
        <v>426</v>
      </c>
      <c r="B20" s="46" t="s">
        <v>427</v>
      </c>
      <c r="C20" s="46" t="s">
        <v>405</v>
      </c>
      <c r="D20" s="85" t="s">
        <v>406</v>
      </c>
      <c r="E20" s="80" t="s">
        <v>240</v>
      </c>
      <c r="F20" s="80" t="s">
        <v>428</v>
      </c>
      <c r="G20" s="80">
        <v>6.27</v>
      </c>
      <c r="H20" s="46" t="s">
        <v>245</v>
      </c>
      <c r="I20" s="38">
        <v>7.4999999999999997E-3</v>
      </c>
      <c r="J20" s="38">
        <v>-8.6999999999999994E-3</v>
      </c>
      <c r="K20" s="88">
        <v>1631012.2059941415</v>
      </c>
      <c r="L20" s="80">
        <v>112.38</v>
      </c>
      <c r="M20" s="80">
        <v>0</v>
      </c>
      <c r="N20" s="104">
        <v>1832.9315170785258</v>
      </c>
      <c r="O20" s="38">
        <v>8.4078156879622822E-5</v>
      </c>
      <c r="P20" s="46">
        <v>1.6270396184833617E-2</v>
      </c>
      <c r="Q20" s="46">
        <v>1.7038624972732749E-3</v>
      </c>
    </row>
    <row r="21" spans="1:17" x14ac:dyDescent="0.2">
      <c r="A21" s="30" t="s">
        <v>429</v>
      </c>
      <c r="B21" s="46" t="s">
        <v>430</v>
      </c>
      <c r="C21" s="46" t="s">
        <v>405</v>
      </c>
      <c r="D21" s="85" t="s">
        <v>406</v>
      </c>
      <c r="E21" s="80" t="s">
        <v>240</v>
      </c>
      <c r="F21" s="80" t="s">
        <v>431</v>
      </c>
      <c r="G21" s="80">
        <v>8.25</v>
      </c>
      <c r="H21" s="46" t="s">
        <v>245</v>
      </c>
      <c r="I21" s="38">
        <v>5.0000000000000001E-3</v>
      </c>
      <c r="J21" s="38">
        <v>-7.4000000000000003E-3</v>
      </c>
      <c r="K21" s="88">
        <v>1234.0367747791945</v>
      </c>
      <c r="L21" s="80">
        <v>111.20999999999998</v>
      </c>
      <c r="M21" s="80">
        <v>0</v>
      </c>
      <c r="N21" s="104">
        <v>1.3723722834113936</v>
      </c>
      <c r="O21" s="38">
        <v>6.670201163159742E-8</v>
      </c>
      <c r="P21" s="46">
        <v>1.2182146772061603E-5</v>
      </c>
      <c r="Q21" s="46">
        <v>1.2757343327965622E-6</v>
      </c>
    </row>
    <row r="22" spans="1:17" s="139" customFormat="1" x14ac:dyDescent="0.2">
      <c r="A22" s="112" t="s">
        <v>140</v>
      </c>
      <c r="B22" s="142" t="s">
        <v>240</v>
      </c>
      <c r="C22" s="142" t="s">
        <v>240</v>
      </c>
      <c r="D22" s="146" t="s">
        <v>240</v>
      </c>
      <c r="E22" s="147" t="s">
        <v>240</v>
      </c>
      <c r="F22" s="147" t="s">
        <v>240</v>
      </c>
      <c r="G22" s="147" t="s">
        <v>240</v>
      </c>
      <c r="H22" s="142" t="s">
        <v>240</v>
      </c>
      <c r="I22" s="145" t="s">
        <v>240</v>
      </c>
      <c r="J22" s="145" t="s">
        <v>240</v>
      </c>
      <c r="K22" s="157" t="s">
        <v>240</v>
      </c>
      <c r="L22" s="147" t="s">
        <v>240</v>
      </c>
      <c r="M22" s="147" t="s">
        <v>240</v>
      </c>
      <c r="N22" s="148">
        <v>48104.374447738512</v>
      </c>
      <c r="O22" s="145" t="s">
        <v>240</v>
      </c>
      <c r="P22" s="142">
        <v>0.42700844150237899</v>
      </c>
      <c r="Q22" s="142">
        <v>4.4717022328762221E-2</v>
      </c>
    </row>
    <row r="23" spans="1:17" s="139" customFormat="1" x14ac:dyDescent="0.2">
      <c r="A23" s="112" t="s">
        <v>432</v>
      </c>
      <c r="B23" s="142" t="s">
        <v>240</v>
      </c>
      <c r="C23" s="142" t="s">
        <v>240</v>
      </c>
      <c r="D23" s="146" t="s">
        <v>240</v>
      </c>
      <c r="E23" s="147" t="s">
        <v>240</v>
      </c>
      <c r="F23" s="147" t="s">
        <v>240</v>
      </c>
      <c r="G23" s="147" t="s">
        <v>240</v>
      </c>
      <c r="H23" s="142" t="s">
        <v>240</v>
      </c>
      <c r="I23" s="145" t="s">
        <v>240</v>
      </c>
      <c r="J23" s="145" t="s">
        <v>240</v>
      </c>
      <c r="K23" s="157" t="s">
        <v>240</v>
      </c>
      <c r="L23" s="147" t="s">
        <v>240</v>
      </c>
      <c r="M23" s="147" t="s">
        <v>240</v>
      </c>
      <c r="N23" s="148">
        <v>427.16266791974488</v>
      </c>
      <c r="O23" s="145" t="s">
        <v>240</v>
      </c>
      <c r="P23" s="142">
        <v>3.791797880971792E-3</v>
      </c>
      <c r="Q23" s="142">
        <v>3.9708327524626762E-4</v>
      </c>
    </row>
    <row r="24" spans="1:17" x14ac:dyDescent="0.2">
      <c r="A24" s="30" t="s">
        <v>433</v>
      </c>
      <c r="B24" s="46" t="s">
        <v>434</v>
      </c>
      <c r="C24" s="46" t="s">
        <v>405</v>
      </c>
      <c r="D24" s="85" t="s">
        <v>406</v>
      </c>
      <c r="E24" s="80" t="s">
        <v>240</v>
      </c>
      <c r="F24" s="80" t="s">
        <v>435</v>
      </c>
      <c r="G24" s="80">
        <v>0.51</v>
      </c>
      <c r="H24" s="46" t="s">
        <v>245</v>
      </c>
      <c r="I24" s="38">
        <v>0</v>
      </c>
      <c r="J24" s="38">
        <v>5.9999999999999995E-4</v>
      </c>
      <c r="K24" s="88">
        <v>427290.85508136853</v>
      </c>
      <c r="L24" s="80">
        <v>99.97</v>
      </c>
      <c r="M24" s="80">
        <v>0</v>
      </c>
      <c r="N24" s="104">
        <v>427.16266781974485</v>
      </c>
      <c r="O24" s="38">
        <v>6.1041550725909796E-5</v>
      </c>
      <c r="P24" s="46">
        <v>3.7917978800841214E-3</v>
      </c>
      <c r="Q24" s="46">
        <v>3.9708327515330927E-4</v>
      </c>
    </row>
    <row r="25" spans="1:17" s="139" customFormat="1" x14ac:dyDescent="0.2">
      <c r="A25" s="112" t="s">
        <v>436</v>
      </c>
      <c r="B25" s="142" t="s">
        <v>240</v>
      </c>
      <c r="C25" s="142" t="s">
        <v>240</v>
      </c>
      <c r="D25" s="146" t="s">
        <v>240</v>
      </c>
      <c r="E25" s="147" t="s">
        <v>240</v>
      </c>
      <c r="F25" s="147" t="s">
        <v>240</v>
      </c>
      <c r="G25" s="147" t="s">
        <v>240</v>
      </c>
      <c r="H25" s="142" t="s">
        <v>240</v>
      </c>
      <c r="I25" s="145" t="s">
        <v>240</v>
      </c>
      <c r="J25" s="145" t="s">
        <v>240</v>
      </c>
      <c r="K25" s="157" t="s">
        <v>240</v>
      </c>
      <c r="L25" s="147" t="s">
        <v>240</v>
      </c>
      <c r="M25" s="147" t="s">
        <v>240</v>
      </c>
      <c r="N25" s="148">
        <v>35974.274997932705</v>
      </c>
      <c r="O25" s="145" t="s">
        <v>240</v>
      </c>
      <c r="P25" s="142">
        <v>0.31933310176882279</v>
      </c>
      <c r="Q25" s="142">
        <v>3.3441084658345784E-2</v>
      </c>
    </row>
    <row r="26" spans="1:17" x14ac:dyDescent="0.2">
      <c r="A26" s="30" t="s">
        <v>437</v>
      </c>
      <c r="B26" s="46" t="s">
        <v>438</v>
      </c>
      <c r="C26" s="46" t="s">
        <v>405</v>
      </c>
      <c r="D26" s="85" t="s">
        <v>406</v>
      </c>
      <c r="E26" s="80" t="s">
        <v>240</v>
      </c>
      <c r="F26" s="80" t="s">
        <v>439</v>
      </c>
      <c r="G26" s="80">
        <v>5.14</v>
      </c>
      <c r="H26" s="46" t="s">
        <v>245</v>
      </c>
      <c r="I26" s="38">
        <v>6.25E-2</v>
      </c>
      <c r="J26" s="38">
        <v>3.4999999999999996E-3</v>
      </c>
      <c r="K26" s="88">
        <v>74882.862671476643</v>
      </c>
      <c r="L26" s="80">
        <v>135.04</v>
      </c>
      <c r="M26" s="80">
        <v>0</v>
      </c>
      <c r="N26" s="104">
        <v>101.1218177230063</v>
      </c>
      <c r="O26" s="38">
        <v>4.5260719021022891E-6</v>
      </c>
      <c r="P26" s="46">
        <v>8.9762875587749268E-4</v>
      </c>
      <c r="Q26" s="46">
        <v>9.4001151308127631E-5</v>
      </c>
    </row>
    <row r="27" spans="1:17" x14ac:dyDescent="0.2">
      <c r="A27" s="30" t="s">
        <v>440</v>
      </c>
      <c r="B27" s="46" t="s">
        <v>441</v>
      </c>
      <c r="C27" s="46" t="s">
        <v>405</v>
      </c>
      <c r="D27" s="85" t="s">
        <v>406</v>
      </c>
      <c r="E27" s="80" t="s">
        <v>240</v>
      </c>
      <c r="F27" s="80" t="s">
        <v>442</v>
      </c>
      <c r="G27" s="80">
        <v>1.03</v>
      </c>
      <c r="H27" s="46" t="s">
        <v>245</v>
      </c>
      <c r="I27" s="38">
        <v>5.5E-2</v>
      </c>
      <c r="J27" s="38">
        <v>4.0000000000000002E-4</v>
      </c>
      <c r="K27" s="88">
        <v>9537.0460263731038</v>
      </c>
      <c r="L27" s="80">
        <v>110.96999999999998</v>
      </c>
      <c r="M27" s="80">
        <v>0</v>
      </c>
      <c r="N27" s="104">
        <v>10.583259954049405</v>
      </c>
      <c r="O27" s="38">
        <v>5.38161366312224E-7</v>
      </c>
      <c r="P27" s="46">
        <v>9.3944498621489293E-5</v>
      </c>
      <c r="Q27" s="46">
        <v>9.8380215335815649E-6</v>
      </c>
    </row>
    <row r="28" spans="1:17" x14ac:dyDescent="0.2">
      <c r="A28" s="30" t="s">
        <v>443</v>
      </c>
      <c r="B28" s="46" t="s">
        <v>444</v>
      </c>
      <c r="C28" s="46" t="s">
        <v>405</v>
      </c>
      <c r="D28" s="85" t="s">
        <v>406</v>
      </c>
      <c r="E28" s="80" t="s">
        <v>240</v>
      </c>
      <c r="F28" s="80" t="s">
        <v>445</v>
      </c>
      <c r="G28" s="80">
        <v>14.56</v>
      </c>
      <c r="H28" s="46" t="s">
        <v>245</v>
      </c>
      <c r="I28" s="38">
        <v>5.5E-2</v>
      </c>
      <c r="J28" s="38">
        <v>1.52E-2</v>
      </c>
      <c r="K28" s="88">
        <v>5917549.4173569893</v>
      </c>
      <c r="L28" s="80">
        <v>176.34</v>
      </c>
      <c r="M28" s="80">
        <v>0</v>
      </c>
      <c r="N28" s="104">
        <v>10435.006642562215</v>
      </c>
      <c r="O28" s="38">
        <v>3.0418747730407634E-4</v>
      </c>
      <c r="P28" s="46">
        <v>9.2628497400966459E-2</v>
      </c>
      <c r="Q28" s="46">
        <v>9.7002077335645222E-3</v>
      </c>
    </row>
    <row r="29" spans="1:17" x14ac:dyDescent="0.2">
      <c r="A29" s="30" t="s">
        <v>446</v>
      </c>
      <c r="B29" s="46" t="s">
        <v>447</v>
      </c>
      <c r="C29" s="46" t="s">
        <v>405</v>
      </c>
      <c r="D29" s="85" t="s">
        <v>406</v>
      </c>
      <c r="E29" s="80" t="s">
        <v>240</v>
      </c>
      <c r="F29" s="80" t="s">
        <v>448</v>
      </c>
      <c r="G29" s="80">
        <v>2.13</v>
      </c>
      <c r="H29" s="46" t="s">
        <v>245</v>
      </c>
      <c r="I29" s="38">
        <v>4.2599999999999999E-2</v>
      </c>
      <c r="J29" s="38">
        <v>1E-3</v>
      </c>
      <c r="K29" s="88">
        <v>3780684.6680472335</v>
      </c>
      <c r="L29" s="80">
        <v>112.5</v>
      </c>
      <c r="M29" s="80">
        <v>0</v>
      </c>
      <c r="N29" s="104">
        <v>4253.2702515531382</v>
      </c>
      <c r="O29" s="38">
        <v>2.0552741709446275E-4</v>
      </c>
      <c r="P29" s="46">
        <v>3.7755034178383738E-2</v>
      </c>
      <c r="Q29" s="46">
        <v>3.9537689241877913E-3</v>
      </c>
    </row>
    <row r="30" spans="1:17" x14ac:dyDescent="0.2">
      <c r="A30" s="30" t="s">
        <v>449</v>
      </c>
      <c r="B30" s="46" t="s">
        <v>450</v>
      </c>
      <c r="C30" s="46" t="s">
        <v>405</v>
      </c>
      <c r="D30" s="85" t="s">
        <v>406</v>
      </c>
      <c r="E30" s="80" t="s">
        <v>240</v>
      </c>
      <c r="F30" s="80" t="s">
        <v>451</v>
      </c>
      <c r="G30" s="80">
        <v>18.3</v>
      </c>
      <c r="H30" s="46" t="s">
        <v>245</v>
      </c>
      <c r="I30" s="38">
        <v>3.7599999999999995E-2</v>
      </c>
      <c r="J30" s="38">
        <v>1.83E-2</v>
      </c>
      <c r="K30" s="88">
        <v>4971412.8995775087</v>
      </c>
      <c r="L30" s="80">
        <v>142.52000000000001</v>
      </c>
      <c r="M30" s="80">
        <v>0</v>
      </c>
      <c r="N30" s="104">
        <v>7085.257664428912</v>
      </c>
      <c r="O30" s="38">
        <v>2.3717118962780711E-4</v>
      </c>
      <c r="P30" s="46">
        <v>6.2893756912222126E-2</v>
      </c>
      <c r="Q30" s="46">
        <v>6.5863370810385052E-3</v>
      </c>
    </row>
    <row r="31" spans="1:17" x14ac:dyDescent="0.2">
      <c r="A31" s="30" t="s">
        <v>452</v>
      </c>
      <c r="B31" s="46" t="s">
        <v>453</v>
      </c>
      <c r="C31" s="46" t="s">
        <v>405</v>
      </c>
      <c r="D31" s="85" t="s">
        <v>406</v>
      </c>
      <c r="E31" s="80" t="s">
        <v>240</v>
      </c>
      <c r="F31" s="80" t="s">
        <v>454</v>
      </c>
      <c r="G31" s="80">
        <v>1.9</v>
      </c>
      <c r="H31" s="46" t="s">
        <v>245</v>
      </c>
      <c r="I31" s="38">
        <v>1.2500000000000001E-2</v>
      </c>
      <c r="J31" s="38">
        <v>5.0000000000000001E-4</v>
      </c>
      <c r="K31" s="88">
        <v>1246540.3778490159</v>
      </c>
      <c r="L31" s="80">
        <v>102.41</v>
      </c>
      <c r="M31" s="80">
        <v>0</v>
      </c>
      <c r="N31" s="104">
        <v>1276.5820009327406</v>
      </c>
      <c r="O31" s="38">
        <v>8.1715426011534886E-5</v>
      </c>
      <c r="P31" s="46">
        <v>1.1331844492864097E-2</v>
      </c>
      <c r="Q31" s="46">
        <v>1.1866892875246401E-3</v>
      </c>
    </row>
    <row r="32" spans="1:17" x14ac:dyDescent="0.2">
      <c r="A32" s="30" t="s">
        <v>455</v>
      </c>
      <c r="B32" s="46" t="s">
        <v>456</v>
      </c>
      <c r="C32" s="46" t="s">
        <v>405</v>
      </c>
      <c r="D32" s="85" t="s">
        <v>406</v>
      </c>
      <c r="E32" s="80" t="s">
        <v>240</v>
      </c>
      <c r="F32" s="80" t="s">
        <v>457</v>
      </c>
      <c r="G32" s="80">
        <v>7.2</v>
      </c>
      <c r="H32" s="46" t="s">
        <v>245</v>
      </c>
      <c r="I32" s="38">
        <v>2.2599999999999999E-2</v>
      </c>
      <c r="J32" s="38">
        <v>5.6999999999999993E-3</v>
      </c>
      <c r="K32" s="88">
        <v>5224.4974768131215</v>
      </c>
      <c r="L32" s="80">
        <v>113.26</v>
      </c>
      <c r="M32" s="80">
        <v>0</v>
      </c>
      <c r="N32" s="104">
        <v>5.9172658228614115</v>
      </c>
      <c r="O32" s="38">
        <v>2.94825236285689E-7</v>
      </c>
      <c r="P32" s="46">
        <v>5.2525835456407854E-5</v>
      </c>
      <c r="Q32" s="46">
        <v>5.5005913903648076E-6</v>
      </c>
    </row>
    <row r="33" spans="1:17" x14ac:dyDescent="0.2">
      <c r="A33" s="30" t="s">
        <v>458</v>
      </c>
      <c r="B33" s="46" t="s">
        <v>459</v>
      </c>
      <c r="C33" s="46" t="s">
        <v>405</v>
      </c>
      <c r="D33" s="85" t="s">
        <v>406</v>
      </c>
      <c r="E33" s="80" t="s">
        <v>240</v>
      </c>
      <c r="F33" s="80" t="s">
        <v>460</v>
      </c>
      <c r="G33" s="80">
        <v>2.87</v>
      </c>
      <c r="H33" s="46" t="s">
        <v>245</v>
      </c>
      <c r="I33" s="38">
        <v>1.4999999999999999E-2</v>
      </c>
      <c r="J33" s="38">
        <v>1.7000000000000001E-3</v>
      </c>
      <c r="K33" s="88">
        <v>2498688.231950182</v>
      </c>
      <c r="L33" s="80">
        <v>104</v>
      </c>
      <c r="M33" s="80">
        <v>0</v>
      </c>
      <c r="N33" s="104">
        <v>2598.6357612281895</v>
      </c>
      <c r="O33" s="38">
        <v>1.485796523438693E-4</v>
      </c>
      <c r="P33" s="46">
        <v>2.3067328474251969E-2</v>
      </c>
      <c r="Q33" s="46">
        <v>2.4156483624042618E-3</v>
      </c>
    </row>
    <row r="34" spans="1:17" x14ac:dyDescent="0.2">
      <c r="A34" s="30" t="s">
        <v>461</v>
      </c>
      <c r="B34" s="46" t="s">
        <v>462</v>
      </c>
      <c r="C34" s="46" t="s">
        <v>405</v>
      </c>
      <c r="D34" s="85" t="s">
        <v>406</v>
      </c>
      <c r="E34" s="80" t="s">
        <v>240</v>
      </c>
      <c r="F34" s="80" t="s">
        <v>463</v>
      </c>
      <c r="G34" s="80">
        <v>1.57</v>
      </c>
      <c r="H34" s="46" t="s">
        <v>245</v>
      </c>
      <c r="I34" s="38">
        <v>7.4999999999999997E-3</v>
      </c>
      <c r="J34" s="38">
        <v>4.0000000000000002E-4</v>
      </c>
      <c r="K34" s="88">
        <v>5253434.8798677074</v>
      </c>
      <c r="L34" s="80">
        <v>101.44</v>
      </c>
      <c r="M34" s="80">
        <v>0</v>
      </c>
      <c r="N34" s="104">
        <v>5329.0843421357631</v>
      </c>
      <c r="O34" s="38">
        <v>3.3958411660479335E-4</v>
      </c>
      <c r="P34" s="46">
        <v>4.7304720738907804E-2</v>
      </c>
      <c r="Q34" s="46">
        <v>4.9538277184757173E-3</v>
      </c>
    </row>
    <row r="35" spans="1:17" x14ac:dyDescent="0.2">
      <c r="A35" s="30" t="s">
        <v>464</v>
      </c>
      <c r="B35" s="46" t="s">
        <v>465</v>
      </c>
      <c r="C35" s="46" t="s">
        <v>405</v>
      </c>
      <c r="D35" s="85" t="s">
        <v>406</v>
      </c>
      <c r="E35" s="80" t="s">
        <v>240</v>
      </c>
      <c r="F35" s="80" t="s">
        <v>466</v>
      </c>
      <c r="G35" s="80">
        <v>8.82</v>
      </c>
      <c r="H35" s="46" t="s">
        <v>245</v>
      </c>
      <c r="I35" s="38">
        <v>0.01</v>
      </c>
      <c r="J35" s="38">
        <v>7.7000000000000002E-3</v>
      </c>
      <c r="K35" s="88">
        <v>89697.683083586715</v>
      </c>
      <c r="L35" s="80">
        <v>102.79</v>
      </c>
      <c r="M35" s="80">
        <v>0</v>
      </c>
      <c r="N35" s="104">
        <v>92.200248393685897</v>
      </c>
      <c r="O35" s="38">
        <v>5.4450990586586905E-6</v>
      </c>
      <c r="P35" s="46">
        <v>8.1843459819839559E-4</v>
      </c>
      <c r="Q35" s="46">
        <v>8.5707809600914627E-5</v>
      </c>
    </row>
    <row r="36" spans="1:17" x14ac:dyDescent="0.2">
      <c r="A36" s="30" t="s">
        <v>467</v>
      </c>
      <c r="B36" s="46" t="s">
        <v>468</v>
      </c>
      <c r="C36" s="46" t="s">
        <v>405</v>
      </c>
      <c r="D36" s="85" t="s">
        <v>406</v>
      </c>
      <c r="E36" s="80" t="s">
        <v>240</v>
      </c>
      <c r="F36" s="80" t="s">
        <v>469</v>
      </c>
      <c r="G36" s="80">
        <v>0.16</v>
      </c>
      <c r="H36" s="46" t="s">
        <v>245</v>
      </c>
      <c r="I36" s="38">
        <v>0</v>
      </c>
      <c r="J36" s="38">
        <v>5.9999999999999995E-4</v>
      </c>
      <c r="K36" s="88">
        <v>2581992.3698097342</v>
      </c>
      <c r="L36" s="80">
        <v>100</v>
      </c>
      <c r="M36" s="80">
        <v>0</v>
      </c>
      <c r="N36" s="104">
        <v>2581.9923698097341</v>
      </c>
      <c r="O36" s="38">
        <v>4.7058032636896707E-4</v>
      </c>
      <c r="P36" s="46">
        <v>2.2919589963721503E-2</v>
      </c>
      <c r="Q36" s="46">
        <v>2.4001769439682117E-3</v>
      </c>
    </row>
    <row r="37" spans="1:17" x14ac:dyDescent="0.2">
      <c r="A37" s="30" t="s">
        <v>470</v>
      </c>
      <c r="B37" s="46" t="s">
        <v>471</v>
      </c>
      <c r="C37" s="46" t="s">
        <v>405</v>
      </c>
      <c r="D37" s="85" t="s">
        <v>406</v>
      </c>
      <c r="E37" s="80" t="s">
        <v>240</v>
      </c>
      <c r="F37" s="80" t="s">
        <v>472</v>
      </c>
      <c r="G37" s="80">
        <v>14.56</v>
      </c>
      <c r="H37" s="46" t="s">
        <v>245</v>
      </c>
      <c r="I37" s="38">
        <v>1.4999999999999999E-2</v>
      </c>
      <c r="J37" s="38">
        <v>1.43E-2</v>
      </c>
      <c r="K37" s="88">
        <v>2163516.5586936236</v>
      </c>
      <c r="L37" s="80">
        <v>101.9</v>
      </c>
      <c r="M37" s="80">
        <v>0</v>
      </c>
      <c r="N37" s="104">
        <v>2204.6233732884057</v>
      </c>
      <c r="O37" s="38">
        <v>1.8242490965829624E-4</v>
      </c>
      <c r="P37" s="46">
        <v>1.9569795918463636E-2</v>
      </c>
      <c r="Q37" s="46">
        <v>2.0493810332561841E-3</v>
      </c>
    </row>
    <row r="38" spans="1:17" s="139" customFormat="1" x14ac:dyDescent="0.2">
      <c r="A38" s="112" t="s">
        <v>473</v>
      </c>
      <c r="B38" s="142" t="s">
        <v>240</v>
      </c>
      <c r="C38" s="142" t="s">
        <v>240</v>
      </c>
      <c r="D38" s="146" t="s">
        <v>240</v>
      </c>
      <c r="E38" s="147" t="s">
        <v>240</v>
      </c>
      <c r="F38" s="147" t="s">
        <v>240</v>
      </c>
      <c r="G38" s="147" t="s">
        <v>240</v>
      </c>
      <c r="H38" s="142" t="s">
        <v>240</v>
      </c>
      <c r="I38" s="145" t="s">
        <v>240</v>
      </c>
      <c r="J38" s="145" t="s">
        <v>240</v>
      </c>
      <c r="K38" s="157" t="s">
        <v>240</v>
      </c>
      <c r="L38" s="147" t="s">
        <v>240</v>
      </c>
      <c r="M38" s="147" t="s">
        <v>240</v>
      </c>
      <c r="N38" s="148">
        <v>11702.936781886059</v>
      </c>
      <c r="O38" s="145" t="s">
        <v>240</v>
      </c>
      <c r="P38" s="142">
        <v>0.10388354185258435</v>
      </c>
      <c r="Q38" s="142">
        <v>1.0878854395170168E-2</v>
      </c>
    </row>
    <row r="39" spans="1:17" x14ac:dyDescent="0.2">
      <c r="A39" s="30" t="s">
        <v>474</v>
      </c>
      <c r="B39" s="46" t="s">
        <v>475</v>
      </c>
      <c r="C39" s="46" t="s">
        <v>405</v>
      </c>
      <c r="D39" s="85" t="s">
        <v>406</v>
      </c>
      <c r="E39" s="80" t="s">
        <v>240</v>
      </c>
      <c r="F39" s="80" t="s">
        <v>476</v>
      </c>
      <c r="G39" s="80">
        <v>0.91</v>
      </c>
      <c r="H39" s="46" t="s">
        <v>245</v>
      </c>
      <c r="I39" s="38">
        <v>4.0000000000000002E-4</v>
      </c>
      <c r="J39" s="38">
        <v>8.9999999999999998E-4</v>
      </c>
      <c r="K39" s="88">
        <v>5544395.1783644771</v>
      </c>
      <c r="L39" s="80">
        <v>99.95</v>
      </c>
      <c r="M39" s="80">
        <v>0</v>
      </c>
      <c r="N39" s="104">
        <v>5541.6229807497994</v>
      </c>
      <c r="O39" s="38">
        <v>3.9550023418514688E-4</v>
      </c>
      <c r="P39" s="46">
        <v>4.9191363978229326E-2</v>
      </c>
      <c r="Q39" s="46">
        <v>5.1514000839360348E-3</v>
      </c>
    </row>
    <row r="40" spans="1:17" x14ac:dyDescent="0.2">
      <c r="A40" s="30" t="s">
        <v>477</v>
      </c>
      <c r="B40" s="46" t="s">
        <v>478</v>
      </c>
      <c r="C40" s="46" t="s">
        <v>405</v>
      </c>
      <c r="D40" s="85" t="s">
        <v>406</v>
      </c>
      <c r="E40" s="80" t="s">
        <v>240</v>
      </c>
      <c r="F40" s="80" t="s">
        <v>479</v>
      </c>
      <c r="G40" s="80">
        <v>5.41</v>
      </c>
      <c r="H40" s="46" t="s">
        <v>245</v>
      </c>
      <c r="I40" s="38">
        <v>1.2999999999999999E-3</v>
      </c>
      <c r="J40" s="38">
        <v>1.7000000000000001E-3</v>
      </c>
      <c r="K40" s="88">
        <v>3517928.2207546243</v>
      </c>
      <c r="L40" s="80">
        <v>99.25</v>
      </c>
      <c r="M40" s="80">
        <v>0</v>
      </c>
      <c r="N40" s="104">
        <v>3491.5437590607203</v>
      </c>
      <c r="O40" s="38">
        <v>1.7482686399055301E-4</v>
      </c>
      <c r="P40" s="46">
        <v>3.0993411225285507E-2</v>
      </c>
      <c r="Q40" s="46">
        <v>3.2456807105015516E-3</v>
      </c>
    </row>
    <row r="41" spans="1:17" x14ac:dyDescent="0.2">
      <c r="A41" s="30" t="s">
        <v>480</v>
      </c>
      <c r="B41" s="46" t="s">
        <v>481</v>
      </c>
      <c r="C41" s="46" t="s">
        <v>405</v>
      </c>
      <c r="D41" s="85" t="s">
        <v>406</v>
      </c>
      <c r="E41" s="80" t="s">
        <v>240</v>
      </c>
      <c r="F41" s="80" t="s">
        <v>482</v>
      </c>
      <c r="G41" s="80">
        <v>9.9</v>
      </c>
      <c r="H41" s="46" t="s">
        <v>245</v>
      </c>
      <c r="I41" s="38">
        <v>0.04</v>
      </c>
      <c r="J41" s="38">
        <v>2.5000000000000001E-3</v>
      </c>
      <c r="K41" s="88">
        <v>2727316.4184288662</v>
      </c>
      <c r="L41" s="80">
        <v>97.89</v>
      </c>
      <c r="M41" s="80">
        <v>0</v>
      </c>
      <c r="N41" s="104">
        <v>2669.7700419755411</v>
      </c>
      <c r="O41" s="38">
        <v>2.7398297689496128E-4</v>
      </c>
      <c r="P41" s="46">
        <v>2.3698766648181852E-2</v>
      </c>
      <c r="Q41" s="46">
        <v>2.481773600639624E-3</v>
      </c>
    </row>
    <row r="42" spans="1:17" s="139" customFormat="1" x14ac:dyDescent="0.2">
      <c r="A42" s="112" t="s">
        <v>483</v>
      </c>
      <c r="B42" s="142" t="s">
        <v>240</v>
      </c>
      <c r="C42" s="142" t="s">
        <v>240</v>
      </c>
      <c r="D42" s="146" t="s">
        <v>240</v>
      </c>
      <c r="E42" s="147" t="s">
        <v>240</v>
      </c>
      <c r="F42" s="147" t="s">
        <v>240</v>
      </c>
      <c r="G42" s="147" t="s">
        <v>240</v>
      </c>
      <c r="H42" s="142" t="s">
        <v>240</v>
      </c>
      <c r="I42" s="145" t="s">
        <v>240</v>
      </c>
      <c r="J42" s="145" t="s">
        <v>240</v>
      </c>
      <c r="K42" s="157" t="s">
        <v>240</v>
      </c>
      <c r="L42" s="147" t="s">
        <v>240</v>
      </c>
      <c r="M42" s="147" t="s">
        <v>240</v>
      </c>
      <c r="N42" s="148">
        <v>0</v>
      </c>
      <c r="O42" s="145" t="s">
        <v>240</v>
      </c>
      <c r="P42" s="142">
        <v>0</v>
      </c>
      <c r="Q42" s="142">
        <v>0</v>
      </c>
    </row>
    <row r="43" spans="1:17" s="139" customFormat="1" x14ac:dyDescent="0.2">
      <c r="A43" s="112" t="s">
        <v>484</v>
      </c>
      <c r="B43" s="142" t="s">
        <v>240</v>
      </c>
      <c r="C43" s="142" t="s">
        <v>240</v>
      </c>
      <c r="D43" s="146" t="s">
        <v>240</v>
      </c>
      <c r="E43" s="147" t="s">
        <v>240</v>
      </c>
      <c r="F43" s="147" t="s">
        <v>240</v>
      </c>
      <c r="G43" s="147" t="s">
        <v>240</v>
      </c>
      <c r="H43" s="142" t="s">
        <v>240</v>
      </c>
      <c r="I43" s="145" t="s">
        <v>240</v>
      </c>
      <c r="J43" s="145" t="s">
        <v>240</v>
      </c>
      <c r="K43" s="157" t="s">
        <v>240</v>
      </c>
      <c r="L43" s="147" t="s">
        <v>240</v>
      </c>
      <c r="M43" s="147" t="s">
        <v>240</v>
      </c>
      <c r="N43" s="148">
        <v>5412.4212470710263</v>
      </c>
      <c r="O43" s="145" t="s">
        <v>240</v>
      </c>
      <c r="P43" s="142">
        <v>4.8044478033427859E-2</v>
      </c>
      <c r="Q43" s="142">
        <v>5.0312963121656468E-3</v>
      </c>
    </row>
    <row r="44" spans="1:17" s="139" customFormat="1" x14ac:dyDescent="0.2">
      <c r="A44" s="112" t="s">
        <v>485</v>
      </c>
      <c r="B44" s="142" t="s">
        <v>240</v>
      </c>
      <c r="C44" s="142" t="s">
        <v>240</v>
      </c>
      <c r="D44" s="146" t="s">
        <v>240</v>
      </c>
      <c r="E44" s="147" t="s">
        <v>240</v>
      </c>
      <c r="F44" s="147" t="s">
        <v>240</v>
      </c>
      <c r="G44" s="147" t="s">
        <v>240</v>
      </c>
      <c r="H44" s="142" t="s">
        <v>240</v>
      </c>
      <c r="I44" s="145" t="s">
        <v>240</v>
      </c>
      <c r="J44" s="145" t="s">
        <v>240</v>
      </c>
      <c r="K44" s="157" t="s">
        <v>240</v>
      </c>
      <c r="L44" s="147" t="s">
        <v>240</v>
      </c>
      <c r="M44" s="147" t="s">
        <v>240</v>
      </c>
      <c r="N44" s="148">
        <v>1986.3225482745254</v>
      </c>
      <c r="O44" s="145" t="s">
        <v>240</v>
      </c>
      <c r="P44" s="142">
        <v>1.7632003438298814E-2</v>
      </c>
      <c r="Q44" s="142">
        <v>1.8464522356446849E-3</v>
      </c>
    </row>
    <row r="45" spans="1:17" x14ac:dyDescent="0.2">
      <c r="A45" s="30" t="s">
        <v>486</v>
      </c>
      <c r="B45" s="46" t="s">
        <v>487</v>
      </c>
      <c r="C45" s="46" t="s">
        <v>218</v>
      </c>
      <c r="D45" s="85" t="s">
        <v>374</v>
      </c>
      <c r="E45" s="80" t="s">
        <v>375</v>
      </c>
      <c r="F45" s="80" t="s">
        <v>488</v>
      </c>
      <c r="G45" s="80">
        <v>17.408999999999999</v>
      </c>
      <c r="H45" s="46" t="s">
        <v>126</v>
      </c>
      <c r="I45" s="38">
        <v>4.1299999999999996E-2</v>
      </c>
      <c r="J45" s="38">
        <v>2.606E-2</v>
      </c>
      <c r="K45" s="88">
        <v>8000</v>
      </c>
      <c r="L45" s="80">
        <v>131.00899999999999</v>
      </c>
      <c r="M45" s="80">
        <v>0</v>
      </c>
      <c r="N45" s="104">
        <v>33.695509999999999</v>
      </c>
      <c r="O45" s="38">
        <v>7.9999999999999996E-6</v>
      </c>
      <c r="P45" s="46">
        <v>2.9910517236555085E-4</v>
      </c>
      <c r="Q45" s="46">
        <v>3.1322782810241219E-5</v>
      </c>
    </row>
    <row r="46" spans="1:17" x14ac:dyDescent="0.2">
      <c r="A46" s="30" t="s">
        <v>489</v>
      </c>
      <c r="B46" s="46" t="s">
        <v>490</v>
      </c>
      <c r="C46" s="46" t="s">
        <v>218</v>
      </c>
      <c r="D46" s="85" t="s">
        <v>374</v>
      </c>
      <c r="E46" s="80" t="s">
        <v>375</v>
      </c>
      <c r="F46" s="80" t="s">
        <v>491</v>
      </c>
      <c r="G46" s="80">
        <v>21.870999999999999</v>
      </c>
      <c r="H46" s="46" t="s">
        <v>126</v>
      </c>
      <c r="I46" s="38">
        <v>3.7999999999999999E-2</v>
      </c>
      <c r="J46" s="38">
        <v>2.9600000000000001E-2</v>
      </c>
      <c r="K46" s="88">
        <v>473473.27597014385</v>
      </c>
      <c r="L46" s="80">
        <v>119.575</v>
      </c>
      <c r="M46" s="80">
        <v>0</v>
      </c>
      <c r="N46" s="104">
        <v>1820.1904781745254</v>
      </c>
      <c r="O46" s="38">
        <v>9.4694655194028763E-5</v>
      </c>
      <c r="P46" s="46">
        <v>1.6157297714518216E-2</v>
      </c>
      <c r="Q46" s="46">
        <v>1.6920186404992762E-3</v>
      </c>
    </row>
    <row r="47" spans="1:17" x14ac:dyDescent="0.2">
      <c r="A47" s="30" t="s">
        <v>492</v>
      </c>
      <c r="B47" s="46" t="s">
        <v>493</v>
      </c>
      <c r="C47" s="46" t="s">
        <v>218</v>
      </c>
      <c r="D47" s="85" t="s">
        <v>374</v>
      </c>
      <c r="E47" s="80" t="s">
        <v>375</v>
      </c>
      <c r="F47" s="80" t="s">
        <v>494</v>
      </c>
      <c r="G47" s="80">
        <v>7.5460000000000003</v>
      </c>
      <c r="H47" s="46" t="s">
        <v>127</v>
      </c>
      <c r="I47" s="38">
        <v>1.4999999999999999E-2</v>
      </c>
      <c r="J47" s="38">
        <v>1.3600000000000001E-3</v>
      </c>
      <c r="K47" s="88">
        <v>30000</v>
      </c>
      <c r="L47" s="80">
        <v>111.92800000000001</v>
      </c>
      <c r="M47" s="80">
        <v>0</v>
      </c>
      <c r="N47" s="104">
        <v>132.43655999999999</v>
      </c>
      <c r="O47" s="38">
        <v>1.8181818181818182E-5</v>
      </c>
      <c r="P47" s="46">
        <v>1.1756005505273732E-3</v>
      </c>
      <c r="Q47" s="46">
        <v>1.231108122422091E-4</v>
      </c>
    </row>
    <row r="48" spans="1:17" s="139" customFormat="1" x14ac:dyDescent="0.2">
      <c r="A48" s="112" t="s">
        <v>495</v>
      </c>
      <c r="B48" s="142" t="s">
        <v>240</v>
      </c>
      <c r="C48" s="142" t="s">
        <v>240</v>
      </c>
      <c r="D48" s="146" t="s">
        <v>240</v>
      </c>
      <c r="E48" s="147" t="s">
        <v>240</v>
      </c>
      <c r="F48" s="147" t="s">
        <v>240</v>
      </c>
      <c r="G48" s="147" t="s">
        <v>240</v>
      </c>
      <c r="H48" s="142" t="s">
        <v>240</v>
      </c>
      <c r="I48" s="145" t="s">
        <v>240</v>
      </c>
      <c r="J48" s="145" t="s">
        <v>240</v>
      </c>
      <c r="K48" s="157" t="s">
        <v>240</v>
      </c>
      <c r="L48" s="147" t="s">
        <v>240</v>
      </c>
      <c r="M48" s="147" t="s">
        <v>240</v>
      </c>
      <c r="N48" s="148">
        <v>3426.0986987965011</v>
      </c>
      <c r="O48" s="145" t="s">
        <v>240</v>
      </c>
      <c r="P48" s="142">
        <v>3.0412474595129049E-2</v>
      </c>
      <c r="Q48" s="142">
        <v>3.1848440765209624E-3</v>
      </c>
    </row>
    <row r="49" spans="1:17" x14ac:dyDescent="0.2">
      <c r="A49" s="243" t="s">
        <v>496</v>
      </c>
      <c r="B49" s="240" t="s">
        <v>497</v>
      </c>
      <c r="C49" s="240" t="s">
        <v>218</v>
      </c>
      <c r="D49" s="238" t="s">
        <v>498</v>
      </c>
      <c r="E49" s="239" t="s">
        <v>383</v>
      </c>
      <c r="F49" s="239" t="s">
        <v>499</v>
      </c>
      <c r="G49" s="239">
        <v>2.637</v>
      </c>
      <c r="H49" s="240" t="s">
        <v>131</v>
      </c>
      <c r="I49" s="237">
        <v>8.09E-2</v>
      </c>
      <c r="J49" s="237">
        <v>4.4260000000000001E-2</v>
      </c>
      <c r="K49" s="244">
        <v>191681.15975800913</v>
      </c>
      <c r="L49" s="239">
        <v>11033.3</v>
      </c>
      <c r="M49" s="239">
        <v>0</v>
      </c>
      <c r="N49" s="241">
        <v>3426.0986986965013</v>
      </c>
      <c r="O49" s="237">
        <v>7.4618863244090394E-7</v>
      </c>
      <c r="P49" s="240">
        <v>3.041247459424138E-2</v>
      </c>
      <c r="Q49" s="240">
        <v>3.1848440764280042E-3</v>
      </c>
    </row>
    <row r="50" spans="1:17" s="139" customFormat="1" x14ac:dyDescent="0.2">
      <c r="A50" s="97" t="s">
        <v>230</v>
      </c>
      <c r="B50" s="149"/>
      <c r="C50" s="149"/>
      <c r="D50" s="149"/>
      <c r="E50" s="150"/>
      <c r="F50" s="150"/>
      <c r="G50" s="150"/>
      <c r="H50" s="151"/>
      <c r="I50" s="152"/>
      <c r="J50" s="153"/>
      <c r="K50" s="153"/>
      <c r="L50" s="153"/>
      <c r="M50" s="153"/>
      <c r="N50" s="152"/>
      <c r="O50" s="152"/>
      <c r="P50" s="152"/>
      <c r="Q50" s="158"/>
    </row>
    <row r="51" spans="1:17" s="139" customFormat="1" x14ac:dyDescent="0.2">
      <c r="A51" s="97" t="s">
        <v>231</v>
      </c>
      <c r="B51" s="149"/>
      <c r="C51" s="149"/>
      <c r="D51" s="149"/>
      <c r="E51" s="150"/>
      <c r="F51" s="150"/>
      <c r="G51" s="150"/>
      <c r="H51" s="151"/>
      <c r="I51" s="152"/>
      <c r="J51" s="153"/>
      <c r="K51" s="153"/>
      <c r="L51" s="153"/>
      <c r="M51" s="153"/>
      <c r="N51" s="152"/>
      <c r="O51" s="152"/>
      <c r="P51" s="152"/>
      <c r="Q51" s="158"/>
    </row>
    <row r="52" spans="1:17" s="139" customFormat="1" x14ac:dyDescent="0.2">
      <c r="A52" s="97" t="s">
        <v>232</v>
      </c>
      <c r="B52" s="149"/>
      <c r="C52" s="149"/>
      <c r="D52" s="149"/>
      <c r="E52" s="150"/>
      <c r="F52" s="150"/>
      <c r="G52" s="150"/>
      <c r="H52" s="151"/>
      <c r="I52" s="152"/>
      <c r="J52" s="153"/>
      <c r="K52" s="153"/>
      <c r="L52" s="153"/>
      <c r="M52" s="153"/>
      <c r="N52" s="152"/>
      <c r="O52" s="152"/>
      <c r="P52" s="152"/>
      <c r="Q52" s="158"/>
    </row>
    <row r="53" spans="1:17" s="139" customFormat="1" x14ac:dyDescent="0.2">
      <c r="A53" s="97" t="s">
        <v>233</v>
      </c>
      <c r="B53" s="149"/>
      <c r="C53" s="149"/>
      <c r="D53" s="149"/>
      <c r="E53" s="150"/>
      <c r="F53" s="150"/>
      <c r="G53" s="150"/>
      <c r="H53" s="151"/>
      <c r="I53" s="152"/>
      <c r="J53" s="153"/>
      <c r="K53" s="153"/>
      <c r="L53" s="153"/>
      <c r="M53" s="153"/>
      <c r="N53" s="152"/>
      <c r="O53" s="152"/>
      <c r="P53" s="152"/>
      <c r="Q53" s="158"/>
    </row>
    <row r="54" spans="1:17" s="139" customFormat="1" x14ac:dyDescent="0.2">
      <c r="A54" s="97" t="s">
        <v>234</v>
      </c>
      <c r="B54" s="149"/>
      <c r="C54" s="149"/>
      <c r="D54" s="149"/>
      <c r="E54" s="150"/>
      <c r="F54" s="150"/>
      <c r="G54" s="150"/>
      <c r="H54" s="151"/>
      <c r="I54" s="152"/>
      <c r="J54" s="153"/>
      <c r="K54" s="153"/>
      <c r="L54" s="153"/>
      <c r="M54" s="153"/>
      <c r="N54" s="152"/>
      <c r="O54" s="152"/>
      <c r="P54" s="152"/>
      <c r="Q54" s="158"/>
    </row>
  </sheetData>
  <mergeCells count="2">
    <mergeCell ref="A6:Q6"/>
    <mergeCell ref="A5:Q5"/>
  </mergeCells>
  <conditionalFormatting sqref="I1:I4 G10 I10:M10 O10:O49 K11:M11 G12:G49 I12:M49 I50:I55584">
    <cfRule type="expression" dxfId="158" priority="68" stopIfTrue="1">
      <formula>LEFT(#REF!,3)="TIR"</formula>
    </cfRule>
  </conditionalFormatting>
  <conditionalFormatting sqref="I7">
    <cfRule type="expression" dxfId="157" priority="76" stopIfTrue="1">
      <formula>LEFT(#REF!,3)="TIR"</formula>
    </cfRule>
  </conditionalFormatting>
  <conditionalFormatting sqref="B10:F10 H10 P10:Q49 D12:F49">
    <cfRule type="expression" dxfId="156" priority="77" stopIfTrue="1">
      <formula>OR(LEFT(#REF!,3)="TIR",LEFT(#REF!,2)="IR")</formula>
    </cfRule>
  </conditionalFormatting>
  <conditionalFormatting sqref="A10:A49 N10:N49">
    <cfRule type="expression" dxfId="155" priority="81" stopIfTrue="1">
      <formula>#REF!&gt;0</formula>
    </cfRule>
    <cfRule type="expression" dxfId="154" priority="82" stopIfTrue="1">
      <formula>LEFT(#REF!,3)="TIR"</formula>
    </cfRule>
  </conditionalFormatting>
  <conditionalFormatting sqref="F12:F49">
    <cfRule type="expression" dxfId="153" priority="85" stopIfTrue="1">
      <formula>LEFT(#REF!,3)="TIR"</formula>
    </cfRule>
  </conditionalFormatting>
  <conditionalFormatting sqref="B11:C49 D11:J11 H12:H49">
    <cfRule type="expression" dxfId="152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bestFit="1" customWidth="1"/>
    <col min="17" max="17" width="10.42578125" style="26" customWidth="1"/>
    <col min="18" max="18" width="22.85546875" style="28" bestFit="1" customWidth="1"/>
    <col min="19" max="19" width="26.42578125" style="28" bestFit="1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151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157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135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134</v>
      </c>
      <c r="O8" s="15"/>
      <c r="P8" s="15" t="s">
        <v>136</v>
      </c>
      <c r="Q8" s="15" t="s">
        <v>136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9" customFormat="1" ht="12.75" customHeight="1" thickBot="1" x14ac:dyDescent="0.25">
      <c r="A10" s="121" t="s">
        <v>61</v>
      </c>
      <c r="B10" s="86" t="s">
        <v>240</v>
      </c>
      <c r="C10" s="86" t="s">
        <v>240</v>
      </c>
      <c r="D10" s="86" t="s">
        <v>240</v>
      </c>
      <c r="E10" s="86" t="s">
        <v>240</v>
      </c>
      <c r="F10" s="86" t="s">
        <v>240</v>
      </c>
      <c r="G10" s="159"/>
      <c r="H10" s="159" t="s">
        <v>240</v>
      </c>
      <c r="I10" s="159" t="s">
        <v>240</v>
      </c>
      <c r="J10" s="159" t="s">
        <v>240</v>
      </c>
      <c r="K10" s="159" t="s">
        <v>240</v>
      </c>
      <c r="L10" s="160" t="s">
        <v>240</v>
      </c>
      <c r="M10" s="160" t="s">
        <v>240</v>
      </c>
      <c r="N10" s="161" t="s">
        <v>240</v>
      </c>
      <c r="O10" s="159"/>
      <c r="P10" s="159" t="s">
        <v>240</v>
      </c>
      <c r="Q10" s="124">
        <v>4.9999999999999998E-7</v>
      </c>
      <c r="R10" s="86" t="s">
        <v>240</v>
      </c>
      <c r="S10" s="86">
        <v>1</v>
      </c>
      <c r="T10" s="101">
        <v>0</v>
      </c>
    </row>
    <row r="11" spans="1:20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2" t="s">
        <v>240</v>
      </c>
      <c r="J11" s="146" t="s">
        <v>240</v>
      </c>
      <c r="K11" s="142" t="s">
        <v>240</v>
      </c>
      <c r="L11" s="142" t="s">
        <v>240</v>
      </c>
      <c r="M11" s="142" t="s">
        <v>240</v>
      </c>
      <c r="N11" s="162" t="s">
        <v>240</v>
      </c>
      <c r="O11" s="163" t="s">
        <v>240</v>
      </c>
      <c r="P11" s="163" t="s">
        <v>240</v>
      </c>
      <c r="Q11" s="143">
        <v>0</v>
      </c>
      <c r="R11" s="142" t="s">
        <v>240</v>
      </c>
      <c r="S11" s="142">
        <v>0</v>
      </c>
      <c r="T11" s="142">
        <v>0</v>
      </c>
    </row>
    <row r="12" spans="1:20" s="139" customFormat="1" x14ac:dyDescent="0.2">
      <c r="A12" s="112" t="s">
        <v>139</v>
      </c>
      <c r="B12" s="142" t="s">
        <v>240</v>
      </c>
      <c r="C12" s="145" t="s">
        <v>240</v>
      </c>
      <c r="D12" s="145" t="s">
        <v>240</v>
      </c>
      <c r="E12" s="145" t="s">
        <v>240</v>
      </c>
      <c r="F12" s="142" t="s">
        <v>240</v>
      </c>
      <c r="G12" s="142" t="s">
        <v>240</v>
      </c>
      <c r="H12" s="142" t="s">
        <v>240</v>
      </c>
      <c r="I12" s="142" t="s">
        <v>240</v>
      </c>
      <c r="J12" s="146" t="s">
        <v>240</v>
      </c>
      <c r="K12" s="142" t="s">
        <v>240</v>
      </c>
      <c r="L12" s="142" t="s">
        <v>240</v>
      </c>
      <c r="M12" s="142" t="s">
        <v>240</v>
      </c>
      <c r="N12" s="164" t="s">
        <v>240</v>
      </c>
      <c r="O12" s="165" t="s">
        <v>240</v>
      </c>
      <c r="P12" s="165" t="s">
        <v>240</v>
      </c>
      <c r="Q12" s="148">
        <v>0</v>
      </c>
      <c r="R12" s="145" t="s">
        <v>240</v>
      </c>
      <c r="S12" s="145">
        <v>0</v>
      </c>
      <c r="T12" s="142">
        <v>0</v>
      </c>
    </row>
    <row r="13" spans="1:20" s="139" customFormat="1" x14ac:dyDescent="0.2">
      <c r="A13" s="112" t="s">
        <v>140</v>
      </c>
      <c r="B13" s="142" t="s">
        <v>240</v>
      </c>
      <c r="C13" s="145" t="s">
        <v>240</v>
      </c>
      <c r="D13" s="145" t="s">
        <v>240</v>
      </c>
      <c r="E13" s="145" t="s">
        <v>240</v>
      </c>
      <c r="F13" s="142" t="s">
        <v>240</v>
      </c>
      <c r="G13" s="142" t="s">
        <v>240</v>
      </c>
      <c r="H13" s="142" t="s">
        <v>240</v>
      </c>
      <c r="I13" s="142" t="s">
        <v>240</v>
      </c>
      <c r="J13" s="146" t="s">
        <v>240</v>
      </c>
      <c r="K13" s="142" t="s">
        <v>240</v>
      </c>
      <c r="L13" s="142" t="s">
        <v>240</v>
      </c>
      <c r="M13" s="142" t="s">
        <v>240</v>
      </c>
      <c r="N13" s="164" t="s">
        <v>240</v>
      </c>
      <c r="O13" s="165" t="s">
        <v>240</v>
      </c>
      <c r="P13" s="165" t="s">
        <v>240</v>
      </c>
      <c r="Q13" s="148">
        <v>0</v>
      </c>
      <c r="R13" s="145" t="s">
        <v>240</v>
      </c>
      <c r="S13" s="145">
        <v>0</v>
      </c>
      <c r="T13" s="142">
        <v>0</v>
      </c>
    </row>
    <row r="14" spans="1:20" s="139" customFormat="1" x14ac:dyDescent="0.2">
      <c r="A14" s="112" t="s">
        <v>500</v>
      </c>
      <c r="B14" s="142" t="s">
        <v>240</v>
      </c>
      <c r="C14" s="145" t="s">
        <v>240</v>
      </c>
      <c r="D14" s="145" t="s">
        <v>240</v>
      </c>
      <c r="E14" s="145" t="s">
        <v>240</v>
      </c>
      <c r="F14" s="142" t="s">
        <v>240</v>
      </c>
      <c r="G14" s="142" t="s">
        <v>240</v>
      </c>
      <c r="H14" s="142" t="s">
        <v>240</v>
      </c>
      <c r="I14" s="142" t="s">
        <v>240</v>
      </c>
      <c r="J14" s="146" t="s">
        <v>240</v>
      </c>
      <c r="K14" s="142" t="s">
        <v>240</v>
      </c>
      <c r="L14" s="142" t="s">
        <v>240</v>
      </c>
      <c r="M14" s="142" t="s">
        <v>240</v>
      </c>
      <c r="N14" s="164" t="s">
        <v>240</v>
      </c>
      <c r="O14" s="165" t="s">
        <v>240</v>
      </c>
      <c r="P14" s="165" t="s">
        <v>240</v>
      </c>
      <c r="Q14" s="148">
        <v>0</v>
      </c>
      <c r="R14" s="145" t="s">
        <v>240</v>
      </c>
      <c r="S14" s="145">
        <v>0</v>
      </c>
      <c r="T14" s="142">
        <v>0</v>
      </c>
    </row>
    <row r="15" spans="1:20" s="139" customFormat="1" x14ac:dyDescent="0.2">
      <c r="A15" s="112" t="s">
        <v>501</v>
      </c>
      <c r="B15" s="142" t="s">
        <v>240</v>
      </c>
      <c r="C15" s="145" t="s">
        <v>240</v>
      </c>
      <c r="D15" s="145" t="s">
        <v>240</v>
      </c>
      <c r="E15" s="145" t="s">
        <v>240</v>
      </c>
      <c r="F15" s="142" t="s">
        <v>240</v>
      </c>
      <c r="G15" s="142" t="s">
        <v>240</v>
      </c>
      <c r="H15" s="142" t="s">
        <v>240</v>
      </c>
      <c r="I15" s="142" t="s">
        <v>240</v>
      </c>
      <c r="J15" s="146" t="s">
        <v>240</v>
      </c>
      <c r="K15" s="142" t="s">
        <v>240</v>
      </c>
      <c r="L15" s="142" t="s">
        <v>240</v>
      </c>
      <c r="M15" s="142" t="s">
        <v>240</v>
      </c>
      <c r="N15" s="164" t="s">
        <v>240</v>
      </c>
      <c r="O15" s="165" t="s">
        <v>240</v>
      </c>
      <c r="P15" s="165" t="s">
        <v>240</v>
      </c>
      <c r="Q15" s="148">
        <v>0</v>
      </c>
      <c r="R15" s="145" t="s">
        <v>240</v>
      </c>
      <c r="S15" s="145">
        <v>0</v>
      </c>
      <c r="T15" s="142">
        <v>0</v>
      </c>
    </row>
    <row r="16" spans="1:20" s="139" customFormat="1" x14ac:dyDescent="0.2">
      <c r="A16" s="112" t="s">
        <v>144</v>
      </c>
      <c r="B16" s="142" t="s">
        <v>240</v>
      </c>
      <c r="C16" s="145" t="s">
        <v>240</v>
      </c>
      <c r="D16" s="145" t="s">
        <v>240</v>
      </c>
      <c r="E16" s="145" t="s">
        <v>240</v>
      </c>
      <c r="F16" s="142" t="s">
        <v>240</v>
      </c>
      <c r="G16" s="142" t="s">
        <v>240</v>
      </c>
      <c r="H16" s="142" t="s">
        <v>240</v>
      </c>
      <c r="I16" s="142" t="s">
        <v>240</v>
      </c>
      <c r="J16" s="146" t="s">
        <v>240</v>
      </c>
      <c r="K16" s="142" t="s">
        <v>240</v>
      </c>
      <c r="L16" s="142" t="s">
        <v>240</v>
      </c>
      <c r="M16" s="142" t="s">
        <v>240</v>
      </c>
      <c r="N16" s="164" t="s">
        <v>240</v>
      </c>
      <c r="O16" s="165" t="s">
        <v>240</v>
      </c>
      <c r="P16" s="165" t="s">
        <v>240</v>
      </c>
      <c r="Q16" s="148">
        <v>0</v>
      </c>
      <c r="R16" s="145" t="s">
        <v>240</v>
      </c>
      <c r="S16" s="145">
        <v>0</v>
      </c>
      <c r="T16" s="142">
        <v>0</v>
      </c>
    </row>
    <row r="17" spans="1:20" s="139" customFormat="1" x14ac:dyDescent="0.2">
      <c r="A17" s="245" t="s">
        <v>145</v>
      </c>
      <c r="B17" s="246" t="s">
        <v>240</v>
      </c>
      <c r="C17" s="247" t="s">
        <v>240</v>
      </c>
      <c r="D17" s="247" t="s">
        <v>240</v>
      </c>
      <c r="E17" s="247" t="s">
        <v>240</v>
      </c>
      <c r="F17" s="246" t="s">
        <v>240</v>
      </c>
      <c r="G17" s="246" t="s">
        <v>240</v>
      </c>
      <c r="H17" s="246" t="s">
        <v>240</v>
      </c>
      <c r="I17" s="246" t="s">
        <v>240</v>
      </c>
      <c r="J17" s="248" t="s">
        <v>240</v>
      </c>
      <c r="K17" s="246" t="s">
        <v>240</v>
      </c>
      <c r="L17" s="246" t="s">
        <v>240</v>
      </c>
      <c r="M17" s="246" t="s">
        <v>240</v>
      </c>
      <c r="N17" s="249" t="s">
        <v>240</v>
      </c>
      <c r="O17" s="250" t="s">
        <v>240</v>
      </c>
      <c r="P17" s="250" t="s">
        <v>240</v>
      </c>
      <c r="Q17" s="251">
        <v>0</v>
      </c>
      <c r="R17" s="247" t="s">
        <v>240</v>
      </c>
      <c r="S17" s="247">
        <v>0</v>
      </c>
      <c r="T17" s="246">
        <v>0</v>
      </c>
    </row>
    <row r="18" spans="1:20" s="139" customFormat="1" x14ac:dyDescent="0.2">
      <c r="A18" s="97" t="s">
        <v>230</v>
      </c>
      <c r="B18" s="149"/>
      <c r="C18" s="149"/>
      <c r="D18" s="149"/>
      <c r="E18" s="149"/>
      <c r="F18" s="97"/>
      <c r="G18" s="166"/>
      <c r="H18" s="166"/>
      <c r="I18" s="166"/>
      <c r="J18" s="167"/>
      <c r="K18" s="154"/>
      <c r="L18" s="168"/>
      <c r="M18" s="168"/>
      <c r="N18" s="168"/>
      <c r="O18" s="154"/>
      <c r="P18" s="154"/>
      <c r="Q18" s="154"/>
    </row>
    <row r="19" spans="1:20" s="139" customFormat="1" x14ac:dyDescent="0.2">
      <c r="A19" s="97" t="s">
        <v>231</v>
      </c>
      <c r="B19" s="149"/>
      <c r="C19" s="149"/>
      <c r="D19" s="149"/>
      <c r="E19" s="149"/>
      <c r="F19" s="97"/>
      <c r="G19" s="166"/>
      <c r="H19" s="166"/>
      <c r="I19" s="166"/>
      <c r="J19" s="167"/>
      <c r="K19" s="154"/>
      <c r="L19" s="168"/>
      <c r="M19" s="168"/>
      <c r="N19" s="168"/>
      <c r="O19" s="154"/>
      <c r="P19" s="154"/>
      <c r="Q19" s="154"/>
    </row>
    <row r="20" spans="1:20" s="139" customFormat="1" x14ac:dyDescent="0.2">
      <c r="A20" s="97" t="s">
        <v>232</v>
      </c>
      <c r="B20" s="149"/>
      <c r="C20" s="149"/>
      <c r="D20" s="149"/>
      <c r="E20" s="149"/>
      <c r="F20" s="97"/>
      <c r="G20" s="166"/>
      <c r="H20" s="166"/>
      <c r="I20" s="166"/>
      <c r="J20" s="167"/>
      <c r="K20" s="154"/>
      <c r="L20" s="168"/>
      <c r="M20" s="168"/>
      <c r="N20" s="168"/>
      <c r="O20" s="154"/>
      <c r="P20" s="154"/>
      <c r="Q20" s="154"/>
    </row>
    <row r="21" spans="1:20" s="139" customFormat="1" x14ac:dyDescent="0.2">
      <c r="A21" s="97" t="s">
        <v>233</v>
      </c>
      <c r="B21" s="149"/>
      <c r="C21" s="149"/>
      <c r="D21" s="149"/>
      <c r="E21" s="149"/>
      <c r="F21" s="97"/>
      <c r="G21" s="166"/>
      <c r="H21" s="166"/>
      <c r="I21" s="166"/>
      <c r="J21" s="167"/>
      <c r="K21" s="154"/>
      <c r="L21" s="168"/>
      <c r="M21" s="168"/>
      <c r="N21" s="168"/>
      <c r="O21" s="154"/>
      <c r="P21" s="154"/>
      <c r="Q21" s="154"/>
    </row>
    <row r="22" spans="1:20" s="139" customFormat="1" x14ac:dyDescent="0.2">
      <c r="A22" s="97" t="s">
        <v>234</v>
      </c>
      <c r="B22" s="149"/>
      <c r="C22" s="149"/>
      <c r="D22" s="149"/>
      <c r="E22" s="149"/>
      <c r="F22" s="97"/>
      <c r="G22" s="166"/>
      <c r="H22" s="166"/>
      <c r="I22" s="166"/>
      <c r="J22" s="167"/>
      <c r="K22" s="154"/>
      <c r="L22" s="168"/>
      <c r="M22" s="168"/>
      <c r="N22" s="168"/>
      <c r="O22" s="154"/>
      <c r="P22" s="154"/>
      <c r="Q22" s="154"/>
    </row>
  </sheetData>
  <mergeCells count="2">
    <mergeCell ref="A6:T6"/>
    <mergeCell ref="A5:T5"/>
  </mergeCells>
  <conditionalFormatting sqref="K1:K4 J10 L10:P10 R10:R17 N11:P17 K18:K55552">
    <cfRule type="expression" dxfId="151" priority="104" stopIfTrue="1">
      <formula>LEFT(#REF!,3)="TIR"</formula>
    </cfRule>
  </conditionalFormatting>
  <conditionalFormatting sqref="L7">
    <cfRule type="expression" dxfId="150" priority="110" stopIfTrue="1">
      <formula>LEFT(#REF!,3)="TIR"</formula>
    </cfRule>
  </conditionalFormatting>
  <conditionalFormatting sqref="B10:I17 K10 J11:M17">
    <cfRule type="expression" dxfId="149" priority="111" stopIfTrue="1">
      <formula>LEFT(#REF!,3)="TIR"</formula>
    </cfRule>
  </conditionalFormatting>
  <conditionalFormatting sqref="A10:A17 Q10:Q17">
    <cfRule type="expression" dxfId="148" priority="114" stopIfTrue="1">
      <formula>#REF!&gt;0</formula>
    </cfRule>
    <cfRule type="expression" dxfId="147" priority="115" stopIfTrue="1">
      <formula>LEFT(#REF!,3)="TIR"</formula>
    </cfRule>
  </conditionalFormatting>
  <conditionalFormatting sqref="S10:T17">
    <cfRule type="expression" dxfId="146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1"/>
  <sheetViews>
    <sheetView rightToLeft="1" topLeftCell="A7" zoomScale="80" zoomScaleNormal="80" workbookViewId="0">
      <selection activeCell="A7" sqref="A7:T336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7.5703125" style="79" customWidth="1"/>
    <col min="8" max="8" width="11.140625" style="79" customWidth="1"/>
    <col min="9" max="9" width="14.140625" style="79" customWidth="1"/>
    <col min="10" max="10" width="7.85546875" style="50" customWidth="1"/>
    <col min="11" max="11" width="12.7109375" style="81" bestFit="1" customWidth="1"/>
    <col min="12" max="12" width="12.5703125" style="83" customWidth="1"/>
    <col min="13" max="13" width="14.140625" style="83" customWidth="1"/>
    <col min="14" max="14" width="12.42578125" style="83" bestFit="1" customWidth="1"/>
    <col min="15" max="15" width="11.42578125" style="81" bestFit="1" customWidth="1"/>
    <col min="16" max="16" width="16.5703125" style="81" bestFit="1" customWidth="1"/>
    <col min="17" max="17" width="12.28515625" style="81" bestFit="1" customWidth="1"/>
    <col min="18" max="18" width="22.85546875" style="84" bestFit="1" customWidth="1"/>
    <col min="19" max="19" width="26.42578125" style="84" bestFit="1" customWidth="1"/>
    <col min="20" max="20" width="20.7109375" style="84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50"/>
      <c r="K1" s="81"/>
      <c r="L1" s="82"/>
      <c r="M1" s="82"/>
      <c r="N1" s="82"/>
      <c r="O1" s="81"/>
      <c r="P1" s="81"/>
      <c r="Q1" s="81"/>
      <c r="R1" s="84"/>
      <c r="S1" s="84"/>
      <c r="T1" s="58"/>
    </row>
    <row r="2" spans="1:20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79"/>
      <c r="H2" s="79"/>
      <c r="I2" s="79"/>
      <c r="J2" s="50"/>
      <c r="K2" s="81"/>
      <c r="L2" s="82"/>
      <c r="M2" s="82"/>
      <c r="N2" s="82"/>
      <c r="O2" s="81"/>
      <c r="P2" s="81"/>
      <c r="Q2" s="81"/>
      <c r="R2" s="84"/>
      <c r="S2" s="84"/>
      <c r="T2" s="5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50"/>
      <c r="K3" s="81"/>
      <c r="L3" s="82"/>
      <c r="M3" s="82"/>
      <c r="N3" s="82"/>
      <c r="O3" s="81"/>
      <c r="P3" s="81"/>
      <c r="Q3" s="81"/>
      <c r="R3" s="84"/>
      <c r="S3" s="84"/>
      <c r="T3" s="5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9"/>
      <c r="H4" s="79"/>
      <c r="I4" s="79"/>
      <c r="J4" s="50"/>
      <c r="K4" s="81"/>
      <c r="L4" s="82"/>
      <c r="M4" s="82"/>
      <c r="N4" s="82"/>
      <c r="O4" s="81"/>
      <c r="P4" s="81"/>
      <c r="Q4" s="81"/>
      <c r="R4" s="84"/>
      <c r="S4" s="84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157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135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134</v>
      </c>
      <c r="O8" s="69"/>
      <c r="P8" s="15" t="s">
        <v>136</v>
      </c>
      <c r="Q8" s="15" t="s">
        <v>136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9" customFormat="1" ht="12.75" customHeight="1" thickBot="1" x14ac:dyDescent="0.25">
      <c r="A10" s="121" t="s">
        <v>53</v>
      </c>
      <c r="B10" s="86"/>
      <c r="C10" s="86"/>
      <c r="D10" s="86"/>
      <c r="E10" s="86"/>
      <c r="F10" s="86"/>
      <c r="G10" s="122"/>
      <c r="H10" s="122"/>
      <c r="I10" s="122"/>
      <c r="J10" s="122"/>
      <c r="K10" s="122"/>
      <c r="L10" s="86"/>
      <c r="M10" s="86"/>
      <c r="N10" s="125"/>
      <c r="O10" s="122"/>
      <c r="P10" s="124" t="s">
        <v>240</v>
      </c>
      <c r="Q10" s="126">
        <v>259273.30912513414</v>
      </c>
      <c r="R10" s="86" t="s">
        <v>240</v>
      </c>
      <c r="S10" s="86">
        <v>1</v>
      </c>
      <c r="T10" s="101">
        <v>0.24101613390683532</v>
      </c>
    </row>
    <row r="11" spans="1:20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2" t="s">
        <v>240</v>
      </c>
      <c r="J11" s="146" t="s">
        <v>240</v>
      </c>
      <c r="K11" s="146" t="s">
        <v>240</v>
      </c>
      <c r="L11" s="142" t="s">
        <v>240</v>
      </c>
      <c r="M11" s="142" t="s">
        <v>240</v>
      </c>
      <c r="N11" s="155" t="s">
        <v>240</v>
      </c>
      <c r="O11" s="146" t="s">
        <v>240</v>
      </c>
      <c r="P11" s="143" t="s">
        <v>240</v>
      </c>
      <c r="Q11" s="156">
        <v>225544.80907047977</v>
      </c>
      <c r="R11" s="142" t="s">
        <v>240</v>
      </c>
      <c r="S11" s="142">
        <v>0.86991140673729794</v>
      </c>
      <c r="T11" s="142">
        <v>0.20966268409328012</v>
      </c>
    </row>
    <row r="12" spans="1:20" s="139" customFormat="1" x14ac:dyDescent="0.2">
      <c r="A12" s="112" t="s">
        <v>139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42" t="s">
        <v>240</v>
      </c>
      <c r="J12" s="146" t="s">
        <v>240</v>
      </c>
      <c r="K12" s="146" t="s">
        <v>240</v>
      </c>
      <c r="L12" s="142" t="s">
        <v>240</v>
      </c>
      <c r="M12" s="142" t="s">
        <v>240</v>
      </c>
      <c r="N12" s="155" t="s">
        <v>240</v>
      </c>
      <c r="O12" s="147" t="s">
        <v>240</v>
      </c>
      <c r="P12" s="148" t="s">
        <v>240</v>
      </c>
      <c r="Q12" s="148">
        <v>158886.70040399031</v>
      </c>
      <c r="R12" s="145" t="s">
        <v>240</v>
      </c>
      <c r="S12" s="145">
        <v>0.61281549165288807</v>
      </c>
      <c r="T12" s="145">
        <v>0.1476984205963956</v>
      </c>
    </row>
    <row r="13" spans="1:20" x14ac:dyDescent="0.2">
      <c r="A13" s="30" t="s">
        <v>840</v>
      </c>
      <c r="B13" s="46" t="s">
        <v>841</v>
      </c>
      <c r="C13" s="46" t="s">
        <v>405</v>
      </c>
      <c r="D13" s="46" t="s">
        <v>240</v>
      </c>
      <c r="E13" s="46" t="s">
        <v>842</v>
      </c>
      <c r="F13" s="46" t="s">
        <v>217</v>
      </c>
      <c r="G13" s="46" t="s">
        <v>243</v>
      </c>
      <c r="H13" s="46" t="s">
        <v>244</v>
      </c>
      <c r="I13" s="46" t="s">
        <v>843</v>
      </c>
      <c r="J13" s="85">
        <v>1.83</v>
      </c>
      <c r="K13" s="85" t="s">
        <v>245</v>
      </c>
      <c r="L13" s="46">
        <v>6.1999999999999998E-3</v>
      </c>
      <c r="M13" s="46">
        <v>-5.9999999999999995E-4</v>
      </c>
      <c r="N13" s="120">
        <v>1460465.9851357369</v>
      </c>
      <c r="O13" s="80">
        <v>102.25</v>
      </c>
      <c r="P13" s="104">
        <v>0</v>
      </c>
      <c r="Q13" s="104">
        <v>1493.3264697095703</v>
      </c>
      <c r="R13" s="38">
        <v>2.9490023439829094E-4</v>
      </c>
      <c r="S13" s="38">
        <v>5.7596613964950782E-3</v>
      </c>
      <c r="T13" s="38">
        <v>1.3881713223956882E-3</v>
      </c>
    </row>
    <row r="14" spans="1:20" x14ac:dyDescent="0.2">
      <c r="A14" s="30" t="s">
        <v>929</v>
      </c>
      <c r="B14" s="46" t="s">
        <v>930</v>
      </c>
      <c r="C14" s="46" t="s">
        <v>405</v>
      </c>
      <c r="D14" s="46" t="s">
        <v>240</v>
      </c>
      <c r="E14" s="46" t="s">
        <v>931</v>
      </c>
      <c r="F14" s="46" t="s">
        <v>200</v>
      </c>
      <c r="G14" s="46" t="s">
        <v>573</v>
      </c>
      <c r="H14" s="46" t="s">
        <v>511</v>
      </c>
      <c r="I14" s="46" t="s">
        <v>932</v>
      </c>
      <c r="J14" s="85">
        <v>2.46</v>
      </c>
      <c r="K14" s="85" t="s">
        <v>245</v>
      </c>
      <c r="L14" s="46">
        <v>5.0000000000000001E-3</v>
      </c>
      <c r="M14" s="46">
        <v>-3.2000000000000002E-3</v>
      </c>
      <c r="N14" s="120">
        <v>97345.980725543501</v>
      </c>
      <c r="O14" s="80">
        <v>102.41</v>
      </c>
      <c r="P14" s="104">
        <v>0</v>
      </c>
      <c r="Q14" s="104">
        <v>99.692018861029098</v>
      </c>
      <c r="R14" s="38">
        <v>2.8710547019861822E-4</v>
      </c>
      <c r="S14" s="38">
        <v>3.8450552121010778E-4</v>
      </c>
      <c r="T14" s="38">
        <v>9.2672034187892856E-5</v>
      </c>
    </row>
    <row r="15" spans="1:20" x14ac:dyDescent="0.2">
      <c r="A15" s="30" t="s">
        <v>642</v>
      </c>
      <c r="B15" s="46" t="s">
        <v>643</v>
      </c>
      <c r="C15" s="46" t="s">
        <v>405</v>
      </c>
      <c r="D15" s="46" t="s">
        <v>240</v>
      </c>
      <c r="E15" s="46" t="s">
        <v>554</v>
      </c>
      <c r="F15" s="46" t="s">
        <v>200</v>
      </c>
      <c r="G15" s="46" t="s">
        <v>243</v>
      </c>
      <c r="H15" s="46" t="s">
        <v>244</v>
      </c>
      <c r="I15" s="46" t="s">
        <v>644</v>
      </c>
      <c r="J15" s="85">
        <v>4.5</v>
      </c>
      <c r="K15" s="85" t="s">
        <v>245</v>
      </c>
      <c r="L15" s="46">
        <v>1.4999999999999999E-2</v>
      </c>
      <c r="M15" s="46">
        <v>-3.0999999999999999E-3</v>
      </c>
      <c r="N15" s="120">
        <v>56711.873181426134</v>
      </c>
      <c r="O15" s="80">
        <v>109.77</v>
      </c>
      <c r="P15" s="104">
        <v>0</v>
      </c>
      <c r="Q15" s="104">
        <v>62.252623085699568</v>
      </c>
      <c r="R15" s="38">
        <v>1.2202165185895252E-4</v>
      </c>
      <c r="S15" s="38">
        <v>2.4010424866238093E-4</v>
      </c>
      <c r="T15" s="38">
        <v>5.7868997747212496E-5</v>
      </c>
    </row>
    <row r="16" spans="1:20" x14ac:dyDescent="0.2">
      <c r="A16" s="30" t="s">
        <v>552</v>
      </c>
      <c r="B16" s="46" t="s">
        <v>553</v>
      </c>
      <c r="C16" s="46" t="s">
        <v>405</v>
      </c>
      <c r="D16" s="46" t="s">
        <v>240</v>
      </c>
      <c r="E16" s="46" t="s">
        <v>554</v>
      </c>
      <c r="F16" s="46" t="s">
        <v>200</v>
      </c>
      <c r="G16" s="46" t="s">
        <v>243</v>
      </c>
      <c r="H16" s="46" t="s">
        <v>244</v>
      </c>
      <c r="I16" s="46" t="s">
        <v>555</v>
      </c>
      <c r="J16" s="85">
        <v>1.56</v>
      </c>
      <c r="K16" s="85" t="s">
        <v>245</v>
      </c>
      <c r="L16" s="46">
        <v>3.5499999999999997E-2</v>
      </c>
      <c r="M16" s="46">
        <v>-2.3999999999999998E-3</v>
      </c>
      <c r="N16" s="120">
        <v>191338.4017094319</v>
      </c>
      <c r="O16" s="80">
        <v>115.99999999999999</v>
      </c>
      <c r="P16" s="104">
        <v>0</v>
      </c>
      <c r="Q16" s="104">
        <v>221.95254596337398</v>
      </c>
      <c r="R16" s="38">
        <v>8.9485684151307979E-4</v>
      </c>
      <c r="S16" s="38">
        <v>8.5605628559418004E-4</v>
      </c>
      <c r="T16" s="38">
        <v>2.0632337636055498E-4</v>
      </c>
    </row>
    <row r="17" spans="1:20" x14ac:dyDescent="0.2">
      <c r="A17" s="30" t="s">
        <v>836</v>
      </c>
      <c r="B17" s="46" t="s">
        <v>837</v>
      </c>
      <c r="C17" s="46" t="s">
        <v>405</v>
      </c>
      <c r="D17" s="46" t="s">
        <v>240</v>
      </c>
      <c r="E17" s="46" t="s">
        <v>838</v>
      </c>
      <c r="F17" s="46" t="s">
        <v>200</v>
      </c>
      <c r="G17" s="46" t="s">
        <v>573</v>
      </c>
      <c r="H17" s="46" t="s">
        <v>511</v>
      </c>
      <c r="I17" s="46" t="s">
        <v>839</v>
      </c>
      <c r="J17" s="85">
        <v>4.43</v>
      </c>
      <c r="K17" s="85" t="s">
        <v>245</v>
      </c>
      <c r="L17" s="46">
        <v>8.3000000000000001E-3</v>
      </c>
      <c r="M17" s="46">
        <v>-5.3E-3</v>
      </c>
      <c r="N17" s="120">
        <v>34814.518149456031</v>
      </c>
      <c r="O17" s="80">
        <v>106.62</v>
      </c>
      <c r="P17" s="104">
        <v>0</v>
      </c>
      <c r="Q17" s="104">
        <v>37.119239153114862</v>
      </c>
      <c r="R17" s="38">
        <v>2.7072574126500642E-5</v>
      </c>
      <c r="S17" s="38">
        <v>1.4316644963712733E-4</v>
      </c>
      <c r="T17" s="38">
        <v>3.4505424196708076E-5</v>
      </c>
    </row>
    <row r="18" spans="1:20" x14ac:dyDescent="0.2">
      <c r="A18" s="30" t="s">
        <v>974</v>
      </c>
      <c r="B18" s="46" t="s">
        <v>975</v>
      </c>
      <c r="C18" s="46" t="s">
        <v>405</v>
      </c>
      <c r="D18" s="46" t="s">
        <v>240</v>
      </c>
      <c r="E18" s="46" t="s">
        <v>692</v>
      </c>
      <c r="F18" s="46" t="s">
        <v>200</v>
      </c>
      <c r="G18" s="46" t="s">
        <v>573</v>
      </c>
      <c r="H18" s="46" t="s">
        <v>511</v>
      </c>
      <c r="I18" s="46" t="s">
        <v>976</v>
      </c>
      <c r="J18" s="85">
        <v>9.2899999999999991</v>
      </c>
      <c r="K18" s="85" t="s">
        <v>245</v>
      </c>
      <c r="L18" s="46">
        <v>4.6999999999999993E-3</v>
      </c>
      <c r="M18" s="46">
        <v>1.5E-3</v>
      </c>
      <c r="N18" s="120">
        <v>122.2939456351049</v>
      </c>
      <c r="O18" s="80">
        <v>101.95</v>
      </c>
      <c r="P18" s="104">
        <v>0</v>
      </c>
      <c r="Q18" s="104">
        <v>0.12467867757498945</v>
      </c>
      <c r="R18" s="38">
        <v>1.742260172854227E-7</v>
      </c>
      <c r="S18" s="38">
        <v>4.8087741077433955E-7</v>
      </c>
      <c r="T18" s="38">
        <v>1.1589921442796048E-7</v>
      </c>
    </row>
    <row r="19" spans="1:20" x14ac:dyDescent="0.2">
      <c r="A19" s="30" t="s">
        <v>690</v>
      </c>
      <c r="B19" s="46" t="s">
        <v>691</v>
      </c>
      <c r="C19" s="46" t="s">
        <v>405</v>
      </c>
      <c r="D19" s="46" t="s">
        <v>240</v>
      </c>
      <c r="E19" s="46" t="s">
        <v>692</v>
      </c>
      <c r="F19" s="46" t="s">
        <v>200</v>
      </c>
      <c r="G19" s="46" t="s">
        <v>573</v>
      </c>
      <c r="H19" s="46" t="s">
        <v>511</v>
      </c>
      <c r="I19" s="46" t="s">
        <v>693</v>
      </c>
      <c r="J19" s="85">
        <v>0.57999999999999996</v>
      </c>
      <c r="K19" s="85" t="s">
        <v>245</v>
      </c>
      <c r="L19" s="46">
        <v>0.04</v>
      </c>
      <c r="M19" s="46">
        <v>2.8999999999999998E-3</v>
      </c>
      <c r="N19" s="120">
        <v>2414076.8123978931</v>
      </c>
      <c r="O19" s="80">
        <v>105.39</v>
      </c>
      <c r="P19" s="104">
        <v>0</v>
      </c>
      <c r="Q19" s="104">
        <v>2544.1955525812477</v>
      </c>
      <c r="R19" s="38">
        <v>1.1652659523394809E-3</v>
      </c>
      <c r="S19" s="38">
        <v>9.8127939245506082E-3</v>
      </c>
      <c r="T19" s="38">
        <v>2.3650416545196694E-3</v>
      </c>
    </row>
    <row r="20" spans="1:20" x14ac:dyDescent="0.2">
      <c r="A20" s="30" t="s">
        <v>714</v>
      </c>
      <c r="B20" s="46" t="s">
        <v>715</v>
      </c>
      <c r="C20" s="46" t="s">
        <v>405</v>
      </c>
      <c r="D20" s="46" t="s">
        <v>240</v>
      </c>
      <c r="E20" s="46" t="s">
        <v>692</v>
      </c>
      <c r="F20" s="46" t="s">
        <v>200</v>
      </c>
      <c r="G20" s="46" t="s">
        <v>573</v>
      </c>
      <c r="H20" s="46" t="s">
        <v>511</v>
      </c>
      <c r="I20" s="46" t="s">
        <v>716</v>
      </c>
      <c r="J20" s="85">
        <v>1.72</v>
      </c>
      <c r="K20" s="85" t="s">
        <v>245</v>
      </c>
      <c r="L20" s="46">
        <v>9.8999999999999991E-3</v>
      </c>
      <c r="M20" s="46">
        <v>-1.7000000000000001E-3</v>
      </c>
      <c r="N20" s="120">
        <v>3955643.2749797953</v>
      </c>
      <c r="O20" s="80">
        <v>103.2</v>
      </c>
      <c r="P20" s="104">
        <v>0</v>
      </c>
      <c r="Q20" s="104">
        <v>4082.2238596813136</v>
      </c>
      <c r="R20" s="38">
        <v>1.3124779851379968E-3</v>
      </c>
      <c r="S20" s="38">
        <v>1.5744867350426312E-2</v>
      </c>
      <c r="T20" s="38">
        <v>3.7947670576757081E-3</v>
      </c>
    </row>
    <row r="21" spans="1:20" x14ac:dyDescent="0.2">
      <c r="A21" s="30" t="s">
        <v>760</v>
      </c>
      <c r="B21" s="46" t="s">
        <v>761</v>
      </c>
      <c r="C21" s="46" t="s">
        <v>405</v>
      </c>
      <c r="D21" s="46" t="s">
        <v>240</v>
      </c>
      <c r="E21" s="46" t="s">
        <v>692</v>
      </c>
      <c r="F21" s="46" t="s">
        <v>200</v>
      </c>
      <c r="G21" s="46" t="s">
        <v>573</v>
      </c>
      <c r="H21" s="46" t="s">
        <v>511</v>
      </c>
      <c r="I21" s="46" t="s">
        <v>762</v>
      </c>
      <c r="J21" s="85">
        <v>3.7</v>
      </c>
      <c r="K21" s="85" t="s">
        <v>245</v>
      </c>
      <c r="L21" s="46">
        <v>8.6E-3</v>
      </c>
      <c r="M21" s="46">
        <v>-3.5999999999999999E-3</v>
      </c>
      <c r="N21" s="120">
        <v>36509.108665937987</v>
      </c>
      <c r="O21" s="80">
        <v>105.87</v>
      </c>
      <c r="P21" s="104">
        <v>0</v>
      </c>
      <c r="Q21" s="104">
        <v>38.652193272475117</v>
      </c>
      <c r="R21" s="38">
        <v>1.4595755919876094E-5</v>
      </c>
      <c r="S21" s="38">
        <v>1.490789522565944E-4</v>
      </c>
      <c r="T21" s="38">
        <v>3.5930432719766069E-5</v>
      </c>
    </row>
    <row r="22" spans="1:20" x14ac:dyDescent="0.2">
      <c r="A22" s="30" t="s">
        <v>763</v>
      </c>
      <c r="B22" s="46" t="s">
        <v>764</v>
      </c>
      <c r="C22" s="46" t="s">
        <v>405</v>
      </c>
      <c r="D22" s="46" t="s">
        <v>240</v>
      </c>
      <c r="E22" s="46" t="s">
        <v>692</v>
      </c>
      <c r="F22" s="46" t="s">
        <v>200</v>
      </c>
      <c r="G22" s="46" t="s">
        <v>573</v>
      </c>
      <c r="H22" s="46" t="s">
        <v>511</v>
      </c>
      <c r="I22" s="46" t="s">
        <v>762</v>
      </c>
      <c r="J22" s="85">
        <v>6.51</v>
      </c>
      <c r="K22" s="85" t="s">
        <v>245</v>
      </c>
      <c r="L22" s="46">
        <v>1.2199999999999999E-2</v>
      </c>
      <c r="M22" s="46">
        <v>-2.3999999999999998E-3</v>
      </c>
      <c r="N22" s="120">
        <v>225582.44599634397</v>
      </c>
      <c r="O22" s="80">
        <v>111.37000000000002</v>
      </c>
      <c r="P22" s="104">
        <v>0</v>
      </c>
      <c r="Q22" s="104">
        <v>251.23117001196195</v>
      </c>
      <c r="R22" s="38">
        <v>1.1286673084110469E-4</v>
      </c>
      <c r="S22" s="38">
        <v>9.6898200150139337E-4</v>
      </c>
      <c r="T22" s="38">
        <v>2.3354029582717313E-4</v>
      </c>
    </row>
    <row r="23" spans="1:20" x14ac:dyDescent="0.2">
      <c r="A23" s="30" t="s">
        <v>847</v>
      </c>
      <c r="B23" s="46" t="s">
        <v>848</v>
      </c>
      <c r="C23" s="46" t="s">
        <v>405</v>
      </c>
      <c r="D23" s="46" t="s">
        <v>240</v>
      </c>
      <c r="E23" s="46" t="s">
        <v>692</v>
      </c>
      <c r="F23" s="46" t="s">
        <v>200</v>
      </c>
      <c r="G23" s="46" t="s">
        <v>573</v>
      </c>
      <c r="H23" s="46" t="s">
        <v>511</v>
      </c>
      <c r="I23" s="46" t="s">
        <v>849</v>
      </c>
      <c r="J23" s="85">
        <v>5.42</v>
      </c>
      <c r="K23" s="85" t="s">
        <v>245</v>
      </c>
      <c r="L23" s="46">
        <v>3.8E-3</v>
      </c>
      <c r="M23" s="46">
        <v>-3.4999999999999996E-3</v>
      </c>
      <c r="N23" s="120">
        <v>1939725.2329006807</v>
      </c>
      <c r="O23" s="80">
        <v>102.71</v>
      </c>
      <c r="P23" s="104">
        <v>0</v>
      </c>
      <c r="Q23" s="104">
        <v>1992.2917865973329</v>
      </c>
      <c r="R23" s="38">
        <v>6.4657507763356021E-4</v>
      </c>
      <c r="S23" s="38">
        <v>7.6841376126216866E-3</v>
      </c>
      <c r="T23" s="38">
        <v>1.8520011398021786E-3</v>
      </c>
    </row>
    <row r="24" spans="1:20" x14ac:dyDescent="0.2">
      <c r="A24" s="30" t="s">
        <v>850</v>
      </c>
      <c r="B24" s="46" t="s">
        <v>851</v>
      </c>
      <c r="C24" s="46" t="s">
        <v>405</v>
      </c>
      <c r="D24" s="46" t="s">
        <v>240</v>
      </c>
      <c r="E24" s="46" t="s">
        <v>852</v>
      </c>
      <c r="F24" s="46" t="s">
        <v>204</v>
      </c>
      <c r="G24" s="46" t="s">
        <v>243</v>
      </c>
      <c r="H24" s="46" t="s">
        <v>244</v>
      </c>
      <c r="I24" s="46" t="s">
        <v>853</v>
      </c>
      <c r="J24" s="85">
        <v>15.21</v>
      </c>
      <c r="K24" s="85" t="s">
        <v>245</v>
      </c>
      <c r="L24" s="46">
        <v>2.07E-2</v>
      </c>
      <c r="M24" s="46">
        <v>5.3E-3</v>
      </c>
      <c r="N24" s="120">
        <v>369500.49270441005</v>
      </c>
      <c r="O24" s="80">
        <v>122.97</v>
      </c>
      <c r="P24" s="104">
        <v>0</v>
      </c>
      <c r="Q24" s="104">
        <v>454.37475585904599</v>
      </c>
      <c r="R24" s="38">
        <v>2.4991409777709318E-4</v>
      </c>
      <c r="S24" s="38">
        <v>1.7524933723114138E-3</v>
      </c>
      <c r="T24" s="38">
        <v>4.2237917729184913E-4</v>
      </c>
    </row>
    <row r="25" spans="1:20" x14ac:dyDescent="0.2">
      <c r="A25" s="30" t="s">
        <v>570</v>
      </c>
      <c r="B25" s="46" t="s">
        <v>571</v>
      </c>
      <c r="C25" s="46" t="s">
        <v>405</v>
      </c>
      <c r="D25" s="46" t="s">
        <v>240</v>
      </c>
      <c r="E25" s="46" t="s">
        <v>572</v>
      </c>
      <c r="F25" s="46" t="s">
        <v>200</v>
      </c>
      <c r="G25" s="46" t="s">
        <v>573</v>
      </c>
      <c r="H25" s="46" t="s">
        <v>511</v>
      </c>
      <c r="I25" s="46" t="s">
        <v>574</v>
      </c>
      <c r="J25" s="85">
        <v>1.55</v>
      </c>
      <c r="K25" s="85" t="s">
        <v>245</v>
      </c>
      <c r="L25" s="46">
        <v>0.05</v>
      </c>
      <c r="M25" s="46">
        <v>-1.2999999999999999E-3</v>
      </c>
      <c r="N25" s="120">
        <v>2516413.0709514446</v>
      </c>
      <c r="O25" s="80">
        <v>113.83000000000001</v>
      </c>
      <c r="P25" s="104">
        <v>0</v>
      </c>
      <c r="Q25" s="104">
        <v>2864.4329986200037</v>
      </c>
      <c r="R25" s="38">
        <v>7.9845395411021886E-4</v>
      </c>
      <c r="S25" s="38">
        <v>1.1047928567292403E-2</v>
      </c>
      <c r="T25" s="38">
        <v>2.6627290309676976E-3</v>
      </c>
    </row>
    <row r="26" spans="1:20" x14ac:dyDescent="0.2">
      <c r="A26" s="30" t="s">
        <v>649</v>
      </c>
      <c r="B26" s="46" t="s">
        <v>650</v>
      </c>
      <c r="C26" s="46" t="s">
        <v>405</v>
      </c>
      <c r="D26" s="46" t="s">
        <v>240</v>
      </c>
      <c r="E26" s="46" t="s">
        <v>572</v>
      </c>
      <c r="F26" s="46" t="s">
        <v>200</v>
      </c>
      <c r="G26" s="46" t="s">
        <v>573</v>
      </c>
      <c r="H26" s="46" t="s">
        <v>511</v>
      </c>
      <c r="I26" s="46" t="s">
        <v>651</v>
      </c>
      <c r="J26" s="85">
        <v>1.23</v>
      </c>
      <c r="K26" s="85" t="s">
        <v>245</v>
      </c>
      <c r="L26" s="46">
        <v>6.9999999999999993E-3</v>
      </c>
      <c r="M26" s="46">
        <v>8.9999999999999998E-4</v>
      </c>
      <c r="N26" s="120">
        <v>2805390.0579164466</v>
      </c>
      <c r="O26" s="80">
        <v>102.92000000000002</v>
      </c>
      <c r="P26" s="104">
        <v>0</v>
      </c>
      <c r="Q26" s="104">
        <v>2887.3074475461176</v>
      </c>
      <c r="R26" s="38">
        <v>1.3157472926949342E-3</v>
      </c>
      <c r="S26" s="38">
        <v>1.1136153803446866E-2</v>
      </c>
      <c r="T26" s="38">
        <v>2.6839927362986636E-3</v>
      </c>
    </row>
    <row r="27" spans="1:20" x14ac:dyDescent="0.2">
      <c r="A27" s="30" t="s">
        <v>825</v>
      </c>
      <c r="B27" s="46" t="s">
        <v>826</v>
      </c>
      <c r="C27" s="46" t="s">
        <v>405</v>
      </c>
      <c r="D27" s="46" t="s">
        <v>240</v>
      </c>
      <c r="E27" s="46" t="s">
        <v>572</v>
      </c>
      <c r="F27" s="46" t="s">
        <v>200</v>
      </c>
      <c r="G27" s="46" t="s">
        <v>573</v>
      </c>
      <c r="H27" s="46" t="s">
        <v>511</v>
      </c>
      <c r="I27" s="46" t="s">
        <v>827</v>
      </c>
      <c r="J27" s="85">
        <v>5.32</v>
      </c>
      <c r="K27" s="85" t="s">
        <v>245</v>
      </c>
      <c r="L27" s="46">
        <v>1.7500000000000002E-2</v>
      </c>
      <c r="M27" s="46">
        <v>-3.8E-3</v>
      </c>
      <c r="N27" s="120">
        <v>1999498.4948257725</v>
      </c>
      <c r="O27" s="80">
        <v>111.22000000000001</v>
      </c>
      <c r="P27" s="104">
        <v>0</v>
      </c>
      <c r="Q27" s="104">
        <v>2223.842225935954</v>
      </c>
      <c r="R27" s="38">
        <v>4.845008763735195E-4</v>
      </c>
      <c r="S27" s="38">
        <v>8.5772123379759535E-3</v>
      </c>
      <c r="T27" s="38">
        <v>2.0672465573969728E-3</v>
      </c>
    </row>
    <row r="28" spans="1:20" x14ac:dyDescent="0.2">
      <c r="A28" s="30" t="s">
        <v>807</v>
      </c>
      <c r="B28" s="46" t="s">
        <v>808</v>
      </c>
      <c r="C28" s="46" t="s">
        <v>405</v>
      </c>
      <c r="D28" s="46" t="s">
        <v>240</v>
      </c>
      <c r="E28" s="46" t="s">
        <v>809</v>
      </c>
      <c r="F28" s="46" t="s">
        <v>200</v>
      </c>
      <c r="G28" s="46" t="s">
        <v>705</v>
      </c>
      <c r="H28" s="46" t="s">
        <v>511</v>
      </c>
      <c r="I28" s="46" t="s">
        <v>689</v>
      </c>
      <c r="J28" s="85">
        <v>2.15</v>
      </c>
      <c r="K28" s="85" t="s">
        <v>245</v>
      </c>
      <c r="L28" s="46">
        <v>9.4999999999999998E-3</v>
      </c>
      <c r="M28" s="46">
        <v>-2.9999999999999997E-4</v>
      </c>
      <c r="N28" s="120">
        <v>2707.9374724578474</v>
      </c>
      <c r="O28" s="80">
        <v>103.73000000000002</v>
      </c>
      <c r="P28" s="104">
        <v>0</v>
      </c>
      <c r="Q28" s="104">
        <v>2.8089434663883583</v>
      </c>
      <c r="R28" s="38">
        <v>3.3697920010177398E-6</v>
      </c>
      <c r="S28" s="38">
        <v>1.0833909112613928E-5</v>
      </c>
      <c r="T28" s="38">
        <v>2.6111468894202419E-6</v>
      </c>
    </row>
    <row r="29" spans="1:20" x14ac:dyDescent="0.2">
      <c r="A29" s="30" t="s">
        <v>955</v>
      </c>
      <c r="B29" s="46" t="s">
        <v>956</v>
      </c>
      <c r="C29" s="46" t="s">
        <v>405</v>
      </c>
      <c r="D29" s="46" t="s">
        <v>240</v>
      </c>
      <c r="E29" s="46" t="s">
        <v>931</v>
      </c>
      <c r="F29" s="46" t="s">
        <v>200</v>
      </c>
      <c r="G29" s="46" t="s">
        <v>668</v>
      </c>
      <c r="H29" s="46" t="s">
        <v>244</v>
      </c>
      <c r="I29" s="46" t="s">
        <v>957</v>
      </c>
      <c r="J29" s="85">
        <v>0.22</v>
      </c>
      <c r="K29" s="85" t="s">
        <v>245</v>
      </c>
      <c r="L29" s="46">
        <v>4.2000000000000003E-2</v>
      </c>
      <c r="M29" s="46">
        <v>3.1200000000000002E-2</v>
      </c>
      <c r="N29" s="120">
        <v>63004.807651953321</v>
      </c>
      <c r="O29" s="80">
        <v>123.07</v>
      </c>
      <c r="P29" s="104">
        <v>0</v>
      </c>
      <c r="Q29" s="104">
        <v>77.540016771584519</v>
      </c>
      <c r="R29" s="38">
        <v>2.4155506518404066E-3</v>
      </c>
      <c r="S29" s="38">
        <v>2.9906671470822729E-4</v>
      </c>
      <c r="T29" s="38">
        <v>7.207990335919543E-5</v>
      </c>
    </row>
    <row r="30" spans="1:20" x14ac:dyDescent="0.2">
      <c r="A30" s="30" t="s">
        <v>965</v>
      </c>
      <c r="B30" s="46" t="s">
        <v>966</v>
      </c>
      <c r="C30" s="46" t="s">
        <v>405</v>
      </c>
      <c r="D30" s="46" t="s">
        <v>240</v>
      </c>
      <c r="E30" s="46" t="s">
        <v>931</v>
      </c>
      <c r="F30" s="46" t="s">
        <v>200</v>
      </c>
      <c r="G30" s="46" t="s">
        <v>668</v>
      </c>
      <c r="H30" s="46" t="s">
        <v>244</v>
      </c>
      <c r="I30" s="46" t="s">
        <v>967</v>
      </c>
      <c r="J30" s="85">
        <v>7.0000000000000007E-2</v>
      </c>
      <c r="K30" s="85" t="s">
        <v>245</v>
      </c>
      <c r="L30" s="46">
        <v>3.1E-2</v>
      </c>
      <c r="M30" s="46">
        <v>4.24E-2</v>
      </c>
      <c r="N30" s="120">
        <v>395381.63575223781</v>
      </c>
      <c r="O30" s="80">
        <v>108.85000000000001</v>
      </c>
      <c r="P30" s="104">
        <v>0</v>
      </c>
      <c r="Q30" s="104">
        <v>430.37291047766598</v>
      </c>
      <c r="R30" s="38">
        <v>2.2984979179561942E-3</v>
      </c>
      <c r="S30" s="38">
        <v>1.6599198426165548E-3</v>
      </c>
      <c r="T30" s="38">
        <v>4.0006746306268454E-4</v>
      </c>
    </row>
    <row r="31" spans="1:20" x14ac:dyDescent="0.2">
      <c r="A31" s="30" t="s">
        <v>958</v>
      </c>
      <c r="B31" s="46" t="s">
        <v>959</v>
      </c>
      <c r="C31" s="46" t="s">
        <v>405</v>
      </c>
      <c r="D31" s="46" t="s">
        <v>240</v>
      </c>
      <c r="E31" s="46" t="s">
        <v>960</v>
      </c>
      <c r="F31" s="46" t="s">
        <v>200</v>
      </c>
      <c r="G31" s="46" t="s">
        <v>705</v>
      </c>
      <c r="H31" s="46" t="s">
        <v>511</v>
      </c>
      <c r="I31" s="46" t="s">
        <v>961</v>
      </c>
      <c r="J31" s="85">
        <v>0.93</v>
      </c>
      <c r="K31" s="85" t="s">
        <v>245</v>
      </c>
      <c r="L31" s="46">
        <v>3.85E-2</v>
      </c>
      <c r="M31" s="46">
        <v>2.9999999999999997E-4</v>
      </c>
      <c r="N31" s="120">
        <v>495571.41371867567</v>
      </c>
      <c r="O31" s="80">
        <v>112.03</v>
      </c>
      <c r="P31" s="104">
        <v>0</v>
      </c>
      <c r="Q31" s="104">
        <v>555.18865474004144</v>
      </c>
      <c r="R31" s="38">
        <v>2.3269923378497356E-3</v>
      </c>
      <c r="S31" s="38">
        <v>2.14132591053593E-3</v>
      </c>
      <c r="T31" s="38">
        <v>5.1609409239190373E-4</v>
      </c>
    </row>
    <row r="32" spans="1:20" x14ac:dyDescent="0.2">
      <c r="A32" s="30" t="s">
        <v>948</v>
      </c>
      <c r="B32" s="46" t="s">
        <v>949</v>
      </c>
      <c r="C32" s="46" t="s">
        <v>405</v>
      </c>
      <c r="D32" s="46" t="s">
        <v>240</v>
      </c>
      <c r="E32" s="46" t="s">
        <v>950</v>
      </c>
      <c r="F32" s="46" t="s">
        <v>200</v>
      </c>
      <c r="G32" s="46" t="s">
        <v>705</v>
      </c>
      <c r="H32" s="46" t="s">
        <v>511</v>
      </c>
      <c r="I32" s="46" t="s">
        <v>951</v>
      </c>
      <c r="J32" s="85">
        <v>1.32</v>
      </c>
      <c r="K32" s="85" t="s">
        <v>245</v>
      </c>
      <c r="L32" s="46">
        <v>4.7500000000000001E-2</v>
      </c>
      <c r="M32" s="46">
        <v>-5.9999999999999995E-4</v>
      </c>
      <c r="N32" s="120">
        <v>179791.34071236491</v>
      </c>
      <c r="O32" s="80">
        <v>126.62</v>
      </c>
      <c r="P32" s="104">
        <v>0</v>
      </c>
      <c r="Q32" s="104">
        <v>227.65179554735749</v>
      </c>
      <c r="R32" s="38">
        <v>1.238920094159464E-3</v>
      </c>
      <c r="S32" s="38">
        <v>8.780379141822307E-4</v>
      </c>
      <c r="T32" s="38">
        <v>2.116213034998229E-4</v>
      </c>
    </row>
    <row r="33" spans="1:20" x14ac:dyDescent="0.2">
      <c r="A33" s="30" t="s">
        <v>781</v>
      </c>
      <c r="B33" s="46" t="s">
        <v>782</v>
      </c>
      <c r="C33" s="46" t="s">
        <v>405</v>
      </c>
      <c r="D33" s="46" t="s">
        <v>240</v>
      </c>
      <c r="E33" s="46" t="s">
        <v>783</v>
      </c>
      <c r="F33" s="46" t="s">
        <v>522</v>
      </c>
      <c r="G33" s="46" t="s">
        <v>705</v>
      </c>
      <c r="H33" s="46" t="s">
        <v>511</v>
      </c>
      <c r="I33" s="46" t="s">
        <v>784</v>
      </c>
      <c r="J33" s="85">
        <v>4.5599999999999996</v>
      </c>
      <c r="K33" s="85" t="s">
        <v>245</v>
      </c>
      <c r="L33" s="46">
        <v>8.3000000000000001E-3</v>
      </c>
      <c r="M33" s="46">
        <v>-4.3E-3</v>
      </c>
      <c r="N33" s="120">
        <v>1761184.3271147578</v>
      </c>
      <c r="O33" s="80">
        <v>106.85</v>
      </c>
      <c r="P33" s="104">
        <v>0</v>
      </c>
      <c r="Q33" s="104">
        <v>1881.8254534426278</v>
      </c>
      <c r="R33" s="38">
        <v>1.1500320141115629E-3</v>
      </c>
      <c r="S33" s="38">
        <v>7.2580762740000922E-3</v>
      </c>
      <c r="T33" s="38">
        <v>1.7493134831604307E-3</v>
      </c>
    </row>
    <row r="34" spans="1:20" x14ac:dyDescent="0.2">
      <c r="A34" s="30" t="s">
        <v>785</v>
      </c>
      <c r="B34" s="46" t="s">
        <v>786</v>
      </c>
      <c r="C34" s="46" t="s">
        <v>405</v>
      </c>
      <c r="D34" s="46" t="s">
        <v>240</v>
      </c>
      <c r="E34" s="46" t="s">
        <v>783</v>
      </c>
      <c r="F34" s="46" t="s">
        <v>522</v>
      </c>
      <c r="G34" s="46" t="s">
        <v>705</v>
      </c>
      <c r="H34" s="46" t="s">
        <v>511</v>
      </c>
      <c r="I34" s="46" t="s">
        <v>784</v>
      </c>
      <c r="J34" s="85">
        <v>8.4600000000000009</v>
      </c>
      <c r="K34" s="85" t="s">
        <v>245</v>
      </c>
      <c r="L34" s="46">
        <v>1.6500000000000001E-2</v>
      </c>
      <c r="M34" s="46">
        <v>5.9999999999999995E-4</v>
      </c>
      <c r="N34" s="120">
        <v>1585967.7254236396</v>
      </c>
      <c r="O34" s="80">
        <v>115.25000000000001</v>
      </c>
      <c r="P34" s="104">
        <v>0</v>
      </c>
      <c r="Q34" s="104">
        <v>1827.8278035201713</v>
      </c>
      <c r="R34" s="38">
        <v>7.4964536487752062E-4</v>
      </c>
      <c r="S34" s="38">
        <v>7.0498109106865263E-3</v>
      </c>
      <c r="T34" s="38">
        <v>1.6991181704678927E-3</v>
      </c>
    </row>
    <row r="35" spans="1:20" x14ac:dyDescent="0.2">
      <c r="A35" s="30" t="s">
        <v>793</v>
      </c>
      <c r="B35" s="46" t="s">
        <v>794</v>
      </c>
      <c r="C35" s="46" t="s">
        <v>405</v>
      </c>
      <c r="D35" s="46" t="s">
        <v>240</v>
      </c>
      <c r="E35" s="46" t="s">
        <v>795</v>
      </c>
      <c r="F35" s="46" t="s">
        <v>204</v>
      </c>
      <c r="G35" s="46" t="s">
        <v>705</v>
      </c>
      <c r="H35" s="46" t="s">
        <v>511</v>
      </c>
      <c r="I35" s="46" t="s">
        <v>796</v>
      </c>
      <c r="J35" s="85">
        <v>8.52</v>
      </c>
      <c r="K35" s="85" t="s">
        <v>245</v>
      </c>
      <c r="L35" s="46">
        <v>2.6499999999999999E-2</v>
      </c>
      <c r="M35" s="46">
        <v>5.9999999999999995E-4</v>
      </c>
      <c r="N35" s="120">
        <v>1572969.9226567536</v>
      </c>
      <c r="O35" s="80">
        <v>124.73</v>
      </c>
      <c r="P35" s="104">
        <v>0</v>
      </c>
      <c r="Q35" s="104">
        <v>1961.9653844661391</v>
      </c>
      <c r="R35" s="38">
        <v>1.011028790369649E-3</v>
      </c>
      <c r="S35" s="38">
        <v>7.5671706859699456E-3</v>
      </c>
      <c r="T35" s="38">
        <v>1.8238102233456115E-3</v>
      </c>
    </row>
    <row r="36" spans="1:20" x14ac:dyDescent="0.2">
      <c r="A36" s="30" t="s">
        <v>665</v>
      </c>
      <c r="B36" s="46" t="s">
        <v>666</v>
      </c>
      <c r="C36" s="46" t="s">
        <v>405</v>
      </c>
      <c r="D36" s="46" t="s">
        <v>240</v>
      </c>
      <c r="E36" s="46" t="s">
        <v>667</v>
      </c>
      <c r="F36" s="46" t="s">
        <v>522</v>
      </c>
      <c r="G36" s="46" t="s">
        <v>668</v>
      </c>
      <c r="H36" s="46" t="s">
        <v>244</v>
      </c>
      <c r="I36" s="46" t="s">
        <v>669</v>
      </c>
      <c r="J36" s="85">
        <v>2.2400000000000002</v>
      </c>
      <c r="K36" s="85" t="s">
        <v>245</v>
      </c>
      <c r="L36" s="46">
        <v>6.5000000000000006E-3</v>
      </c>
      <c r="M36" s="46">
        <v>1E-4</v>
      </c>
      <c r="N36" s="120">
        <v>475962.76505359559</v>
      </c>
      <c r="O36" s="80">
        <v>101.6</v>
      </c>
      <c r="P36" s="104">
        <v>0</v>
      </c>
      <c r="Q36" s="104">
        <v>483.57816925336238</v>
      </c>
      <c r="R36" s="38">
        <v>6.3056605355474066E-4</v>
      </c>
      <c r="S36" s="38">
        <v>1.8651290057009728E-3</v>
      </c>
      <c r="T36" s="38">
        <v>4.4952618219154826E-4</v>
      </c>
    </row>
    <row r="37" spans="1:20" x14ac:dyDescent="0.2">
      <c r="A37" s="30" t="s">
        <v>703</v>
      </c>
      <c r="B37" s="46" t="s">
        <v>704</v>
      </c>
      <c r="C37" s="46" t="s">
        <v>405</v>
      </c>
      <c r="D37" s="46" t="s">
        <v>240</v>
      </c>
      <c r="E37" s="46" t="s">
        <v>667</v>
      </c>
      <c r="F37" s="46" t="s">
        <v>522</v>
      </c>
      <c r="G37" s="46" t="s">
        <v>705</v>
      </c>
      <c r="H37" s="46" t="s">
        <v>511</v>
      </c>
      <c r="I37" s="46" t="s">
        <v>706</v>
      </c>
      <c r="J37" s="85">
        <v>4.92</v>
      </c>
      <c r="K37" s="85" t="s">
        <v>245</v>
      </c>
      <c r="L37" s="46">
        <v>1.34E-2</v>
      </c>
      <c r="M37" s="46">
        <v>4.0000000000000002E-4</v>
      </c>
      <c r="N37" s="120">
        <v>5604031.6207612501</v>
      </c>
      <c r="O37" s="80">
        <v>108.1</v>
      </c>
      <c r="P37" s="104">
        <v>321.89326091000004</v>
      </c>
      <c r="Q37" s="104">
        <v>6076.9535337711768</v>
      </c>
      <c r="R37" s="38">
        <v>1.6224775854433763E-3</v>
      </c>
      <c r="S37" s="38">
        <v>2.3438407733818185E-2</v>
      </c>
      <c r="T37" s="38">
        <v>5.6490344169369284E-3</v>
      </c>
    </row>
    <row r="38" spans="1:20" x14ac:dyDescent="0.2">
      <c r="A38" s="30" t="s">
        <v>831</v>
      </c>
      <c r="B38" s="46" t="s">
        <v>832</v>
      </c>
      <c r="C38" s="46" t="s">
        <v>405</v>
      </c>
      <c r="D38" s="46" t="s">
        <v>240</v>
      </c>
      <c r="E38" s="46" t="s">
        <v>667</v>
      </c>
      <c r="F38" s="46" t="s">
        <v>522</v>
      </c>
      <c r="G38" s="46" t="s">
        <v>705</v>
      </c>
      <c r="H38" s="46" t="s">
        <v>511</v>
      </c>
      <c r="I38" s="46" t="s">
        <v>833</v>
      </c>
      <c r="J38" s="85">
        <v>5.36</v>
      </c>
      <c r="K38" s="85" t="s">
        <v>245</v>
      </c>
      <c r="L38" s="46">
        <v>1.77E-2</v>
      </c>
      <c r="M38" s="46">
        <v>1.7000000000000001E-3</v>
      </c>
      <c r="N38" s="120">
        <v>4200603.208891416</v>
      </c>
      <c r="O38" s="80">
        <v>108.90000000000002</v>
      </c>
      <c r="P38" s="104">
        <v>0</v>
      </c>
      <c r="Q38" s="104">
        <v>4574.4568943726881</v>
      </c>
      <c r="R38" s="38">
        <v>1.2951269855812685E-3</v>
      </c>
      <c r="S38" s="38">
        <v>1.7643377599523363E-2</v>
      </c>
      <c r="T38" s="38">
        <v>4.252338658095582E-3</v>
      </c>
    </row>
    <row r="39" spans="1:20" x14ac:dyDescent="0.2">
      <c r="A39" s="30" t="s">
        <v>834</v>
      </c>
      <c r="B39" s="46" t="s">
        <v>835</v>
      </c>
      <c r="C39" s="46" t="s">
        <v>405</v>
      </c>
      <c r="D39" s="46" t="s">
        <v>240</v>
      </c>
      <c r="E39" s="46" t="s">
        <v>667</v>
      </c>
      <c r="F39" s="46" t="s">
        <v>522</v>
      </c>
      <c r="G39" s="46" t="s">
        <v>705</v>
      </c>
      <c r="H39" s="46" t="s">
        <v>511</v>
      </c>
      <c r="I39" s="46" t="s">
        <v>833</v>
      </c>
      <c r="J39" s="85">
        <v>8.8000000000000007</v>
      </c>
      <c r="K39" s="85" t="s">
        <v>245</v>
      </c>
      <c r="L39" s="46">
        <v>2.4799999999999999E-2</v>
      </c>
      <c r="M39" s="46">
        <v>6.3E-3</v>
      </c>
      <c r="N39" s="120">
        <v>2317668.8996117385</v>
      </c>
      <c r="O39" s="80">
        <v>117.40000000000002</v>
      </c>
      <c r="P39" s="104">
        <v>0</v>
      </c>
      <c r="Q39" s="104">
        <v>2720.9432880463455</v>
      </c>
      <c r="R39" s="38">
        <v>1.183699840505447E-3</v>
      </c>
      <c r="S39" s="38">
        <v>1.049449824676371E-2</v>
      </c>
      <c r="T39" s="38">
        <v>2.5293433947270508E-3</v>
      </c>
    </row>
    <row r="40" spans="1:20" x14ac:dyDescent="0.2">
      <c r="A40" s="30" t="s">
        <v>952</v>
      </c>
      <c r="B40" s="46" t="s">
        <v>953</v>
      </c>
      <c r="C40" s="46" t="s">
        <v>405</v>
      </c>
      <c r="D40" s="46" t="s">
        <v>240</v>
      </c>
      <c r="E40" s="46" t="s">
        <v>572</v>
      </c>
      <c r="F40" s="46" t="s">
        <v>200</v>
      </c>
      <c r="G40" s="46" t="s">
        <v>668</v>
      </c>
      <c r="H40" s="46" t="s">
        <v>244</v>
      </c>
      <c r="I40" s="46" t="s">
        <v>954</v>
      </c>
      <c r="J40" s="85">
        <v>0.24</v>
      </c>
      <c r="K40" s="85" t="s">
        <v>245</v>
      </c>
      <c r="L40" s="46">
        <v>4.0999999999999995E-2</v>
      </c>
      <c r="M40" s="46">
        <v>3.1E-2</v>
      </c>
      <c r="N40" s="120">
        <v>346279.41455255158</v>
      </c>
      <c r="O40" s="80">
        <v>125.4</v>
      </c>
      <c r="P40" s="104">
        <v>0</v>
      </c>
      <c r="Q40" s="104">
        <v>434.2343858369149</v>
      </c>
      <c r="R40" s="38">
        <v>4.4445430339300847E-4</v>
      </c>
      <c r="S40" s="38">
        <v>1.674813297605341E-3</v>
      </c>
      <c r="T40" s="38">
        <v>4.0365702600459738E-4</v>
      </c>
    </row>
    <row r="41" spans="1:20" x14ac:dyDescent="0.2">
      <c r="A41" s="30" t="s">
        <v>968</v>
      </c>
      <c r="B41" s="46" t="s">
        <v>969</v>
      </c>
      <c r="C41" s="46" t="s">
        <v>405</v>
      </c>
      <c r="D41" s="46" t="s">
        <v>240</v>
      </c>
      <c r="E41" s="46" t="s">
        <v>572</v>
      </c>
      <c r="F41" s="46" t="s">
        <v>200</v>
      </c>
      <c r="G41" s="46" t="s">
        <v>668</v>
      </c>
      <c r="H41" s="46" t="s">
        <v>244</v>
      </c>
      <c r="I41" s="46" t="s">
        <v>970</v>
      </c>
      <c r="J41" s="85">
        <v>1.38</v>
      </c>
      <c r="K41" s="85" t="s">
        <v>245</v>
      </c>
      <c r="L41" s="46">
        <v>4.2000000000000003E-2</v>
      </c>
      <c r="M41" s="46">
        <v>2.0000000000000001E-4</v>
      </c>
      <c r="N41" s="120">
        <v>82262.636811535689</v>
      </c>
      <c r="O41" s="80">
        <v>110.53</v>
      </c>
      <c r="P41" s="104">
        <v>0</v>
      </c>
      <c r="Q41" s="104">
        <v>90.924892350388205</v>
      </c>
      <c r="R41" s="38">
        <v>8.2449467304447562E-5</v>
      </c>
      <c r="S41" s="38">
        <v>3.5069129428399727E-4</v>
      </c>
      <c r="T41" s="38">
        <v>8.4522259943113273E-5</v>
      </c>
    </row>
    <row r="42" spans="1:20" x14ac:dyDescent="0.2">
      <c r="A42" s="30" t="s">
        <v>962</v>
      </c>
      <c r="B42" s="46" t="s">
        <v>963</v>
      </c>
      <c r="C42" s="46" t="s">
        <v>405</v>
      </c>
      <c r="D42" s="46" t="s">
        <v>240</v>
      </c>
      <c r="E42" s="46" t="s">
        <v>572</v>
      </c>
      <c r="F42" s="46" t="s">
        <v>200</v>
      </c>
      <c r="G42" s="46" t="s">
        <v>668</v>
      </c>
      <c r="H42" s="46" t="s">
        <v>244</v>
      </c>
      <c r="I42" s="46" t="s">
        <v>964</v>
      </c>
      <c r="J42" s="85">
        <v>1.41</v>
      </c>
      <c r="K42" s="85" t="s">
        <v>245</v>
      </c>
      <c r="L42" s="46">
        <v>0.04</v>
      </c>
      <c r="M42" s="46">
        <v>-1E-4</v>
      </c>
      <c r="N42" s="120">
        <v>1547893.8624213638</v>
      </c>
      <c r="O42" s="80">
        <v>112.38</v>
      </c>
      <c r="P42" s="104">
        <v>0</v>
      </c>
      <c r="Q42" s="104">
        <v>1739.5231225478667</v>
      </c>
      <c r="R42" s="38">
        <v>1.0657985429792171E-3</v>
      </c>
      <c r="S42" s="38">
        <v>6.7092255983369027E-3</v>
      </c>
      <c r="T42" s="38">
        <v>1.6170316152199341E-3</v>
      </c>
    </row>
    <row r="43" spans="1:20" x14ac:dyDescent="0.2">
      <c r="A43" s="30" t="s">
        <v>584</v>
      </c>
      <c r="B43" s="46" t="s">
        <v>585</v>
      </c>
      <c r="C43" s="46" t="s">
        <v>405</v>
      </c>
      <c r="D43" s="46" t="s">
        <v>240</v>
      </c>
      <c r="E43" s="46" t="s">
        <v>586</v>
      </c>
      <c r="F43" s="46" t="s">
        <v>522</v>
      </c>
      <c r="G43" s="46" t="s">
        <v>505</v>
      </c>
      <c r="H43" s="46" t="s">
        <v>244</v>
      </c>
      <c r="I43" s="46" t="s">
        <v>587</v>
      </c>
      <c r="J43" s="85">
        <v>0.99</v>
      </c>
      <c r="K43" s="85" t="s">
        <v>245</v>
      </c>
      <c r="L43" s="46">
        <v>4.8000000000000001E-2</v>
      </c>
      <c r="M43" s="46">
        <v>3.0999999999999999E-3</v>
      </c>
      <c r="N43" s="120">
        <v>1568039.0758952119</v>
      </c>
      <c r="O43" s="80">
        <v>109.00000000000001</v>
      </c>
      <c r="P43" s="104">
        <v>0</v>
      </c>
      <c r="Q43" s="104">
        <v>1709.1625927013222</v>
      </c>
      <c r="R43" s="38">
        <v>1.9222582095974341E-3</v>
      </c>
      <c r="S43" s="38">
        <v>6.5921270433449133E-3</v>
      </c>
      <c r="T43" s="38">
        <v>1.5888089742096881E-3</v>
      </c>
    </row>
    <row r="44" spans="1:20" x14ac:dyDescent="0.2">
      <c r="A44" s="30" t="s">
        <v>632</v>
      </c>
      <c r="B44" s="46" t="s">
        <v>633</v>
      </c>
      <c r="C44" s="46" t="s">
        <v>405</v>
      </c>
      <c r="D44" s="46" t="s">
        <v>240</v>
      </c>
      <c r="E44" s="46" t="s">
        <v>586</v>
      </c>
      <c r="F44" s="46" t="s">
        <v>522</v>
      </c>
      <c r="G44" s="46" t="s">
        <v>505</v>
      </c>
      <c r="H44" s="46" t="s">
        <v>244</v>
      </c>
      <c r="I44" s="46" t="s">
        <v>634</v>
      </c>
      <c r="J44" s="85">
        <v>4.53</v>
      </c>
      <c r="K44" s="85" t="s">
        <v>245</v>
      </c>
      <c r="L44" s="46">
        <v>3.2000000000000001E-2</v>
      </c>
      <c r="M44" s="46">
        <v>1.4000000000000002E-3</v>
      </c>
      <c r="N44" s="120">
        <v>2005472.6960533182</v>
      </c>
      <c r="O44" s="80">
        <v>115.99999999999999</v>
      </c>
      <c r="P44" s="104">
        <v>0</v>
      </c>
      <c r="Q44" s="104">
        <v>2326.3483274218493</v>
      </c>
      <c r="R44" s="38">
        <v>1.2157209290242809E-3</v>
      </c>
      <c r="S44" s="38">
        <v>8.9725715896929216E-3</v>
      </c>
      <c r="T44" s="38">
        <v>2.1625345157500957E-3</v>
      </c>
    </row>
    <row r="45" spans="1:20" x14ac:dyDescent="0.2">
      <c r="A45" s="30" t="s">
        <v>854</v>
      </c>
      <c r="B45" s="46" t="s">
        <v>855</v>
      </c>
      <c r="C45" s="46" t="s">
        <v>405</v>
      </c>
      <c r="D45" s="46" t="s">
        <v>240</v>
      </c>
      <c r="E45" s="46" t="s">
        <v>586</v>
      </c>
      <c r="F45" s="46" t="s">
        <v>522</v>
      </c>
      <c r="G45" s="46" t="s">
        <v>505</v>
      </c>
      <c r="H45" s="46" t="s">
        <v>244</v>
      </c>
      <c r="I45" s="46" t="s">
        <v>856</v>
      </c>
      <c r="J45" s="85">
        <v>6.91</v>
      </c>
      <c r="K45" s="85" t="s">
        <v>245</v>
      </c>
      <c r="L45" s="46">
        <v>1.1399999999999999E-2</v>
      </c>
      <c r="M45" s="46">
        <v>5.0000000000000001E-3</v>
      </c>
      <c r="N45" s="120">
        <v>754382.4330447081</v>
      </c>
      <c r="O45" s="80">
        <v>103.25</v>
      </c>
      <c r="P45" s="104">
        <v>0</v>
      </c>
      <c r="Q45" s="104">
        <v>778.89986211866108</v>
      </c>
      <c r="R45" s="38">
        <v>3.6461509497405639E-4</v>
      </c>
      <c r="S45" s="38">
        <v>3.0041652368572092E-3</v>
      </c>
      <c r="T45" s="38">
        <v>7.2405229100463682E-4</v>
      </c>
    </row>
    <row r="46" spans="1:20" x14ac:dyDescent="0.2">
      <c r="A46" s="30" t="s">
        <v>635</v>
      </c>
      <c r="B46" s="46" t="s">
        <v>636</v>
      </c>
      <c r="C46" s="46" t="s">
        <v>405</v>
      </c>
      <c r="D46" s="46" t="s">
        <v>240</v>
      </c>
      <c r="E46" s="46" t="s">
        <v>637</v>
      </c>
      <c r="F46" s="46" t="s">
        <v>522</v>
      </c>
      <c r="G46" s="46" t="s">
        <v>505</v>
      </c>
      <c r="H46" s="46" t="s">
        <v>244</v>
      </c>
      <c r="I46" s="46" t="s">
        <v>638</v>
      </c>
      <c r="J46" s="85">
        <v>3.77</v>
      </c>
      <c r="K46" s="85" t="s">
        <v>245</v>
      </c>
      <c r="L46" s="46">
        <v>2.3399999999999997E-2</v>
      </c>
      <c r="M46" s="46">
        <v>2.3999999999999998E-3</v>
      </c>
      <c r="N46" s="120">
        <v>3534993.3002571459</v>
      </c>
      <c r="O46" s="80">
        <v>109.85000000000001</v>
      </c>
      <c r="P46" s="104">
        <v>0</v>
      </c>
      <c r="Q46" s="104">
        <v>3883.1901403041638</v>
      </c>
      <c r="R46" s="38">
        <v>9.5309803917319473E-4</v>
      </c>
      <c r="S46" s="38">
        <v>1.4977207462685656E-2</v>
      </c>
      <c r="T46" s="38">
        <v>3.6097486393770993E-3</v>
      </c>
    </row>
    <row r="47" spans="1:20" x14ac:dyDescent="0.2">
      <c r="A47" s="30" t="s">
        <v>863</v>
      </c>
      <c r="B47" s="46" t="s">
        <v>864</v>
      </c>
      <c r="C47" s="46" t="s">
        <v>405</v>
      </c>
      <c r="D47" s="46" t="s">
        <v>240</v>
      </c>
      <c r="E47" s="46" t="s">
        <v>637</v>
      </c>
      <c r="F47" s="46" t="s">
        <v>522</v>
      </c>
      <c r="G47" s="46" t="s">
        <v>505</v>
      </c>
      <c r="H47" s="46" t="s">
        <v>244</v>
      </c>
      <c r="I47" s="46" t="s">
        <v>865</v>
      </c>
      <c r="J47" s="85">
        <v>7.91</v>
      </c>
      <c r="K47" s="85" t="s">
        <v>245</v>
      </c>
      <c r="L47" s="46">
        <v>6.5000000000000006E-3</v>
      </c>
      <c r="M47" s="46">
        <v>7.4999999999999997E-3</v>
      </c>
      <c r="N47" s="120">
        <v>931302.2414722481</v>
      </c>
      <c r="O47" s="80">
        <v>98.85</v>
      </c>
      <c r="P47" s="104">
        <v>0</v>
      </c>
      <c r="Q47" s="104">
        <v>920.59226565648885</v>
      </c>
      <c r="R47" s="38">
        <v>1.2925633601184833E-3</v>
      </c>
      <c r="S47" s="38">
        <v>3.550663463056969E-3</v>
      </c>
      <c r="T47" s="38">
        <v>8.5576718067024613E-4</v>
      </c>
    </row>
    <row r="48" spans="1:20" x14ac:dyDescent="0.2">
      <c r="A48" s="30" t="s">
        <v>707</v>
      </c>
      <c r="B48" s="46" t="s">
        <v>708</v>
      </c>
      <c r="C48" s="46" t="s">
        <v>405</v>
      </c>
      <c r="D48" s="46" t="s">
        <v>240</v>
      </c>
      <c r="E48" s="46" t="s">
        <v>647</v>
      </c>
      <c r="F48" s="46" t="s">
        <v>522</v>
      </c>
      <c r="G48" s="46" t="s">
        <v>527</v>
      </c>
      <c r="H48" s="46" t="s">
        <v>511</v>
      </c>
      <c r="I48" s="46" t="s">
        <v>709</v>
      </c>
      <c r="J48" s="85">
        <v>4.2300000000000004</v>
      </c>
      <c r="K48" s="85" t="s">
        <v>245</v>
      </c>
      <c r="L48" s="46">
        <v>1.34E-2</v>
      </c>
      <c r="M48" s="46">
        <v>2.3999999999999998E-3</v>
      </c>
      <c r="N48" s="120">
        <v>637259.88721826649</v>
      </c>
      <c r="O48" s="80">
        <v>106.08999999999999</v>
      </c>
      <c r="P48" s="104">
        <v>0</v>
      </c>
      <c r="Q48" s="104">
        <v>676.06901431877191</v>
      </c>
      <c r="R48" s="38">
        <v>1.7199495037091292E-3</v>
      </c>
      <c r="S48" s="38">
        <v>2.6075534600920988E-3</v>
      </c>
      <c r="T48" s="38">
        <v>6.284624539067891E-4</v>
      </c>
    </row>
    <row r="49" spans="1:20" x14ac:dyDescent="0.2">
      <c r="A49" s="30" t="s">
        <v>943</v>
      </c>
      <c r="B49" s="46" t="s">
        <v>944</v>
      </c>
      <c r="C49" s="46" t="s">
        <v>405</v>
      </c>
      <c r="D49" s="46" t="s">
        <v>240</v>
      </c>
      <c r="E49" s="46" t="s">
        <v>647</v>
      </c>
      <c r="F49" s="46" t="s">
        <v>522</v>
      </c>
      <c r="G49" s="46" t="s">
        <v>505</v>
      </c>
      <c r="H49" s="46" t="s">
        <v>244</v>
      </c>
      <c r="I49" s="46" t="s">
        <v>945</v>
      </c>
      <c r="J49" s="85">
        <v>6.39</v>
      </c>
      <c r="K49" s="85" t="s">
        <v>245</v>
      </c>
      <c r="L49" s="46">
        <v>6.8999999999999999E-3</v>
      </c>
      <c r="M49" s="46">
        <v>5.1000000000000004E-3</v>
      </c>
      <c r="N49" s="120">
        <v>347449.32894389651</v>
      </c>
      <c r="O49" s="80">
        <v>101.38000000000001</v>
      </c>
      <c r="P49" s="104">
        <v>0</v>
      </c>
      <c r="Q49" s="104">
        <v>352.24412968332234</v>
      </c>
      <c r="R49" s="38">
        <v>1.7727006578770231E-3</v>
      </c>
      <c r="S49" s="38">
        <v>1.3585823040246589E-3</v>
      </c>
      <c r="T49" s="38">
        <v>3.2744025451026407E-4</v>
      </c>
    </row>
    <row r="50" spans="1:20" x14ac:dyDescent="0.2">
      <c r="A50" s="30" t="s">
        <v>797</v>
      </c>
      <c r="B50" s="46" t="s">
        <v>798</v>
      </c>
      <c r="C50" s="46" t="s">
        <v>405</v>
      </c>
      <c r="D50" s="46" t="s">
        <v>240</v>
      </c>
      <c r="E50" s="46" t="s">
        <v>647</v>
      </c>
      <c r="F50" s="46" t="s">
        <v>522</v>
      </c>
      <c r="G50" s="46" t="s">
        <v>505</v>
      </c>
      <c r="H50" s="46" t="s">
        <v>244</v>
      </c>
      <c r="I50" s="46" t="s">
        <v>799</v>
      </c>
      <c r="J50" s="85">
        <v>5.65</v>
      </c>
      <c r="K50" s="85" t="s">
        <v>245</v>
      </c>
      <c r="L50" s="46">
        <v>1.8200000000000001E-2</v>
      </c>
      <c r="M50" s="46">
        <v>2.8000000000000004E-3</v>
      </c>
      <c r="N50" s="120">
        <v>630612.5566335076</v>
      </c>
      <c r="O50" s="80">
        <v>109.3</v>
      </c>
      <c r="P50" s="104">
        <v>0</v>
      </c>
      <c r="Q50" s="104">
        <v>689.25952433866541</v>
      </c>
      <c r="R50" s="38">
        <v>1.4813543731113639E-3</v>
      </c>
      <c r="S50" s="38">
        <v>2.6584283845662079E-3</v>
      </c>
      <c r="T50" s="38">
        <v>6.4072413151634107E-4</v>
      </c>
    </row>
    <row r="51" spans="1:20" x14ac:dyDescent="0.2">
      <c r="A51" s="30" t="s">
        <v>857</v>
      </c>
      <c r="B51" s="46" t="s">
        <v>858</v>
      </c>
      <c r="C51" s="46" t="s">
        <v>405</v>
      </c>
      <c r="D51" s="46" t="s">
        <v>240</v>
      </c>
      <c r="E51" s="46" t="s">
        <v>647</v>
      </c>
      <c r="F51" s="46" t="s">
        <v>522</v>
      </c>
      <c r="G51" s="46" t="s">
        <v>505</v>
      </c>
      <c r="H51" s="46" t="s">
        <v>244</v>
      </c>
      <c r="I51" s="46" t="s">
        <v>859</v>
      </c>
      <c r="J51" s="85">
        <v>6.45</v>
      </c>
      <c r="K51" s="85" t="s">
        <v>245</v>
      </c>
      <c r="L51" s="46">
        <v>7.8000000000000005E-3</v>
      </c>
      <c r="M51" s="46">
        <v>4.4000000000000003E-3</v>
      </c>
      <c r="N51" s="120">
        <v>704314.06350360007</v>
      </c>
      <c r="O51" s="80">
        <v>101.54</v>
      </c>
      <c r="P51" s="104">
        <v>0</v>
      </c>
      <c r="Q51" s="104">
        <v>715.16050004024464</v>
      </c>
      <c r="R51" s="38">
        <v>1.5364617441178013E-3</v>
      </c>
      <c r="S51" s="38">
        <v>2.7583267342612726E-3</v>
      </c>
      <c r="T51" s="38">
        <v>6.648012455435187E-4</v>
      </c>
    </row>
    <row r="52" spans="1:20" x14ac:dyDescent="0.2">
      <c r="A52" s="30" t="s">
        <v>946</v>
      </c>
      <c r="B52" s="46" t="s">
        <v>947</v>
      </c>
      <c r="C52" s="46" t="s">
        <v>405</v>
      </c>
      <c r="D52" s="46" t="s">
        <v>240</v>
      </c>
      <c r="E52" s="46" t="s">
        <v>647</v>
      </c>
      <c r="F52" s="46" t="s">
        <v>522</v>
      </c>
      <c r="G52" s="46" t="s">
        <v>505</v>
      </c>
      <c r="H52" s="46" t="s">
        <v>244</v>
      </c>
      <c r="I52" s="46" t="s">
        <v>945</v>
      </c>
      <c r="J52" s="85">
        <v>6.39</v>
      </c>
      <c r="K52" s="85" t="s">
        <v>245</v>
      </c>
      <c r="L52" s="46">
        <v>6.8999999999999999E-3</v>
      </c>
      <c r="M52" s="46">
        <v>4.7999999999999996E-3</v>
      </c>
      <c r="N52" s="120">
        <v>348403.22171985038</v>
      </c>
      <c r="O52" s="80">
        <v>101.6</v>
      </c>
      <c r="P52" s="104">
        <v>0</v>
      </c>
      <c r="Q52" s="104">
        <v>353.97767326736795</v>
      </c>
      <c r="R52" s="38">
        <v>1.5836510078175018E-3</v>
      </c>
      <c r="S52" s="38">
        <v>1.3652684669385935E-3</v>
      </c>
      <c r="T52" s="38">
        <v>3.2905172764645185E-4</v>
      </c>
    </row>
    <row r="53" spans="1:20" x14ac:dyDescent="0.2">
      <c r="A53" s="30" t="s">
        <v>524</v>
      </c>
      <c r="B53" s="46" t="s">
        <v>525</v>
      </c>
      <c r="C53" s="46" t="s">
        <v>405</v>
      </c>
      <c r="D53" s="46" t="s">
        <v>240</v>
      </c>
      <c r="E53" s="46" t="s">
        <v>526</v>
      </c>
      <c r="F53" s="46" t="s">
        <v>522</v>
      </c>
      <c r="G53" s="46" t="s">
        <v>527</v>
      </c>
      <c r="H53" s="46" t="s">
        <v>511</v>
      </c>
      <c r="I53" s="46" t="s">
        <v>528</v>
      </c>
      <c r="J53" s="85">
        <v>2.65</v>
      </c>
      <c r="K53" s="85" t="s">
        <v>245</v>
      </c>
      <c r="L53" s="46">
        <v>4.7500000000000001E-2</v>
      </c>
      <c r="M53" s="46">
        <v>4.0000000000000002E-4</v>
      </c>
      <c r="N53" s="120">
        <v>1890100.8690172352</v>
      </c>
      <c r="O53" s="80">
        <v>138.47999999999999</v>
      </c>
      <c r="P53" s="104">
        <v>0</v>
      </c>
      <c r="Q53" s="104">
        <v>2617.4116833416906</v>
      </c>
      <c r="R53" s="38">
        <v>1.001484061366627E-3</v>
      </c>
      <c r="S53" s="38">
        <v>1.0095183696978384E-2</v>
      </c>
      <c r="T53" s="38">
        <v>2.4331021457250426E-3</v>
      </c>
    </row>
    <row r="54" spans="1:20" x14ac:dyDescent="0.2">
      <c r="A54" s="30" t="s">
        <v>502</v>
      </c>
      <c r="B54" s="46" t="s">
        <v>503</v>
      </c>
      <c r="C54" s="46" t="s">
        <v>405</v>
      </c>
      <c r="D54" s="46" t="s">
        <v>240</v>
      </c>
      <c r="E54" s="46" t="s">
        <v>504</v>
      </c>
      <c r="F54" s="46" t="s">
        <v>201</v>
      </c>
      <c r="G54" s="46" t="s">
        <v>505</v>
      </c>
      <c r="H54" s="46" t="s">
        <v>244</v>
      </c>
      <c r="I54" s="46" t="s">
        <v>506</v>
      </c>
      <c r="J54" s="85">
        <v>1</v>
      </c>
      <c r="K54" s="85" t="s">
        <v>245</v>
      </c>
      <c r="L54" s="46">
        <v>4.6500000000000007E-2</v>
      </c>
      <c r="M54" s="46">
        <v>3.8E-3</v>
      </c>
      <c r="N54" s="120">
        <v>20.382487331111662</v>
      </c>
      <c r="O54" s="80">
        <v>125.71</v>
      </c>
      <c r="P54" s="104">
        <v>0</v>
      </c>
      <c r="Q54" s="104">
        <v>2.5622782901575911E-2</v>
      </c>
      <c r="R54" s="38">
        <v>8.0458512281458885E-7</v>
      </c>
      <c r="S54" s="38">
        <v>9.882537847044441E-8</v>
      </c>
      <c r="T54" s="38">
        <v>2.3818510650826314E-8</v>
      </c>
    </row>
    <row r="55" spans="1:20" x14ac:dyDescent="0.2">
      <c r="A55" s="30" t="s">
        <v>682</v>
      </c>
      <c r="B55" s="46" t="s">
        <v>683</v>
      </c>
      <c r="C55" s="46" t="s">
        <v>405</v>
      </c>
      <c r="D55" s="46" t="s">
        <v>240</v>
      </c>
      <c r="E55" s="46" t="s">
        <v>684</v>
      </c>
      <c r="F55" s="46" t="s">
        <v>537</v>
      </c>
      <c r="G55" s="46" t="s">
        <v>527</v>
      </c>
      <c r="H55" s="46" t="s">
        <v>511</v>
      </c>
      <c r="I55" s="46" t="s">
        <v>685</v>
      </c>
      <c r="J55" s="85">
        <v>6.43</v>
      </c>
      <c r="K55" s="85" t="s">
        <v>245</v>
      </c>
      <c r="L55" s="46">
        <v>3.85E-2</v>
      </c>
      <c r="M55" s="46">
        <v>-5.9999999999999995E-4</v>
      </c>
      <c r="N55" s="120">
        <v>1696504.489496045</v>
      </c>
      <c r="O55" s="80">
        <v>129.75</v>
      </c>
      <c r="P55" s="104">
        <v>0</v>
      </c>
      <c r="Q55" s="104">
        <v>2201.2145751195899</v>
      </c>
      <c r="R55" s="38">
        <v>6.3636209563100595E-4</v>
      </c>
      <c r="S55" s="38">
        <v>8.4899389858028498E-3</v>
      </c>
      <c r="T55" s="38">
        <v>2.046212271463121E-3</v>
      </c>
    </row>
    <row r="56" spans="1:20" x14ac:dyDescent="0.2">
      <c r="A56" s="30" t="s">
        <v>732</v>
      </c>
      <c r="B56" s="46" t="s">
        <v>733</v>
      </c>
      <c r="C56" s="46" t="s">
        <v>405</v>
      </c>
      <c r="D56" s="46" t="s">
        <v>240</v>
      </c>
      <c r="E56" s="46" t="s">
        <v>684</v>
      </c>
      <c r="F56" s="46" t="s">
        <v>537</v>
      </c>
      <c r="G56" s="46" t="s">
        <v>527</v>
      </c>
      <c r="H56" s="46" t="s">
        <v>511</v>
      </c>
      <c r="I56" s="46" t="s">
        <v>734</v>
      </c>
      <c r="J56" s="85">
        <v>4.26</v>
      </c>
      <c r="K56" s="85" t="s">
        <v>245</v>
      </c>
      <c r="L56" s="46">
        <v>4.4999999999999998E-2</v>
      </c>
      <c r="M56" s="46">
        <v>-2.8999999999999998E-3</v>
      </c>
      <c r="N56" s="120">
        <v>3348100.1730401171</v>
      </c>
      <c r="O56" s="80">
        <v>125.76</v>
      </c>
      <c r="P56" s="104">
        <v>0</v>
      </c>
      <c r="Q56" s="104">
        <v>4210.570777541875</v>
      </c>
      <c r="R56" s="38">
        <v>1.1327971902977453E-3</v>
      </c>
      <c r="S56" s="38">
        <v>1.6239892921294533E-2</v>
      </c>
      <c r="T56" s="38">
        <v>3.9140762069513899E-3</v>
      </c>
    </row>
    <row r="57" spans="1:20" x14ac:dyDescent="0.2">
      <c r="A57" s="30" t="s">
        <v>819</v>
      </c>
      <c r="B57" s="46" t="s">
        <v>820</v>
      </c>
      <c r="C57" s="46" t="s">
        <v>405</v>
      </c>
      <c r="D57" s="46" t="s">
        <v>240</v>
      </c>
      <c r="E57" s="46" t="s">
        <v>684</v>
      </c>
      <c r="F57" s="46" t="s">
        <v>537</v>
      </c>
      <c r="G57" s="46" t="s">
        <v>527</v>
      </c>
      <c r="H57" s="46" t="s">
        <v>511</v>
      </c>
      <c r="I57" s="46" t="s">
        <v>821</v>
      </c>
      <c r="J57" s="85">
        <v>9</v>
      </c>
      <c r="K57" s="85" t="s">
        <v>245</v>
      </c>
      <c r="L57" s="46">
        <v>2.3900000000000001E-2</v>
      </c>
      <c r="M57" s="46">
        <v>4.0999999999999995E-3</v>
      </c>
      <c r="N57" s="120">
        <v>2226290.4843219565</v>
      </c>
      <c r="O57" s="80">
        <v>119.68</v>
      </c>
      <c r="P57" s="104">
        <v>0</v>
      </c>
      <c r="Q57" s="104">
        <v>2664.4244515778164</v>
      </c>
      <c r="R57" s="38">
        <v>1.1297124756158852E-3</v>
      </c>
      <c r="S57" s="38">
        <v>1.0276508833741442E-2</v>
      </c>
      <c r="T57" s="38">
        <v>2.4768044291678033E-3</v>
      </c>
    </row>
    <row r="58" spans="1:20" x14ac:dyDescent="0.2">
      <c r="A58" s="30" t="s">
        <v>860</v>
      </c>
      <c r="B58" s="46" t="s">
        <v>861</v>
      </c>
      <c r="C58" s="46" t="s">
        <v>405</v>
      </c>
      <c r="D58" s="46" t="s">
        <v>240</v>
      </c>
      <c r="E58" s="46" t="s">
        <v>744</v>
      </c>
      <c r="F58" s="46" t="s">
        <v>522</v>
      </c>
      <c r="G58" s="46" t="s">
        <v>527</v>
      </c>
      <c r="H58" s="46" t="s">
        <v>511</v>
      </c>
      <c r="I58" s="46" t="s">
        <v>862</v>
      </c>
      <c r="J58" s="85">
        <v>7.76</v>
      </c>
      <c r="K58" s="85" t="s">
        <v>245</v>
      </c>
      <c r="L58" s="46">
        <v>8.3999999999999995E-3</v>
      </c>
      <c r="M58" s="46">
        <v>5.8999999999999999E-3</v>
      </c>
      <c r="N58" s="120">
        <v>567217.90853535302</v>
      </c>
      <c r="O58" s="80">
        <v>101.36</v>
      </c>
      <c r="P58" s="104">
        <v>0</v>
      </c>
      <c r="Q58" s="104">
        <v>574.93207206697502</v>
      </c>
      <c r="R58" s="38">
        <v>1.1933892458139133E-3</v>
      </c>
      <c r="S58" s="38">
        <v>2.2174749649586695E-3</v>
      </c>
      <c r="T58" s="38">
        <v>5.344472430895336E-4</v>
      </c>
    </row>
    <row r="59" spans="1:20" x14ac:dyDescent="0.2">
      <c r="A59" s="30" t="s">
        <v>1011</v>
      </c>
      <c r="B59" s="46" t="s">
        <v>1012</v>
      </c>
      <c r="C59" s="46" t="s">
        <v>405</v>
      </c>
      <c r="D59" s="46" t="s">
        <v>240</v>
      </c>
      <c r="E59" s="46" t="s">
        <v>838</v>
      </c>
      <c r="F59" s="46" t="s">
        <v>200</v>
      </c>
      <c r="G59" s="46" t="s">
        <v>505</v>
      </c>
      <c r="H59" s="46" t="s">
        <v>244</v>
      </c>
      <c r="I59" s="46" t="s">
        <v>1013</v>
      </c>
      <c r="J59" s="85">
        <v>2.52</v>
      </c>
      <c r="K59" s="85" t="s">
        <v>245</v>
      </c>
      <c r="L59" s="46">
        <v>1.6399999999999998E-2</v>
      </c>
      <c r="M59" s="46">
        <v>1.44E-2</v>
      </c>
      <c r="N59" s="120">
        <v>13.21997552315484</v>
      </c>
      <c r="O59" s="80">
        <v>5040000</v>
      </c>
      <c r="P59" s="104">
        <v>0</v>
      </c>
      <c r="Q59" s="104">
        <v>666.28676636700391</v>
      </c>
      <c r="R59" s="38">
        <v>1.0768960185039784E-3</v>
      </c>
      <c r="S59" s="38">
        <v>2.5698239769271088E-3</v>
      </c>
      <c r="T59" s="38">
        <v>6.1936903974006024E-4</v>
      </c>
    </row>
    <row r="60" spans="1:20" x14ac:dyDescent="0.2">
      <c r="A60" s="30" t="s">
        <v>1023</v>
      </c>
      <c r="B60" s="46" t="s">
        <v>1024</v>
      </c>
      <c r="C60" s="46" t="s">
        <v>405</v>
      </c>
      <c r="D60" s="46" t="s">
        <v>240</v>
      </c>
      <c r="E60" s="46" t="s">
        <v>838</v>
      </c>
      <c r="F60" s="46" t="s">
        <v>200</v>
      </c>
      <c r="G60" s="46" t="s">
        <v>505</v>
      </c>
      <c r="H60" s="46" t="s">
        <v>244</v>
      </c>
      <c r="I60" s="46" t="s">
        <v>1025</v>
      </c>
      <c r="J60" s="85">
        <v>3.94</v>
      </c>
      <c r="K60" s="85" t="s">
        <v>245</v>
      </c>
      <c r="L60" s="46">
        <v>2.4199999999999999E-2</v>
      </c>
      <c r="M60" s="46">
        <v>1.34E-2</v>
      </c>
      <c r="N60" s="120">
        <v>59.398169394970452</v>
      </c>
      <c r="O60" s="80">
        <v>5318000</v>
      </c>
      <c r="P60" s="104">
        <v>0</v>
      </c>
      <c r="Q60" s="104">
        <v>3158.7946484245285</v>
      </c>
      <c r="R60" s="38">
        <v>2.060790667001022E-3</v>
      </c>
      <c r="S60" s="38">
        <v>1.2183261975878846E-2</v>
      </c>
      <c r="T60" s="38">
        <v>2.9363626998004711E-3</v>
      </c>
    </row>
    <row r="61" spans="1:20" x14ac:dyDescent="0.2">
      <c r="A61" s="30" t="s">
        <v>1029</v>
      </c>
      <c r="B61" s="46" t="s">
        <v>1030</v>
      </c>
      <c r="C61" s="46" t="s">
        <v>405</v>
      </c>
      <c r="D61" s="46" t="s">
        <v>240</v>
      </c>
      <c r="E61" s="46" t="s">
        <v>838</v>
      </c>
      <c r="F61" s="46" t="s">
        <v>200</v>
      </c>
      <c r="G61" s="46" t="s">
        <v>505</v>
      </c>
      <c r="H61" s="46" t="s">
        <v>244</v>
      </c>
      <c r="I61" s="46" t="s">
        <v>1031</v>
      </c>
      <c r="J61" s="85">
        <v>3.64</v>
      </c>
      <c r="K61" s="85" t="s">
        <v>245</v>
      </c>
      <c r="L61" s="46">
        <v>1.95E-2</v>
      </c>
      <c r="M61" s="46">
        <v>1.3000000000000001E-2</v>
      </c>
      <c r="N61" s="120">
        <v>28.824682986194226</v>
      </c>
      <c r="O61" s="80">
        <v>5067000</v>
      </c>
      <c r="P61" s="104">
        <v>0</v>
      </c>
      <c r="Q61" s="104">
        <v>1460.5466869104614</v>
      </c>
      <c r="R61" s="38">
        <v>1.1613958252223791E-3</v>
      </c>
      <c r="S61" s="38">
        <v>5.633231942920711E-3</v>
      </c>
      <c r="T61" s="38">
        <v>1.3576997842832401E-3</v>
      </c>
    </row>
    <row r="62" spans="1:20" x14ac:dyDescent="0.2">
      <c r="A62" s="30" t="s">
        <v>992</v>
      </c>
      <c r="B62" s="46" t="s">
        <v>993</v>
      </c>
      <c r="C62" s="46" t="s">
        <v>405</v>
      </c>
      <c r="D62" s="46" t="s">
        <v>240</v>
      </c>
      <c r="E62" s="46" t="s">
        <v>838</v>
      </c>
      <c r="F62" s="46" t="s">
        <v>200</v>
      </c>
      <c r="G62" s="46" t="s">
        <v>505</v>
      </c>
      <c r="H62" s="46" t="s">
        <v>244</v>
      </c>
      <c r="I62" s="46" t="s">
        <v>994</v>
      </c>
      <c r="J62" s="85">
        <v>0.09</v>
      </c>
      <c r="K62" s="85" t="s">
        <v>245</v>
      </c>
      <c r="L62" s="46">
        <v>0.04</v>
      </c>
      <c r="M62" s="46">
        <v>3.8199999999999998E-2</v>
      </c>
      <c r="N62" s="120">
        <v>372275.88042423141</v>
      </c>
      <c r="O62" s="80">
        <v>109.02000000000001</v>
      </c>
      <c r="P62" s="104">
        <v>0</v>
      </c>
      <c r="Q62" s="104">
        <v>405.85516478468776</v>
      </c>
      <c r="R62" s="38">
        <v>2.7576031995916393E-4</v>
      </c>
      <c r="S62" s="38">
        <v>1.565356519551375E-3</v>
      </c>
      <c r="T62" s="38">
        <v>3.7727617652813191E-4</v>
      </c>
    </row>
    <row r="63" spans="1:20" x14ac:dyDescent="0.2">
      <c r="A63" s="30" t="s">
        <v>710</v>
      </c>
      <c r="B63" s="46" t="s">
        <v>711</v>
      </c>
      <c r="C63" s="46" t="s">
        <v>405</v>
      </c>
      <c r="D63" s="46" t="s">
        <v>240</v>
      </c>
      <c r="E63" s="46" t="s">
        <v>712</v>
      </c>
      <c r="F63" s="46" t="s">
        <v>522</v>
      </c>
      <c r="G63" s="46" t="s">
        <v>505</v>
      </c>
      <c r="H63" s="46" t="s">
        <v>244</v>
      </c>
      <c r="I63" s="46" t="s">
        <v>713</v>
      </c>
      <c r="J63" s="85">
        <v>2.91</v>
      </c>
      <c r="K63" s="85" t="s">
        <v>245</v>
      </c>
      <c r="L63" s="46">
        <v>2.8500000000000001E-2</v>
      </c>
      <c r="M63" s="46">
        <v>-8.0000000000000004E-4</v>
      </c>
      <c r="N63" s="120">
        <v>1908568.7834824566</v>
      </c>
      <c r="O63" s="80">
        <v>111.50999999999999</v>
      </c>
      <c r="P63" s="104">
        <v>0</v>
      </c>
      <c r="Q63" s="104">
        <v>2128.2450503451078</v>
      </c>
      <c r="R63" s="38">
        <v>2.437508024881809E-3</v>
      </c>
      <c r="S63" s="38">
        <v>8.208500356347688E-3</v>
      </c>
      <c r="T63" s="38">
        <v>1.9783810210597997E-3</v>
      </c>
    </row>
    <row r="64" spans="1:20" x14ac:dyDescent="0.2">
      <c r="A64" s="30" t="s">
        <v>787</v>
      </c>
      <c r="B64" s="46" t="s">
        <v>788</v>
      </c>
      <c r="C64" s="46" t="s">
        <v>405</v>
      </c>
      <c r="D64" s="46" t="s">
        <v>240</v>
      </c>
      <c r="E64" s="46" t="s">
        <v>712</v>
      </c>
      <c r="F64" s="46" t="s">
        <v>522</v>
      </c>
      <c r="G64" s="46" t="s">
        <v>505</v>
      </c>
      <c r="H64" s="46" t="s">
        <v>244</v>
      </c>
      <c r="I64" s="46" t="s">
        <v>789</v>
      </c>
      <c r="J64" s="85">
        <v>5</v>
      </c>
      <c r="K64" s="85" t="s">
        <v>245</v>
      </c>
      <c r="L64" s="46">
        <v>2.6000000000000002E-2</v>
      </c>
      <c r="M64" s="46">
        <v>3.0999999999999999E-3</v>
      </c>
      <c r="N64" s="120">
        <v>684803.84263148869</v>
      </c>
      <c r="O64" s="80">
        <v>113.65</v>
      </c>
      <c r="P64" s="104">
        <v>0</v>
      </c>
      <c r="Q64" s="104">
        <v>778.27956704789881</v>
      </c>
      <c r="R64" s="38">
        <v>1.5955317631405864E-3</v>
      </c>
      <c r="S64" s="38">
        <v>3.0017727998074592E-3</v>
      </c>
      <c r="T64" s="38">
        <v>7.2347567507629067E-4</v>
      </c>
    </row>
    <row r="65" spans="1:20" x14ac:dyDescent="0.2">
      <c r="A65" s="30" t="s">
        <v>869</v>
      </c>
      <c r="B65" s="46" t="s">
        <v>870</v>
      </c>
      <c r="C65" s="46" t="s">
        <v>405</v>
      </c>
      <c r="D65" s="46" t="s">
        <v>240</v>
      </c>
      <c r="E65" s="46" t="s">
        <v>712</v>
      </c>
      <c r="F65" s="46" t="s">
        <v>522</v>
      </c>
      <c r="G65" s="46" t="s">
        <v>505</v>
      </c>
      <c r="H65" s="46" t="s">
        <v>244</v>
      </c>
      <c r="I65" s="46" t="s">
        <v>868</v>
      </c>
      <c r="J65" s="85">
        <v>4.66</v>
      </c>
      <c r="K65" s="85" t="s">
        <v>245</v>
      </c>
      <c r="L65" s="46">
        <v>2.4E-2</v>
      </c>
      <c r="M65" s="46">
        <v>2E-3</v>
      </c>
      <c r="N65" s="120">
        <v>934660.70018707134</v>
      </c>
      <c r="O65" s="80">
        <v>111.96</v>
      </c>
      <c r="P65" s="104">
        <v>0</v>
      </c>
      <c r="Q65" s="104">
        <v>1046.44611980901</v>
      </c>
      <c r="R65" s="38">
        <v>1.6406711146019718E-3</v>
      </c>
      <c r="S65" s="38">
        <v>4.0360734521421929E-3</v>
      </c>
      <c r="T65" s="38">
        <v>9.7275881959932591E-4</v>
      </c>
    </row>
    <row r="66" spans="1:20" x14ac:dyDescent="0.2">
      <c r="A66" s="30" t="s">
        <v>604</v>
      </c>
      <c r="B66" s="46" t="s">
        <v>605</v>
      </c>
      <c r="C66" s="46" t="s">
        <v>405</v>
      </c>
      <c r="D66" s="46" t="s">
        <v>240</v>
      </c>
      <c r="E66" s="46" t="s">
        <v>582</v>
      </c>
      <c r="F66" s="46" t="s">
        <v>522</v>
      </c>
      <c r="G66" s="46" t="s">
        <v>505</v>
      </c>
      <c r="H66" s="46" t="s">
        <v>244</v>
      </c>
      <c r="I66" s="46" t="s">
        <v>606</v>
      </c>
      <c r="J66" s="85">
        <v>0.99</v>
      </c>
      <c r="K66" s="85" t="s">
        <v>245</v>
      </c>
      <c r="L66" s="46">
        <v>2.5499999999999998E-2</v>
      </c>
      <c r="M66" s="46">
        <v>5.5000000000000005E-3</v>
      </c>
      <c r="N66" s="120">
        <v>124329.98329367899</v>
      </c>
      <c r="O66" s="80">
        <v>103.18</v>
      </c>
      <c r="P66" s="104">
        <v>3.066667195</v>
      </c>
      <c r="Q66" s="104">
        <v>129.85867330279757</v>
      </c>
      <c r="R66" s="38">
        <v>1.1548645766554492E-4</v>
      </c>
      <c r="S66" s="38">
        <v>5.0085631159250315E-4</v>
      </c>
      <c r="T66" s="38">
        <v>1.2071445186286238E-4</v>
      </c>
    </row>
    <row r="67" spans="1:20" x14ac:dyDescent="0.2">
      <c r="A67" s="30" t="s">
        <v>739</v>
      </c>
      <c r="B67" s="46" t="s">
        <v>740</v>
      </c>
      <c r="C67" s="46" t="s">
        <v>405</v>
      </c>
      <c r="D67" s="46" t="s">
        <v>240</v>
      </c>
      <c r="E67" s="46" t="s">
        <v>582</v>
      </c>
      <c r="F67" s="46" t="s">
        <v>522</v>
      </c>
      <c r="G67" s="46" t="s">
        <v>505</v>
      </c>
      <c r="H67" s="46" t="s">
        <v>244</v>
      </c>
      <c r="I67" s="46" t="s">
        <v>741</v>
      </c>
      <c r="J67" s="85">
        <v>5.48</v>
      </c>
      <c r="K67" s="85" t="s">
        <v>245</v>
      </c>
      <c r="L67" s="46">
        <v>2.35E-2</v>
      </c>
      <c r="M67" s="46">
        <v>3.8E-3</v>
      </c>
      <c r="N67" s="120">
        <v>877106.64779232594</v>
      </c>
      <c r="O67" s="80">
        <v>113.28</v>
      </c>
      <c r="P67" s="104">
        <v>0</v>
      </c>
      <c r="Q67" s="104">
        <v>993.58641052581208</v>
      </c>
      <c r="R67" s="38">
        <v>1.1296805216761561E-3</v>
      </c>
      <c r="S67" s="38">
        <v>3.8321970505890883E-3</v>
      </c>
      <c r="T67" s="38">
        <v>9.2362131750215923E-4</v>
      </c>
    </row>
    <row r="68" spans="1:20" x14ac:dyDescent="0.2">
      <c r="A68" s="30" t="s">
        <v>652</v>
      </c>
      <c r="B68" s="46" t="s">
        <v>653</v>
      </c>
      <c r="C68" s="46" t="s">
        <v>405</v>
      </c>
      <c r="D68" s="46" t="s">
        <v>240</v>
      </c>
      <c r="E68" s="46" t="s">
        <v>582</v>
      </c>
      <c r="F68" s="46" t="s">
        <v>522</v>
      </c>
      <c r="G68" s="46" t="s">
        <v>505</v>
      </c>
      <c r="H68" s="46" t="s">
        <v>244</v>
      </c>
      <c r="I68" s="46" t="s">
        <v>654</v>
      </c>
      <c r="J68" s="85">
        <v>4.1900000000000004</v>
      </c>
      <c r="K68" s="85" t="s">
        <v>245</v>
      </c>
      <c r="L68" s="46">
        <v>1.7600000000000001E-2</v>
      </c>
      <c r="M68" s="46">
        <v>3.0000000000000001E-3</v>
      </c>
      <c r="N68" s="120">
        <v>3578209.9084959775</v>
      </c>
      <c r="O68" s="80">
        <v>107.91999999999999</v>
      </c>
      <c r="P68" s="104">
        <v>72.395268610000002</v>
      </c>
      <c r="Q68" s="104">
        <v>3891.0926895876364</v>
      </c>
      <c r="R68" s="38">
        <v>2.5286082115622398E-3</v>
      </c>
      <c r="S68" s="38">
        <v>1.5007687072446251E-2</v>
      </c>
      <c r="T68" s="38">
        <v>3.6170947170845874E-3</v>
      </c>
    </row>
    <row r="69" spans="1:20" x14ac:dyDescent="0.2">
      <c r="A69" s="30" t="s">
        <v>694</v>
      </c>
      <c r="B69" s="46" t="s">
        <v>695</v>
      </c>
      <c r="C69" s="46" t="s">
        <v>405</v>
      </c>
      <c r="D69" s="46" t="s">
        <v>240</v>
      </c>
      <c r="E69" s="46" t="s">
        <v>582</v>
      </c>
      <c r="F69" s="46" t="s">
        <v>522</v>
      </c>
      <c r="G69" s="46" t="s">
        <v>505</v>
      </c>
      <c r="H69" s="46" t="s">
        <v>244</v>
      </c>
      <c r="I69" s="46" t="s">
        <v>696</v>
      </c>
      <c r="J69" s="85">
        <v>4.79</v>
      </c>
      <c r="K69" s="85" t="s">
        <v>245</v>
      </c>
      <c r="L69" s="46">
        <v>2.1499999999999998E-2</v>
      </c>
      <c r="M69" s="46">
        <v>3.7000000000000002E-3</v>
      </c>
      <c r="N69" s="120">
        <v>162202.24411510548</v>
      </c>
      <c r="O69" s="80">
        <v>111.20000000000002</v>
      </c>
      <c r="P69" s="104">
        <v>0</v>
      </c>
      <c r="Q69" s="104">
        <v>180.36889539436115</v>
      </c>
      <c r="R69" s="38">
        <v>1.2551450202512795E-4</v>
      </c>
      <c r="S69" s="38">
        <v>6.9567089648749363E-4</v>
      </c>
      <c r="T69" s="38">
        <v>1.6766790994291795E-4</v>
      </c>
    </row>
    <row r="70" spans="1:20" x14ac:dyDescent="0.2">
      <c r="A70" s="30" t="s">
        <v>889</v>
      </c>
      <c r="B70" s="46" t="s">
        <v>890</v>
      </c>
      <c r="C70" s="46" t="s">
        <v>405</v>
      </c>
      <c r="D70" s="46" t="s">
        <v>240</v>
      </c>
      <c r="E70" s="46" t="s">
        <v>582</v>
      </c>
      <c r="F70" s="46" t="s">
        <v>522</v>
      </c>
      <c r="G70" s="46" t="s">
        <v>505</v>
      </c>
      <c r="H70" s="46" t="s">
        <v>244</v>
      </c>
      <c r="I70" s="46" t="s">
        <v>891</v>
      </c>
      <c r="J70" s="85">
        <v>6.82</v>
      </c>
      <c r="K70" s="85" t="s">
        <v>245</v>
      </c>
      <c r="L70" s="46">
        <v>6.5000000000000006E-3</v>
      </c>
      <c r="M70" s="46">
        <v>5.1000000000000004E-3</v>
      </c>
      <c r="N70" s="120">
        <v>117911.05291748837</v>
      </c>
      <c r="O70" s="80">
        <v>100.75</v>
      </c>
      <c r="P70" s="104">
        <v>1.5742316284000002</v>
      </c>
      <c r="Q70" s="104">
        <v>119.16966405025383</v>
      </c>
      <c r="R70" s="38">
        <v>3.0079350234053158E-4</v>
      </c>
      <c r="S70" s="38">
        <v>4.5962951008095667E-4</v>
      </c>
      <c r="T70" s="38">
        <v>1.1077812754920496E-4</v>
      </c>
    </row>
    <row r="71" spans="1:20" x14ac:dyDescent="0.2">
      <c r="A71" s="30" t="s">
        <v>916</v>
      </c>
      <c r="B71" s="46" t="s">
        <v>917</v>
      </c>
      <c r="C71" s="46" t="s">
        <v>405</v>
      </c>
      <c r="D71" s="46" t="s">
        <v>240</v>
      </c>
      <c r="E71" s="46" t="s">
        <v>582</v>
      </c>
      <c r="F71" s="46" t="s">
        <v>522</v>
      </c>
      <c r="G71" s="46" t="s">
        <v>505</v>
      </c>
      <c r="H71" s="46" t="s">
        <v>244</v>
      </c>
      <c r="I71" s="46" t="s">
        <v>918</v>
      </c>
      <c r="J71" s="85">
        <v>7.43</v>
      </c>
      <c r="K71" s="85" t="s">
        <v>245</v>
      </c>
      <c r="L71" s="46">
        <v>1.43E-2</v>
      </c>
      <c r="M71" s="46">
        <v>8.3000000000000001E-3</v>
      </c>
      <c r="N71" s="120">
        <v>1660556.1114117084</v>
      </c>
      <c r="O71" s="80">
        <v>104.55000000000001</v>
      </c>
      <c r="P71" s="104">
        <v>25.453336196999995</v>
      </c>
      <c r="Q71" s="104">
        <v>1744.203636537748</v>
      </c>
      <c r="R71" s="38">
        <v>3.9189939380055421E-3</v>
      </c>
      <c r="S71" s="38">
        <v>6.7272780311371568E-3</v>
      </c>
      <c r="T71" s="38">
        <v>1.6213825427810647E-3</v>
      </c>
    </row>
    <row r="72" spans="1:20" x14ac:dyDescent="0.2">
      <c r="A72" s="30" t="s">
        <v>989</v>
      </c>
      <c r="B72" s="46" t="s">
        <v>990</v>
      </c>
      <c r="C72" s="46" t="s">
        <v>405</v>
      </c>
      <c r="D72" s="46" t="s">
        <v>240</v>
      </c>
      <c r="E72" s="46" t="s">
        <v>572</v>
      </c>
      <c r="F72" s="46" t="s">
        <v>200</v>
      </c>
      <c r="G72" s="46" t="s">
        <v>505</v>
      </c>
      <c r="H72" s="46" t="s">
        <v>244</v>
      </c>
      <c r="I72" s="46" t="s">
        <v>991</v>
      </c>
      <c r="J72" s="85">
        <v>0.49</v>
      </c>
      <c r="K72" s="85" t="s">
        <v>245</v>
      </c>
      <c r="L72" s="46">
        <v>6.5000000000000002E-2</v>
      </c>
      <c r="M72" s="46">
        <v>1.52E-2</v>
      </c>
      <c r="N72" s="120">
        <v>1914449.3472931781</v>
      </c>
      <c r="O72" s="80">
        <v>112.49</v>
      </c>
      <c r="P72" s="104">
        <v>20.69790029</v>
      </c>
      <c r="Q72" s="104">
        <v>2174.2619710328204</v>
      </c>
      <c r="R72" s="38">
        <v>1.8433779118998783E-3</v>
      </c>
      <c r="S72" s="38">
        <v>8.3859845750009192E-3</v>
      </c>
      <c r="T72" s="38">
        <v>2.0211575812690776E-3</v>
      </c>
    </row>
    <row r="73" spans="1:20" x14ac:dyDescent="0.2">
      <c r="A73" s="30" t="s">
        <v>616</v>
      </c>
      <c r="B73" s="46" t="s">
        <v>617</v>
      </c>
      <c r="C73" s="46" t="s">
        <v>405</v>
      </c>
      <c r="D73" s="46" t="s">
        <v>240</v>
      </c>
      <c r="E73" s="46" t="s">
        <v>618</v>
      </c>
      <c r="F73" s="46" t="s">
        <v>522</v>
      </c>
      <c r="G73" s="46" t="s">
        <v>505</v>
      </c>
      <c r="H73" s="46" t="s">
        <v>244</v>
      </c>
      <c r="I73" s="46" t="s">
        <v>619</v>
      </c>
      <c r="J73" s="85">
        <v>2.2400000000000002</v>
      </c>
      <c r="K73" s="85" t="s">
        <v>245</v>
      </c>
      <c r="L73" s="46">
        <v>0.04</v>
      </c>
      <c r="M73" s="46">
        <v>-4.0000000000000002E-4</v>
      </c>
      <c r="N73" s="120">
        <v>544193.84886496735</v>
      </c>
      <c r="O73" s="80">
        <v>110.27</v>
      </c>
      <c r="P73" s="104">
        <v>0</v>
      </c>
      <c r="Q73" s="104">
        <v>600.08255709574166</v>
      </c>
      <c r="R73" s="38">
        <v>1.7825417112104069E-3</v>
      </c>
      <c r="S73" s="38">
        <v>2.3144787217805026E-3</v>
      </c>
      <c r="T73" s="38">
        <v>5.5782671353317079E-4</v>
      </c>
    </row>
    <row r="74" spans="1:20" x14ac:dyDescent="0.2">
      <c r="A74" s="30" t="s">
        <v>679</v>
      </c>
      <c r="B74" s="46" t="s">
        <v>680</v>
      </c>
      <c r="C74" s="46" t="s">
        <v>405</v>
      </c>
      <c r="D74" s="46" t="s">
        <v>240</v>
      </c>
      <c r="E74" s="46" t="s">
        <v>618</v>
      </c>
      <c r="F74" s="46" t="s">
        <v>522</v>
      </c>
      <c r="G74" s="46" t="s">
        <v>505</v>
      </c>
      <c r="H74" s="46" t="s">
        <v>244</v>
      </c>
      <c r="I74" s="46" t="s">
        <v>681</v>
      </c>
      <c r="J74" s="85">
        <v>5</v>
      </c>
      <c r="K74" s="85" t="s">
        <v>245</v>
      </c>
      <c r="L74" s="46">
        <v>0.04</v>
      </c>
      <c r="M74" s="46">
        <v>5.0000000000000001E-4</v>
      </c>
      <c r="N74" s="120">
        <v>2287564.2946721064</v>
      </c>
      <c r="O74" s="80">
        <v>123.31</v>
      </c>
      <c r="P74" s="104">
        <v>0</v>
      </c>
      <c r="Q74" s="104">
        <v>2820.795531665482</v>
      </c>
      <c r="R74" s="38">
        <v>2.2734643189819951E-3</v>
      </c>
      <c r="S74" s="38">
        <v>1.0879621744265508E-2</v>
      </c>
      <c r="T74" s="38">
        <v>2.6221643711716132E-3</v>
      </c>
    </row>
    <row r="75" spans="1:20" x14ac:dyDescent="0.2">
      <c r="A75" s="30" t="s">
        <v>700</v>
      </c>
      <c r="B75" s="46" t="s">
        <v>701</v>
      </c>
      <c r="C75" s="46" t="s">
        <v>405</v>
      </c>
      <c r="D75" s="46" t="s">
        <v>240</v>
      </c>
      <c r="E75" s="46" t="s">
        <v>618</v>
      </c>
      <c r="F75" s="46" t="s">
        <v>522</v>
      </c>
      <c r="G75" s="46" t="s">
        <v>505</v>
      </c>
      <c r="H75" s="46" t="s">
        <v>244</v>
      </c>
      <c r="I75" s="46" t="s">
        <v>702</v>
      </c>
      <c r="J75" s="85">
        <v>6.47</v>
      </c>
      <c r="K75" s="85" t="s">
        <v>245</v>
      </c>
      <c r="L75" s="46">
        <v>3.5000000000000003E-2</v>
      </c>
      <c r="M75" s="46">
        <v>3.4999999999999996E-3</v>
      </c>
      <c r="N75" s="120">
        <v>1239548.1324142553</v>
      </c>
      <c r="O75" s="80">
        <v>125.13000000000001</v>
      </c>
      <c r="P75" s="104">
        <v>0</v>
      </c>
      <c r="Q75" s="104">
        <v>1551.046578082339</v>
      </c>
      <c r="R75" s="38">
        <v>1.5866981771974855E-3</v>
      </c>
      <c r="S75" s="38">
        <v>5.9822840357768988E-3</v>
      </c>
      <c r="T75" s="38">
        <v>1.4418269702355284E-3</v>
      </c>
    </row>
    <row r="76" spans="1:20" x14ac:dyDescent="0.2">
      <c r="A76" s="30" t="s">
        <v>940</v>
      </c>
      <c r="B76" s="46" t="s">
        <v>941</v>
      </c>
      <c r="C76" s="46" t="s">
        <v>405</v>
      </c>
      <c r="D76" s="46" t="s">
        <v>240</v>
      </c>
      <c r="E76" s="46" t="s">
        <v>618</v>
      </c>
      <c r="F76" s="46" t="s">
        <v>522</v>
      </c>
      <c r="G76" s="46" t="s">
        <v>505</v>
      </c>
      <c r="H76" s="46" t="s">
        <v>244</v>
      </c>
      <c r="I76" s="46" t="s">
        <v>942</v>
      </c>
      <c r="J76" s="85">
        <v>8.26</v>
      </c>
      <c r="K76" s="85" t="s">
        <v>245</v>
      </c>
      <c r="L76" s="46">
        <v>2.5000000000000001E-2</v>
      </c>
      <c r="M76" s="46">
        <v>7.3000000000000001E-3</v>
      </c>
      <c r="N76" s="120">
        <v>471895.64802217926</v>
      </c>
      <c r="O76" s="80">
        <v>115.35</v>
      </c>
      <c r="P76" s="104">
        <v>0</v>
      </c>
      <c r="Q76" s="104">
        <v>544.33162999358376</v>
      </c>
      <c r="R76" s="38">
        <v>2.4570859806939639E-3</v>
      </c>
      <c r="S76" s="38">
        <v>2.0994510843801153E-3</v>
      </c>
      <c r="T76" s="38">
        <v>5.060015836838086E-4</v>
      </c>
    </row>
    <row r="77" spans="1:20" x14ac:dyDescent="0.2">
      <c r="A77" s="30" t="s">
        <v>600</v>
      </c>
      <c r="B77" s="46" t="s">
        <v>601</v>
      </c>
      <c r="C77" s="46" t="s">
        <v>405</v>
      </c>
      <c r="D77" s="46" t="s">
        <v>240</v>
      </c>
      <c r="E77" s="46" t="s">
        <v>602</v>
      </c>
      <c r="F77" s="46" t="s">
        <v>203</v>
      </c>
      <c r="G77" s="46" t="s">
        <v>505</v>
      </c>
      <c r="H77" s="46" t="s">
        <v>244</v>
      </c>
      <c r="I77" s="46" t="s">
        <v>603</v>
      </c>
      <c r="J77" s="85">
        <v>4.5999999999999996</v>
      </c>
      <c r="K77" s="85" t="s">
        <v>245</v>
      </c>
      <c r="L77" s="46">
        <v>2.9900000000000003E-2</v>
      </c>
      <c r="M77" s="46">
        <v>-5.9999999999999995E-4</v>
      </c>
      <c r="N77" s="120">
        <v>53027.885471356414</v>
      </c>
      <c r="O77" s="80">
        <v>115.01000000000002</v>
      </c>
      <c r="P77" s="104">
        <v>0</v>
      </c>
      <c r="Q77" s="104">
        <v>60.987371024804276</v>
      </c>
      <c r="R77" s="38">
        <v>1.9956264372284567E-4</v>
      </c>
      <c r="S77" s="38">
        <v>2.3522425517147889E-4</v>
      </c>
      <c r="T77" s="38">
        <v>5.6692840582544758E-5</v>
      </c>
    </row>
    <row r="78" spans="1:20" x14ac:dyDescent="0.2">
      <c r="A78" s="30" t="s">
        <v>544</v>
      </c>
      <c r="B78" s="46" t="s">
        <v>545</v>
      </c>
      <c r="C78" s="46" t="s">
        <v>405</v>
      </c>
      <c r="D78" s="46" t="s">
        <v>240</v>
      </c>
      <c r="E78" s="46" t="s">
        <v>546</v>
      </c>
      <c r="F78" s="46" t="s">
        <v>212</v>
      </c>
      <c r="G78" s="46" t="s">
        <v>547</v>
      </c>
      <c r="H78" s="46" t="s">
        <v>244</v>
      </c>
      <c r="I78" s="46" t="s">
        <v>548</v>
      </c>
      <c r="J78" s="85">
        <v>7.38</v>
      </c>
      <c r="K78" s="85" t="s">
        <v>245</v>
      </c>
      <c r="L78" s="46">
        <v>5.1500000000000004E-2</v>
      </c>
      <c r="M78" s="46">
        <v>9.7000000000000003E-3</v>
      </c>
      <c r="N78" s="120">
        <v>2237359.5066015241</v>
      </c>
      <c r="O78" s="80">
        <v>161.26</v>
      </c>
      <c r="P78" s="104">
        <v>0</v>
      </c>
      <c r="Q78" s="104">
        <v>3607.9659402253051</v>
      </c>
      <c r="R78" s="38">
        <v>6.259859135806995E-4</v>
      </c>
      <c r="S78" s="38">
        <v>1.391568593157415E-2</v>
      </c>
      <c r="T78" s="38">
        <v>3.3539048238897403E-3</v>
      </c>
    </row>
    <row r="79" spans="1:20" x14ac:dyDescent="0.2">
      <c r="A79" s="30" t="s">
        <v>676</v>
      </c>
      <c r="B79" s="46" t="s">
        <v>677</v>
      </c>
      <c r="C79" s="46" t="s">
        <v>405</v>
      </c>
      <c r="D79" s="46" t="s">
        <v>240</v>
      </c>
      <c r="E79" s="46" t="s">
        <v>568</v>
      </c>
      <c r="F79" s="46" t="s">
        <v>206</v>
      </c>
      <c r="G79" s="46" t="s">
        <v>510</v>
      </c>
      <c r="H79" s="46" t="s">
        <v>511</v>
      </c>
      <c r="I79" s="46" t="s">
        <v>678</v>
      </c>
      <c r="J79" s="85">
        <v>3.6</v>
      </c>
      <c r="K79" s="85" t="s">
        <v>245</v>
      </c>
      <c r="L79" s="46">
        <v>2.2000000000000002E-2</v>
      </c>
      <c r="M79" s="46">
        <v>4.0000000000000002E-4</v>
      </c>
      <c r="N79" s="120">
        <v>858711.90424065711</v>
      </c>
      <c r="O79" s="80">
        <v>108.41000000000001</v>
      </c>
      <c r="P79" s="104">
        <v>0</v>
      </c>
      <c r="Q79" s="104">
        <v>930.92957537630207</v>
      </c>
      <c r="R79" s="38">
        <v>9.7394541722224432E-4</v>
      </c>
      <c r="S79" s="38">
        <v>3.5905337827389079E-3</v>
      </c>
      <c r="T79" s="38">
        <v>8.6537657097761659E-4</v>
      </c>
    </row>
    <row r="80" spans="1:20" x14ac:dyDescent="0.2">
      <c r="A80" s="30" t="s">
        <v>907</v>
      </c>
      <c r="B80" s="46" t="s">
        <v>908</v>
      </c>
      <c r="C80" s="46" t="s">
        <v>405</v>
      </c>
      <c r="D80" s="46" t="s">
        <v>240</v>
      </c>
      <c r="E80" s="46" t="s">
        <v>568</v>
      </c>
      <c r="F80" s="46" t="s">
        <v>206</v>
      </c>
      <c r="G80" s="46" t="s">
        <v>510</v>
      </c>
      <c r="H80" s="46" t="s">
        <v>511</v>
      </c>
      <c r="I80" s="46" t="s">
        <v>906</v>
      </c>
      <c r="J80" s="85">
        <v>7.02</v>
      </c>
      <c r="K80" s="85" t="s">
        <v>245</v>
      </c>
      <c r="L80" s="46">
        <v>2.1000000000000001E-2</v>
      </c>
      <c r="M80" s="46">
        <v>6.1999999999999998E-3</v>
      </c>
      <c r="N80" s="120">
        <v>762784.02710983984</v>
      </c>
      <c r="O80" s="80">
        <v>106.4</v>
      </c>
      <c r="P80" s="104">
        <v>0</v>
      </c>
      <c r="Q80" s="104">
        <v>811.60220484486956</v>
      </c>
      <c r="R80" s="38">
        <v>6.0097698395089963E-4</v>
      </c>
      <c r="S80" s="38">
        <v>3.130296009193768E-3</v>
      </c>
      <c r="T80" s="38">
        <v>7.5445184211987747E-4</v>
      </c>
    </row>
    <row r="81" spans="1:20" x14ac:dyDescent="0.2">
      <c r="A81" s="30" t="s">
        <v>566</v>
      </c>
      <c r="B81" s="46" t="s">
        <v>567</v>
      </c>
      <c r="C81" s="46" t="s">
        <v>405</v>
      </c>
      <c r="D81" s="46" t="s">
        <v>240</v>
      </c>
      <c r="E81" s="46" t="s">
        <v>568</v>
      </c>
      <c r="F81" s="46" t="s">
        <v>206</v>
      </c>
      <c r="G81" s="46" t="s">
        <v>510</v>
      </c>
      <c r="H81" s="46" t="s">
        <v>511</v>
      </c>
      <c r="I81" s="46" t="s">
        <v>569</v>
      </c>
      <c r="J81" s="85">
        <v>1.39</v>
      </c>
      <c r="K81" s="85" t="s">
        <v>245</v>
      </c>
      <c r="L81" s="46">
        <v>3.7000000000000005E-2</v>
      </c>
      <c r="M81" s="46">
        <v>3.0999999999999999E-3</v>
      </c>
      <c r="N81" s="120">
        <v>791189.04533613496</v>
      </c>
      <c r="O81" s="80">
        <v>108.95000000000002</v>
      </c>
      <c r="P81" s="104">
        <v>0</v>
      </c>
      <c r="Q81" s="104">
        <v>862.00046487250108</v>
      </c>
      <c r="R81" s="38">
        <v>7.9119486615676529E-4</v>
      </c>
      <c r="S81" s="38">
        <v>3.324678763815485E-3</v>
      </c>
      <c r="T81" s="38">
        <v>8.0130122213696467E-4</v>
      </c>
    </row>
    <row r="82" spans="1:20" x14ac:dyDescent="0.2">
      <c r="A82" s="30" t="s">
        <v>645</v>
      </c>
      <c r="B82" s="46" t="s">
        <v>646</v>
      </c>
      <c r="C82" s="46" t="s">
        <v>405</v>
      </c>
      <c r="D82" s="46" t="s">
        <v>240</v>
      </c>
      <c r="E82" s="46" t="s">
        <v>647</v>
      </c>
      <c r="F82" s="46" t="s">
        <v>522</v>
      </c>
      <c r="G82" s="46" t="s">
        <v>547</v>
      </c>
      <c r="H82" s="46" t="s">
        <v>244</v>
      </c>
      <c r="I82" s="46" t="s">
        <v>648</v>
      </c>
      <c r="J82" s="85">
        <v>1.0900000000000001</v>
      </c>
      <c r="K82" s="85" t="s">
        <v>245</v>
      </c>
      <c r="L82" s="46">
        <v>2.8500000000000001E-2</v>
      </c>
      <c r="M82" s="46">
        <v>6.8999999999999999E-3</v>
      </c>
      <c r="N82" s="120">
        <v>52277.570412649584</v>
      </c>
      <c r="O82" s="80">
        <v>104.61</v>
      </c>
      <c r="P82" s="104">
        <v>0</v>
      </c>
      <c r="Q82" s="104">
        <v>54.68756632499921</v>
      </c>
      <c r="R82" s="38">
        <v>1.3150815780435846E-4</v>
      </c>
      <c r="S82" s="38">
        <v>2.1092632523390644E-4</v>
      </c>
      <c r="T82" s="38">
        <v>5.0836647447051896E-5</v>
      </c>
    </row>
    <row r="83" spans="1:20" x14ac:dyDescent="0.2">
      <c r="A83" s="30" t="s">
        <v>673</v>
      </c>
      <c r="B83" s="46" t="s">
        <v>674</v>
      </c>
      <c r="C83" s="46" t="s">
        <v>405</v>
      </c>
      <c r="D83" s="46" t="s">
        <v>240</v>
      </c>
      <c r="E83" s="46" t="s">
        <v>647</v>
      </c>
      <c r="F83" s="46" t="s">
        <v>522</v>
      </c>
      <c r="G83" s="46" t="s">
        <v>547</v>
      </c>
      <c r="H83" s="46" t="s">
        <v>244</v>
      </c>
      <c r="I83" s="46" t="s">
        <v>675</v>
      </c>
      <c r="J83" s="85">
        <v>3.08</v>
      </c>
      <c r="K83" s="85" t="s">
        <v>245</v>
      </c>
      <c r="L83" s="46">
        <v>2.5000000000000001E-2</v>
      </c>
      <c r="M83" s="46">
        <v>6.3E-3</v>
      </c>
      <c r="N83" s="120">
        <v>9836.5107537978001</v>
      </c>
      <c r="O83" s="80">
        <v>106.43</v>
      </c>
      <c r="P83" s="104">
        <v>0</v>
      </c>
      <c r="Q83" s="104">
        <v>10.468998286352011</v>
      </c>
      <c r="R83" s="38">
        <v>2.2499531342348822E-5</v>
      </c>
      <c r="S83" s="38">
        <v>4.0378233770678317E-5</v>
      </c>
      <c r="T83" s="38">
        <v>9.7318057973953081E-6</v>
      </c>
    </row>
    <row r="84" spans="1:20" x14ac:dyDescent="0.2">
      <c r="A84" s="30" t="s">
        <v>749</v>
      </c>
      <c r="B84" s="46" t="s">
        <v>750</v>
      </c>
      <c r="C84" s="46" t="s">
        <v>405</v>
      </c>
      <c r="D84" s="46" t="s">
        <v>240</v>
      </c>
      <c r="E84" s="46" t="s">
        <v>647</v>
      </c>
      <c r="F84" s="46" t="s">
        <v>522</v>
      </c>
      <c r="G84" s="46" t="s">
        <v>547</v>
      </c>
      <c r="H84" s="46" t="s">
        <v>244</v>
      </c>
      <c r="I84" s="46" t="s">
        <v>751</v>
      </c>
      <c r="J84" s="85">
        <v>4.29</v>
      </c>
      <c r="K84" s="85" t="s">
        <v>245</v>
      </c>
      <c r="L84" s="46">
        <v>1.95E-2</v>
      </c>
      <c r="M84" s="46">
        <v>5.3E-3</v>
      </c>
      <c r="N84" s="120">
        <v>339686.44313745166</v>
      </c>
      <c r="O84" s="80">
        <v>107.26</v>
      </c>
      <c r="P84" s="104">
        <v>0</v>
      </c>
      <c r="Q84" s="104">
        <v>364.34767888501648</v>
      </c>
      <c r="R84" s="38">
        <v>5.4264279141839943E-4</v>
      </c>
      <c r="S84" s="38">
        <v>1.405264892535351E-3</v>
      </c>
      <c r="T84" s="38">
        <v>3.3869151151387473E-4</v>
      </c>
    </row>
    <row r="85" spans="1:20" x14ac:dyDescent="0.2">
      <c r="A85" s="30" t="s">
        <v>828</v>
      </c>
      <c r="B85" s="46" t="s">
        <v>829</v>
      </c>
      <c r="C85" s="46" t="s">
        <v>405</v>
      </c>
      <c r="D85" s="46" t="s">
        <v>240</v>
      </c>
      <c r="E85" s="46" t="s">
        <v>647</v>
      </c>
      <c r="F85" s="46" t="s">
        <v>522</v>
      </c>
      <c r="G85" s="46" t="s">
        <v>547</v>
      </c>
      <c r="H85" s="46" t="s">
        <v>244</v>
      </c>
      <c r="I85" s="46" t="s">
        <v>830</v>
      </c>
      <c r="J85" s="85">
        <v>5.33</v>
      </c>
      <c r="K85" s="85" t="s">
        <v>245</v>
      </c>
      <c r="L85" s="46">
        <v>3.3500000000000002E-2</v>
      </c>
      <c r="M85" s="46">
        <v>8.1000000000000013E-3</v>
      </c>
      <c r="N85" s="120">
        <v>496335.86412308877</v>
      </c>
      <c r="O85" s="80">
        <v>115.18000000000002</v>
      </c>
      <c r="P85" s="104">
        <v>0</v>
      </c>
      <c r="Q85" s="104">
        <v>571.67964819542078</v>
      </c>
      <c r="R85" s="38">
        <v>1.044117133532088E-3</v>
      </c>
      <c r="S85" s="38">
        <v>2.2049305812636066E-3</v>
      </c>
      <c r="T85" s="38">
        <v>5.3142384422910573E-4</v>
      </c>
    </row>
    <row r="86" spans="1:20" x14ac:dyDescent="0.2">
      <c r="A86" s="30" t="s">
        <v>1020</v>
      </c>
      <c r="B86" s="46" t="s">
        <v>1021</v>
      </c>
      <c r="C86" s="46" t="s">
        <v>405</v>
      </c>
      <c r="D86" s="46" t="s">
        <v>240</v>
      </c>
      <c r="E86" s="46" t="s">
        <v>931</v>
      </c>
      <c r="F86" s="46" t="s">
        <v>200</v>
      </c>
      <c r="G86" s="46" t="s">
        <v>547</v>
      </c>
      <c r="H86" s="46" t="s">
        <v>244</v>
      </c>
      <c r="I86" s="46" t="s">
        <v>1022</v>
      </c>
      <c r="J86" s="85">
        <v>0.48</v>
      </c>
      <c r="K86" s="85" t="s">
        <v>245</v>
      </c>
      <c r="L86" s="46">
        <v>2.7999999999999997E-2</v>
      </c>
      <c r="M86" s="46">
        <v>2.0899999999999998E-2</v>
      </c>
      <c r="N86" s="120">
        <v>5.1608045058014271</v>
      </c>
      <c r="O86" s="80">
        <v>5155000</v>
      </c>
      <c r="P86" s="104">
        <v>0</v>
      </c>
      <c r="Q86" s="104">
        <v>266.03947227406354</v>
      </c>
      <c r="R86" s="38">
        <v>2.9178518153454101E-4</v>
      </c>
      <c r="S86" s="38">
        <v>1.0260966436219775E-3</v>
      </c>
      <c r="T86" s="38">
        <v>2.4730584606054879E-4</v>
      </c>
    </row>
    <row r="87" spans="1:20" x14ac:dyDescent="0.2">
      <c r="A87" s="30" t="s">
        <v>1003</v>
      </c>
      <c r="B87" s="46" t="s">
        <v>1004</v>
      </c>
      <c r="C87" s="46" t="s">
        <v>405</v>
      </c>
      <c r="D87" s="46" t="s">
        <v>240</v>
      </c>
      <c r="E87" s="46" t="s">
        <v>931</v>
      </c>
      <c r="F87" s="46" t="s">
        <v>200</v>
      </c>
      <c r="G87" s="46" t="s">
        <v>547</v>
      </c>
      <c r="H87" s="46" t="s">
        <v>244</v>
      </c>
      <c r="I87" s="46" t="s">
        <v>1005</v>
      </c>
      <c r="J87" s="85">
        <v>1.74</v>
      </c>
      <c r="K87" s="85" t="s">
        <v>245</v>
      </c>
      <c r="L87" s="46">
        <v>1.49E-2</v>
      </c>
      <c r="M87" s="46">
        <v>1.1299999999999999E-2</v>
      </c>
      <c r="N87" s="120">
        <v>16.75427055200937</v>
      </c>
      <c r="O87" s="80">
        <v>5100000</v>
      </c>
      <c r="P87" s="104">
        <v>0</v>
      </c>
      <c r="Q87" s="104">
        <v>854.46779815247794</v>
      </c>
      <c r="R87" s="38">
        <v>2.7702166918004908E-3</v>
      </c>
      <c r="S87" s="38">
        <v>3.2956257666310056E-3</v>
      </c>
      <c r="T87" s="38">
        <v>7.9429898107715531E-4</v>
      </c>
    </row>
    <row r="88" spans="1:20" x14ac:dyDescent="0.2">
      <c r="A88" s="30" t="s">
        <v>1014</v>
      </c>
      <c r="B88" s="46" t="s">
        <v>1015</v>
      </c>
      <c r="C88" s="46" t="s">
        <v>405</v>
      </c>
      <c r="D88" s="46" t="s">
        <v>240</v>
      </c>
      <c r="E88" s="46" t="s">
        <v>931</v>
      </c>
      <c r="F88" s="46" t="s">
        <v>200</v>
      </c>
      <c r="G88" s="46" t="s">
        <v>547</v>
      </c>
      <c r="H88" s="46" t="s">
        <v>244</v>
      </c>
      <c r="I88" s="46" t="s">
        <v>1016</v>
      </c>
      <c r="J88" s="85">
        <v>3.4</v>
      </c>
      <c r="K88" s="85" t="s">
        <v>245</v>
      </c>
      <c r="L88" s="46">
        <v>2.2000000000000002E-2</v>
      </c>
      <c r="M88" s="46">
        <v>1.4499999999999999E-2</v>
      </c>
      <c r="N88" s="120">
        <v>9.8324332290624348</v>
      </c>
      <c r="O88" s="80">
        <v>5180000</v>
      </c>
      <c r="P88" s="104">
        <v>0</v>
      </c>
      <c r="Q88" s="104">
        <v>509.32004126543404</v>
      </c>
      <c r="R88" s="38">
        <v>1.953204852813356E-3</v>
      </c>
      <c r="S88" s="38">
        <v>1.964413702991768E-3</v>
      </c>
      <c r="T88" s="38">
        <v>4.7345539608868617E-4</v>
      </c>
    </row>
    <row r="89" spans="1:20" x14ac:dyDescent="0.2">
      <c r="A89" s="30" t="s">
        <v>592</v>
      </c>
      <c r="B89" s="46" t="s">
        <v>593</v>
      </c>
      <c r="C89" s="46" t="s">
        <v>405</v>
      </c>
      <c r="D89" s="46" t="s">
        <v>240</v>
      </c>
      <c r="E89" s="46" t="s">
        <v>594</v>
      </c>
      <c r="F89" s="46" t="s">
        <v>578</v>
      </c>
      <c r="G89" s="46" t="s">
        <v>547</v>
      </c>
      <c r="H89" s="46" t="s">
        <v>244</v>
      </c>
      <c r="I89" s="46" t="s">
        <v>595</v>
      </c>
      <c r="J89" s="85">
        <v>2.4300000000000002</v>
      </c>
      <c r="K89" s="85" t="s">
        <v>245</v>
      </c>
      <c r="L89" s="46">
        <v>3.2899999999999999E-2</v>
      </c>
      <c r="M89" s="46">
        <v>5.1999999999999998E-3</v>
      </c>
      <c r="N89" s="120">
        <v>273167.8643157761</v>
      </c>
      <c r="O89" s="80">
        <v>108.12000000000002</v>
      </c>
      <c r="P89" s="104">
        <v>0</v>
      </c>
      <c r="Q89" s="104">
        <v>295.3490947805214</v>
      </c>
      <c r="R89" s="38">
        <v>1.896999057748445E-3</v>
      </c>
      <c r="S89" s="38">
        <v>1.1391419185303639E-3</v>
      </c>
      <c r="T89" s="38">
        <v>2.7455158117540348E-4</v>
      </c>
    </row>
    <row r="90" spans="1:20" x14ac:dyDescent="0.2">
      <c r="A90" s="30" t="s">
        <v>655</v>
      </c>
      <c r="B90" s="46" t="s">
        <v>656</v>
      </c>
      <c r="C90" s="46" t="s">
        <v>405</v>
      </c>
      <c r="D90" s="46" t="s">
        <v>240</v>
      </c>
      <c r="E90" s="46" t="s">
        <v>594</v>
      </c>
      <c r="F90" s="46" t="s">
        <v>578</v>
      </c>
      <c r="G90" s="46" t="s">
        <v>547</v>
      </c>
      <c r="H90" s="46" t="s">
        <v>244</v>
      </c>
      <c r="I90" s="46" t="s">
        <v>657</v>
      </c>
      <c r="J90" s="85">
        <v>4.21</v>
      </c>
      <c r="K90" s="85" t="s">
        <v>245</v>
      </c>
      <c r="L90" s="46">
        <v>3.3000000000000002E-2</v>
      </c>
      <c r="M90" s="46">
        <v>8.5000000000000006E-3</v>
      </c>
      <c r="N90" s="120">
        <v>144386.95398123274</v>
      </c>
      <c r="O90" s="80">
        <v>112.11</v>
      </c>
      <c r="P90" s="104">
        <v>0</v>
      </c>
      <c r="Q90" s="104">
        <v>161.87221409118993</v>
      </c>
      <c r="R90" s="38">
        <v>1.0038385902593561E-3</v>
      </c>
      <c r="S90" s="38">
        <v>6.2433042042543945E-4</v>
      </c>
      <c r="T90" s="38">
        <v>1.5047370421136853E-4</v>
      </c>
    </row>
    <row r="91" spans="1:20" x14ac:dyDescent="0.2">
      <c r="A91" s="30" t="s">
        <v>575</v>
      </c>
      <c r="B91" s="46" t="s">
        <v>576</v>
      </c>
      <c r="C91" s="46" t="s">
        <v>405</v>
      </c>
      <c r="D91" s="46" t="s">
        <v>240</v>
      </c>
      <c r="E91" s="46" t="s">
        <v>577</v>
      </c>
      <c r="F91" s="46" t="s">
        <v>578</v>
      </c>
      <c r="G91" s="46" t="s">
        <v>547</v>
      </c>
      <c r="H91" s="46" t="s">
        <v>244</v>
      </c>
      <c r="I91" s="46" t="s">
        <v>579</v>
      </c>
      <c r="J91" s="85">
        <v>2.56</v>
      </c>
      <c r="K91" s="85" t="s">
        <v>245</v>
      </c>
      <c r="L91" s="46">
        <v>5.3499999999999999E-2</v>
      </c>
      <c r="M91" s="46">
        <v>3.0299999999999997E-2</v>
      </c>
      <c r="N91" s="120">
        <v>146704.05785835686</v>
      </c>
      <c r="O91" s="80">
        <v>111.3</v>
      </c>
      <c r="P91" s="104">
        <v>0</v>
      </c>
      <c r="Q91" s="104">
        <v>163.2816163493903</v>
      </c>
      <c r="R91" s="38">
        <v>1.3609706208343928E-4</v>
      </c>
      <c r="S91" s="38">
        <v>6.2976639169049604E-4</v>
      </c>
      <c r="T91" s="38">
        <v>1.5178386098970112E-4</v>
      </c>
    </row>
    <row r="92" spans="1:20" x14ac:dyDescent="0.2">
      <c r="A92" s="30" t="s">
        <v>639</v>
      </c>
      <c r="B92" s="46" t="s">
        <v>640</v>
      </c>
      <c r="C92" s="46" t="s">
        <v>405</v>
      </c>
      <c r="D92" s="46" t="s">
        <v>240</v>
      </c>
      <c r="E92" s="46" t="s">
        <v>577</v>
      </c>
      <c r="F92" s="46" t="s">
        <v>578</v>
      </c>
      <c r="G92" s="46" t="s">
        <v>547</v>
      </c>
      <c r="H92" s="46" t="s">
        <v>244</v>
      </c>
      <c r="I92" s="46" t="s">
        <v>641</v>
      </c>
      <c r="J92" s="85">
        <v>4.6100000000000003</v>
      </c>
      <c r="K92" s="85" t="s">
        <v>245</v>
      </c>
      <c r="L92" s="46">
        <v>0.04</v>
      </c>
      <c r="M92" s="46">
        <v>3.1899999999999998E-2</v>
      </c>
      <c r="N92" s="120">
        <v>2939789.9290469033</v>
      </c>
      <c r="O92" s="80">
        <v>103.64999999999999</v>
      </c>
      <c r="P92" s="104">
        <v>0</v>
      </c>
      <c r="Q92" s="104">
        <v>3047.0922613776243</v>
      </c>
      <c r="R92" s="38">
        <v>1.0000283184875012E-3</v>
      </c>
      <c r="S92" s="38">
        <v>1.1752433259171285E-2</v>
      </c>
      <c r="T92" s="38">
        <v>2.8325260281235718E-3</v>
      </c>
    </row>
    <row r="93" spans="1:20" x14ac:dyDescent="0.2">
      <c r="A93" s="30" t="s">
        <v>800</v>
      </c>
      <c r="B93" s="46" t="s">
        <v>801</v>
      </c>
      <c r="C93" s="46" t="s">
        <v>405</v>
      </c>
      <c r="D93" s="46" t="s">
        <v>240</v>
      </c>
      <c r="E93" s="46" t="s">
        <v>577</v>
      </c>
      <c r="F93" s="46" t="s">
        <v>578</v>
      </c>
      <c r="G93" s="46" t="s">
        <v>547</v>
      </c>
      <c r="H93" s="46" t="s">
        <v>244</v>
      </c>
      <c r="I93" s="46" t="s">
        <v>802</v>
      </c>
      <c r="J93" s="85">
        <v>4.78</v>
      </c>
      <c r="K93" s="85" t="s">
        <v>245</v>
      </c>
      <c r="L93" s="46">
        <v>2.7799999999999998E-2</v>
      </c>
      <c r="M93" s="46">
        <v>3.2899999999999999E-2</v>
      </c>
      <c r="N93" s="120">
        <v>1037374.9402206218</v>
      </c>
      <c r="O93" s="80">
        <v>99.01</v>
      </c>
      <c r="P93" s="104">
        <v>0</v>
      </c>
      <c r="Q93" s="104">
        <v>1027.1049282476217</v>
      </c>
      <c r="R93" s="38">
        <v>5.818468372320297E-4</v>
      </c>
      <c r="S93" s="38">
        <v>3.9614757558862563E-3</v>
      </c>
      <c r="T93" s="38">
        <v>9.5477957124936368E-4</v>
      </c>
    </row>
    <row r="94" spans="1:20" x14ac:dyDescent="0.2">
      <c r="A94" s="30" t="s">
        <v>880</v>
      </c>
      <c r="B94" s="46" t="s">
        <v>881</v>
      </c>
      <c r="C94" s="46" t="s">
        <v>405</v>
      </c>
      <c r="D94" s="46" t="s">
        <v>240</v>
      </c>
      <c r="E94" s="46" t="s">
        <v>577</v>
      </c>
      <c r="F94" s="46" t="s">
        <v>578</v>
      </c>
      <c r="G94" s="46" t="s">
        <v>547</v>
      </c>
      <c r="H94" s="46" t="s">
        <v>244</v>
      </c>
      <c r="I94" s="46" t="s">
        <v>882</v>
      </c>
      <c r="J94" s="85">
        <v>5.77</v>
      </c>
      <c r="K94" s="85" t="s">
        <v>245</v>
      </c>
      <c r="L94" s="46">
        <v>1.29E-2</v>
      </c>
      <c r="M94" s="46">
        <v>3.4599999999999999E-2</v>
      </c>
      <c r="N94" s="120">
        <v>3778.9929846758132</v>
      </c>
      <c r="O94" s="80">
        <v>88</v>
      </c>
      <c r="P94" s="104">
        <v>0</v>
      </c>
      <c r="Q94" s="104">
        <v>3.3255138265147153</v>
      </c>
      <c r="R94" s="38">
        <v>3.8535590792567367E-6</v>
      </c>
      <c r="S94" s="38">
        <v>1.2826286815777512E-5</v>
      </c>
      <c r="T94" s="38">
        <v>3.0913420607189095E-6</v>
      </c>
    </row>
    <row r="95" spans="1:20" x14ac:dyDescent="0.2">
      <c r="A95" s="30" t="s">
        <v>1032</v>
      </c>
      <c r="B95" s="46" t="s">
        <v>1033</v>
      </c>
      <c r="C95" s="46" t="s">
        <v>405</v>
      </c>
      <c r="D95" s="46" t="s">
        <v>240</v>
      </c>
      <c r="E95" s="46" t="s">
        <v>950</v>
      </c>
      <c r="F95" s="46" t="s">
        <v>200</v>
      </c>
      <c r="G95" s="46" t="s">
        <v>510</v>
      </c>
      <c r="H95" s="46" t="s">
        <v>511</v>
      </c>
      <c r="I95" s="46" t="s">
        <v>1034</v>
      </c>
      <c r="J95" s="85">
        <v>4.6900000000000004</v>
      </c>
      <c r="K95" s="85" t="s">
        <v>245</v>
      </c>
      <c r="L95" s="46">
        <v>1.46E-2</v>
      </c>
      <c r="M95" s="46">
        <v>1.44E-2</v>
      </c>
      <c r="N95" s="120">
        <v>45.933605980545401</v>
      </c>
      <c r="O95" s="80">
        <v>4987000</v>
      </c>
      <c r="P95" s="104">
        <v>0</v>
      </c>
      <c r="Q95" s="104">
        <v>2290.7089302497989</v>
      </c>
      <c r="R95" s="38">
        <v>1.7246876424190066E-3</v>
      </c>
      <c r="S95" s="38">
        <v>8.8351127926717087E-3</v>
      </c>
      <c r="T95" s="38">
        <v>2.1294047279205581E-3</v>
      </c>
    </row>
    <row r="96" spans="1:20" x14ac:dyDescent="0.2">
      <c r="A96" s="30" t="s">
        <v>1038</v>
      </c>
      <c r="B96" s="46" t="s">
        <v>1039</v>
      </c>
      <c r="C96" s="46" t="s">
        <v>405</v>
      </c>
      <c r="D96" s="46" t="s">
        <v>240</v>
      </c>
      <c r="E96" s="46" t="s">
        <v>950</v>
      </c>
      <c r="F96" s="46" t="s">
        <v>200</v>
      </c>
      <c r="G96" s="46" t="s">
        <v>510</v>
      </c>
      <c r="H96" s="46" t="s">
        <v>511</v>
      </c>
      <c r="I96" s="46" t="s">
        <v>1040</v>
      </c>
      <c r="J96" s="85">
        <v>5.16</v>
      </c>
      <c r="K96" s="85" t="s">
        <v>245</v>
      </c>
      <c r="L96" s="46">
        <v>2.4199999999999999E-2</v>
      </c>
      <c r="M96" s="46">
        <v>1.9599999999999999E-2</v>
      </c>
      <c r="N96" s="120">
        <v>23.504896351067163</v>
      </c>
      <c r="O96" s="80">
        <v>5186000</v>
      </c>
      <c r="P96" s="104">
        <v>0</v>
      </c>
      <c r="Q96" s="104">
        <v>1218.9639247663431</v>
      </c>
      <c r="R96" s="38">
        <v>2.6685849626552184E-3</v>
      </c>
      <c r="S96" s="38">
        <v>4.7014632122353538E-3</v>
      </c>
      <c r="T96" s="38">
        <v>1.1331284871181763E-3</v>
      </c>
    </row>
    <row r="97" spans="1:20" x14ac:dyDescent="0.2">
      <c r="A97" s="30" t="s">
        <v>886</v>
      </c>
      <c r="B97" s="46" t="s">
        <v>887</v>
      </c>
      <c r="C97" s="46" t="s">
        <v>405</v>
      </c>
      <c r="D97" s="46" t="s">
        <v>240</v>
      </c>
      <c r="E97" s="46" t="s">
        <v>888</v>
      </c>
      <c r="F97" s="46" t="s">
        <v>201</v>
      </c>
      <c r="G97" s="46" t="s">
        <v>547</v>
      </c>
      <c r="H97" s="46" t="s">
        <v>244</v>
      </c>
      <c r="I97" s="46" t="s">
        <v>885</v>
      </c>
      <c r="J97" s="85">
        <v>7.5</v>
      </c>
      <c r="K97" s="85" t="s">
        <v>245</v>
      </c>
      <c r="L97" s="46">
        <v>4.4000000000000003E-3</v>
      </c>
      <c r="M97" s="46">
        <v>5.1999999999999998E-3</v>
      </c>
      <c r="N97" s="120">
        <v>700022.7742099039</v>
      </c>
      <c r="O97" s="80">
        <v>99.31</v>
      </c>
      <c r="P97" s="104">
        <v>0</v>
      </c>
      <c r="Q97" s="104">
        <v>695.19261706785562</v>
      </c>
      <c r="R97" s="38">
        <v>1.1667046236831732E-3</v>
      </c>
      <c r="S97" s="38">
        <v>2.6813119306944625E-3</v>
      </c>
      <c r="T97" s="38">
        <v>6.4623943533425178E-4</v>
      </c>
    </row>
    <row r="98" spans="1:20" x14ac:dyDescent="0.2">
      <c r="A98" s="30" t="s">
        <v>1000</v>
      </c>
      <c r="B98" s="46" t="s">
        <v>1001</v>
      </c>
      <c r="C98" s="46" t="s">
        <v>405</v>
      </c>
      <c r="D98" s="46" t="s">
        <v>240</v>
      </c>
      <c r="E98" s="46" t="s">
        <v>504</v>
      </c>
      <c r="F98" s="46" t="s">
        <v>201</v>
      </c>
      <c r="G98" s="46" t="s">
        <v>547</v>
      </c>
      <c r="H98" s="46" t="s">
        <v>244</v>
      </c>
      <c r="I98" s="46" t="s">
        <v>1002</v>
      </c>
      <c r="J98" s="85">
        <v>0.41</v>
      </c>
      <c r="K98" s="85" t="s">
        <v>245</v>
      </c>
      <c r="L98" s="46">
        <v>3.9E-2</v>
      </c>
      <c r="M98" s="46">
        <v>8.3999999999999995E-3</v>
      </c>
      <c r="N98" s="120">
        <v>371557.40349362517</v>
      </c>
      <c r="O98" s="80">
        <v>110.05</v>
      </c>
      <c r="P98" s="104">
        <v>0</v>
      </c>
      <c r="Q98" s="104">
        <v>408.89892253250508</v>
      </c>
      <c r="R98" s="38">
        <v>9.3114571743811638E-4</v>
      </c>
      <c r="S98" s="38">
        <v>1.5770960918123527E-3</v>
      </c>
      <c r="T98" s="38">
        <v>3.8010560284819269E-4</v>
      </c>
    </row>
    <row r="99" spans="1:20" x14ac:dyDescent="0.2">
      <c r="A99" s="30" t="s">
        <v>995</v>
      </c>
      <c r="B99" s="46" t="s">
        <v>996</v>
      </c>
      <c r="C99" s="46" t="s">
        <v>405</v>
      </c>
      <c r="D99" s="46" t="s">
        <v>240</v>
      </c>
      <c r="E99" s="46" t="s">
        <v>504</v>
      </c>
      <c r="F99" s="46" t="s">
        <v>201</v>
      </c>
      <c r="G99" s="46" t="s">
        <v>547</v>
      </c>
      <c r="H99" s="46" t="s">
        <v>244</v>
      </c>
      <c r="I99" s="46" t="s">
        <v>997</v>
      </c>
      <c r="J99" s="85">
        <v>2.3199999999999998</v>
      </c>
      <c r="K99" s="85" t="s">
        <v>245</v>
      </c>
      <c r="L99" s="46">
        <v>3.85E-2</v>
      </c>
      <c r="M99" s="46">
        <v>-1E-3</v>
      </c>
      <c r="N99" s="120">
        <v>654107.02314542129</v>
      </c>
      <c r="O99" s="80">
        <v>113.46000000000001</v>
      </c>
      <c r="P99" s="104">
        <v>0</v>
      </c>
      <c r="Q99" s="104">
        <v>742.14982838741867</v>
      </c>
      <c r="R99" s="38">
        <v>2.7306013050364978E-3</v>
      </c>
      <c r="S99" s="38">
        <v>2.8624227881059359E-3</v>
      </c>
      <c r="T99" s="38">
        <v>6.8989007399611715E-4</v>
      </c>
    </row>
    <row r="100" spans="1:20" x14ac:dyDescent="0.2">
      <c r="A100" s="30" t="s">
        <v>998</v>
      </c>
      <c r="B100" s="46" t="s">
        <v>999</v>
      </c>
      <c r="C100" s="46" t="s">
        <v>405</v>
      </c>
      <c r="D100" s="46" t="s">
        <v>240</v>
      </c>
      <c r="E100" s="46" t="s">
        <v>504</v>
      </c>
      <c r="F100" s="46" t="s">
        <v>201</v>
      </c>
      <c r="G100" s="46" t="s">
        <v>547</v>
      </c>
      <c r="H100" s="46" t="s">
        <v>244</v>
      </c>
      <c r="I100" s="46" t="s">
        <v>997</v>
      </c>
      <c r="J100" s="85">
        <v>3.24</v>
      </c>
      <c r="K100" s="85" t="s">
        <v>245</v>
      </c>
      <c r="L100" s="46">
        <v>3.85E-2</v>
      </c>
      <c r="M100" s="46">
        <v>-5.0000000000000001E-4</v>
      </c>
      <c r="N100" s="120">
        <v>526646.02378389298</v>
      </c>
      <c r="O100" s="80">
        <v>117.36999999999999</v>
      </c>
      <c r="P100" s="104">
        <v>0</v>
      </c>
      <c r="Q100" s="104">
        <v>618.12443809925696</v>
      </c>
      <c r="R100" s="38">
        <v>2.1065840951355721E-3</v>
      </c>
      <c r="S100" s="38">
        <v>2.3840650631759748E-3</v>
      </c>
      <c r="T100" s="38">
        <v>5.7459814450902861E-4</v>
      </c>
    </row>
    <row r="101" spans="1:20" x14ac:dyDescent="0.2">
      <c r="A101" s="30" t="s">
        <v>977</v>
      </c>
      <c r="B101" s="46" t="s">
        <v>978</v>
      </c>
      <c r="C101" s="46" t="s">
        <v>405</v>
      </c>
      <c r="D101" s="46" t="s">
        <v>240</v>
      </c>
      <c r="E101" s="46" t="s">
        <v>504</v>
      </c>
      <c r="F101" s="46" t="s">
        <v>201</v>
      </c>
      <c r="G101" s="46" t="s">
        <v>547</v>
      </c>
      <c r="H101" s="46" t="s">
        <v>244</v>
      </c>
      <c r="I101" s="46" t="s">
        <v>979</v>
      </c>
      <c r="J101" s="85">
        <v>4.76</v>
      </c>
      <c r="K101" s="85" t="s">
        <v>245</v>
      </c>
      <c r="L101" s="46">
        <v>2.4E-2</v>
      </c>
      <c r="M101" s="46">
        <v>1E-4</v>
      </c>
      <c r="N101" s="120">
        <v>463312.35890696279</v>
      </c>
      <c r="O101" s="80">
        <v>111.97</v>
      </c>
      <c r="P101" s="104">
        <v>0</v>
      </c>
      <c r="Q101" s="104">
        <v>518.77084816574177</v>
      </c>
      <c r="R101" s="38">
        <v>1.569530690310416E-3</v>
      </c>
      <c r="S101" s="38">
        <v>2.0008648399491261E-3</v>
      </c>
      <c r="T101" s="38">
        <v>4.822407081946572E-4</v>
      </c>
    </row>
    <row r="102" spans="1:20" x14ac:dyDescent="0.2">
      <c r="A102" s="30" t="s">
        <v>980</v>
      </c>
      <c r="B102" s="46" t="s">
        <v>981</v>
      </c>
      <c r="C102" s="46" t="s">
        <v>405</v>
      </c>
      <c r="D102" s="46" t="s">
        <v>240</v>
      </c>
      <c r="E102" s="46" t="s">
        <v>504</v>
      </c>
      <c r="F102" s="46" t="s">
        <v>201</v>
      </c>
      <c r="G102" s="46" t="s">
        <v>547</v>
      </c>
      <c r="H102" s="46" t="s">
        <v>244</v>
      </c>
      <c r="I102" s="46" t="s">
        <v>979</v>
      </c>
      <c r="J102" s="85">
        <v>5.65</v>
      </c>
      <c r="K102" s="85" t="s">
        <v>245</v>
      </c>
      <c r="L102" s="46">
        <v>2.4E-2</v>
      </c>
      <c r="M102" s="46">
        <v>7.000000000000001E-4</v>
      </c>
      <c r="N102" s="120">
        <v>447049.88856556721</v>
      </c>
      <c r="O102" s="80">
        <v>113.92</v>
      </c>
      <c r="P102" s="104">
        <v>0</v>
      </c>
      <c r="Q102" s="104">
        <v>509.27923299871509</v>
      </c>
      <c r="R102" s="38">
        <v>1.5144394633867483E-3</v>
      </c>
      <c r="S102" s="38">
        <v>1.9642563082068721E-3</v>
      </c>
      <c r="T102" s="38">
        <v>4.7341746140613347E-4</v>
      </c>
    </row>
    <row r="103" spans="1:20" x14ac:dyDescent="0.2">
      <c r="A103" s="30" t="s">
        <v>971</v>
      </c>
      <c r="B103" s="46" t="s">
        <v>972</v>
      </c>
      <c r="C103" s="46" t="s">
        <v>405</v>
      </c>
      <c r="D103" s="46" t="s">
        <v>240</v>
      </c>
      <c r="E103" s="46" t="s">
        <v>901</v>
      </c>
      <c r="F103" s="46" t="s">
        <v>200</v>
      </c>
      <c r="G103" s="46" t="s">
        <v>547</v>
      </c>
      <c r="H103" s="46" t="s">
        <v>244</v>
      </c>
      <c r="I103" s="46" t="s">
        <v>973</v>
      </c>
      <c r="J103" s="85">
        <v>1</v>
      </c>
      <c r="K103" s="85" t="s">
        <v>245</v>
      </c>
      <c r="L103" s="46">
        <v>0.02</v>
      </c>
      <c r="M103" s="46">
        <v>-2.5000000000000001E-3</v>
      </c>
      <c r="N103" s="120">
        <v>250446.39753342693</v>
      </c>
      <c r="O103" s="80">
        <v>104.1</v>
      </c>
      <c r="P103" s="104">
        <v>132.576630596</v>
      </c>
      <c r="Q103" s="104">
        <v>262.93398029790171</v>
      </c>
      <c r="R103" s="38">
        <v>1.7606642993968657E-3</v>
      </c>
      <c r="S103" s="38">
        <v>1.0141189665265576E-3</v>
      </c>
      <c r="T103" s="38">
        <v>2.4441903263382626E-4</v>
      </c>
    </row>
    <row r="104" spans="1:20" x14ac:dyDescent="0.2">
      <c r="A104" s="30" t="s">
        <v>899</v>
      </c>
      <c r="B104" s="46" t="s">
        <v>900</v>
      </c>
      <c r="C104" s="46" t="s">
        <v>405</v>
      </c>
      <c r="D104" s="46" t="s">
        <v>240</v>
      </c>
      <c r="E104" s="46" t="s">
        <v>901</v>
      </c>
      <c r="F104" s="46" t="s">
        <v>200</v>
      </c>
      <c r="G104" s="46" t="s">
        <v>547</v>
      </c>
      <c r="H104" s="46" t="s">
        <v>244</v>
      </c>
      <c r="I104" s="46" t="s">
        <v>902</v>
      </c>
      <c r="J104" s="85">
        <v>4.78</v>
      </c>
      <c r="K104" s="85" t="s">
        <v>245</v>
      </c>
      <c r="L104" s="46">
        <v>2E-3</v>
      </c>
      <c r="M104" s="46">
        <v>0</v>
      </c>
      <c r="N104" s="120">
        <v>1566299.4102762479</v>
      </c>
      <c r="O104" s="80">
        <v>99.62</v>
      </c>
      <c r="P104" s="104">
        <v>0</v>
      </c>
      <c r="Q104" s="104">
        <v>1560.3474724169171</v>
      </c>
      <c r="R104" s="38">
        <v>2.808864214760082E-3</v>
      </c>
      <c r="S104" s="38">
        <v>6.0181569698863225E-3</v>
      </c>
      <c r="T104" s="38">
        <v>1.4504729261264762E-3</v>
      </c>
    </row>
    <row r="105" spans="1:20" x14ac:dyDescent="0.2">
      <c r="A105" s="30" t="s">
        <v>742</v>
      </c>
      <c r="B105" s="46" t="s">
        <v>743</v>
      </c>
      <c r="C105" s="46" t="s">
        <v>405</v>
      </c>
      <c r="D105" s="46" t="s">
        <v>240</v>
      </c>
      <c r="E105" s="46" t="s">
        <v>744</v>
      </c>
      <c r="F105" s="46" t="s">
        <v>522</v>
      </c>
      <c r="G105" s="46" t="s">
        <v>510</v>
      </c>
      <c r="H105" s="46" t="s">
        <v>511</v>
      </c>
      <c r="I105" s="46" t="s">
        <v>745</v>
      </c>
      <c r="J105" s="85">
        <v>5.96</v>
      </c>
      <c r="K105" s="85" t="s">
        <v>245</v>
      </c>
      <c r="L105" s="46">
        <v>2.4E-2</v>
      </c>
      <c r="M105" s="46">
        <v>5.1999999999999998E-3</v>
      </c>
      <c r="N105" s="120">
        <v>1141495.4285515146</v>
      </c>
      <c r="O105" s="80">
        <v>113.7</v>
      </c>
      <c r="P105" s="104">
        <v>0</v>
      </c>
      <c r="Q105" s="104">
        <v>1297.8803021733083</v>
      </c>
      <c r="R105" s="38">
        <v>1.3917779803751357E-3</v>
      </c>
      <c r="S105" s="38">
        <v>5.0058384588554279E-3</v>
      </c>
      <c r="T105" s="38">
        <v>1.2064878323154859E-3</v>
      </c>
    </row>
    <row r="106" spans="1:20" x14ac:dyDescent="0.2">
      <c r="A106" s="30" t="s">
        <v>729</v>
      </c>
      <c r="B106" s="46" t="s">
        <v>730</v>
      </c>
      <c r="C106" s="46" t="s">
        <v>405</v>
      </c>
      <c r="D106" s="46" t="s">
        <v>240</v>
      </c>
      <c r="E106" s="46" t="s">
        <v>712</v>
      </c>
      <c r="F106" s="46" t="s">
        <v>522</v>
      </c>
      <c r="G106" s="46" t="s">
        <v>547</v>
      </c>
      <c r="H106" s="46" t="s">
        <v>244</v>
      </c>
      <c r="I106" s="46" t="s">
        <v>731</v>
      </c>
      <c r="J106" s="85">
        <v>3.84</v>
      </c>
      <c r="K106" s="85" t="s">
        <v>245</v>
      </c>
      <c r="L106" s="46">
        <v>3.7000000000000005E-2</v>
      </c>
      <c r="M106" s="46">
        <v>3.5999999999999999E-3</v>
      </c>
      <c r="N106" s="120">
        <v>294538.70954718831</v>
      </c>
      <c r="O106" s="80">
        <v>113.31</v>
      </c>
      <c r="P106" s="104">
        <v>0</v>
      </c>
      <c r="Q106" s="104">
        <v>333.74181172990285</v>
      </c>
      <c r="R106" s="38">
        <v>4.8968220093942674E-4</v>
      </c>
      <c r="S106" s="38">
        <v>1.2872200877755129E-3</v>
      </c>
      <c r="T106" s="38">
        <v>3.1024080904287136E-4</v>
      </c>
    </row>
    <row r="107" spans="1:20" x14ac:dyDescent="0.2">
      <c r="A107" s="30" t="s">
        <v>754</v>
      </c>
      <c r="B107" s="46" t="s">
        <v>755</v>
      </c>
      <c r="C107" s="46" t="s">
        <v>405</v>
      </c>
      <c r="D107" s="46" t="s">
        <v>240</v>
      </c>
      <c r="E107" s="46" t="s">
        <v>712</v>
      </c>
      <c r="F107" s="46" t="s">
        <v>522</v>
      </c>
      <c r="G107" s="46" t="s">
        <v>547</v>
      </c>
      <c r="H107" s="46" t="s">
        <v>244</v>
      </c>
      <c r="I107" s="46" t="s">
        <v>756</v>
      </c>
      <c r="J107" s="85">
        <v>6.29</v>
      </c>
      <c r="K107" s="85" t="s">
        <v>245</v>
      </c>
      <c r="L107" s="46">
        <v>2.81E-2</v>
      </c>
      <c r="M107" s="46">
        <v>6.4000000000000003E-3</v>
      </c>
      <c r="N107" s="120">
        <v>2846.6120806410468</v>
      </c>
      <c r="O107" s="80">
        <v>115.7</v>
      </c>
      <c r="P107" s="104">
        <v>0</v>
      </c>
      <c r="Q107" s="104">
        <v>3.2935301686188208</v>
      </c>
      <c r="R107" s="38">
        <v>6.3969838630913884E-6</v>
      </c>
      <c r="S107" s="38">
        <v>1.2702927963283913E-5</v>
      </c>
      <c r="T107" s="38">
        <v>3.0616105870077186E-6</v>
      </c>
    </row>
    <row r="108" spans="1:20" x14ac:dyDescent="0.2">
      <c r="A108" s="30" t="s">
        <v>866</v>
      </c>
      <c r="B108" s="46" t="s">
        <v>867</v>
      </c>
      <c r="C108" s="46" t="s">
        <v>405</v>
      </c>
      <c r="D108" s="46" t="s">
        <v>240</v>
      </c>
      <c r="E108" s="46" t="s">
        <v>712</v>
      </c>
      <c r="F108" s="46" t="s">
        <v>522</v>
      </c>
      <c r="G108" s="46" t="s">
        <v>547</v>
      </c>
      <c r="H108" s="46" t="s">
        <v>244</v>
      </c>
      <c r="I108" s="46" t="s">
        <v>868</v>
      </c>
      <c r="J108" s="85">
        <v>2.82</v>
      </c>
      <c r="K108" s="85" t="s">
        <v>245</v>
      </c>
      <c r="L108" s="46">
        <v>4.4000000000000004E-2</v>
      </c>
      <c r="M108" s="46">
        <v>3.7000000000000002E-3</v>
      </c>
      <c r="N108" s="120">
        <v>42563.337706273953</v>
      </c>
      <c r="O108" s="80">
        <v>111.81</v>
      </c>
      <c r="P108" s="104">
        <v>0</v>
      </c>
      <c r="Q108" s="104">
        <v>47.590067812951197</v>
      </c>
      <c r="R108" s="38">
        <v>1.9142962436566059E-4</v>
      </c>
      <c r="S108" s="38">
        <v>1.8355174303723876E-4</v>
      </c>
      <c r="T108" s="38">
        <v>4.423893147869617E-5</v>
      </c>
    </row>
    <row r="109" spans="1:20" x14ac:dyDescent="0.2">
      <c r="A109" s="30" t="s">
        <v>871</v>
      </c>
      <c r="B109" s="46" t="s">
        <v>872</v>
      </c>
      <c r="C109" s="46" t="s">
        <v>405</v>
      </c>
      <c r="D109" s="46" t="s">
        <v>240</v>
      </c>
      <c r="E109" s="46" t="s">
        <v>712</v>
      </c>
      <c r="F109" s="46" t="s">
        <v>522</v>
      </c>
      <c r="G109" s="46" t="s">
        <v>547</v>
      </c>
      <c r="H109" s="46" t="s">
        <v>244</v>
      </c>
      <c r="I109" s="46" t="s">
        <v>868</v>
      </c>
      <c r="J109" s="85">
        <v>5.79</v>
      </c>
      <c r="K109" s="85" t="s">
        <v>245</v>
      </c>
      <c r="L109" s="46">
        <v>2.6000000000000002E-2</v>
      </c>
      <c r="M109" s="46">
        <v>4.5000000000000005E-3</v>
      </c>
      <c r="N109" s="120">
        <v>529316.53551787417</v>
      </c>
      <c r="O109" s="80">
        <v>113.59000000000002</v>
      </c>
      <c r="P109" s="104">
        <v>0</v>
      </c>
      <c r="Q109" s="104">
        <v>601.25065260923316</v>
      </c>
      <c r="R109" s="38">
        <v>9.3886206221425138E-4</v>
      </c>
      <c r="S109" s="38">
        <v>2.3189839888958608E-3</v>
      </c>
      <c r="T109" s="38">
        <v>5.5891255559553188E-4</v>
      </c>
    </row>
    <row r="110" spans="1:20" x14ac:dyDescent="0.2">
      <c r="A110" s="30" t="s">
        <v>790</v>
      </c>
      <c r="B110" s="46" t="s">
        <v>791</v>
      </c>
      <c r="C110" s="46" t="s">
        <v>405</v>
      </c>
      <c r="D110" s="46" t="s">
        <v>240</v>
      </c>
      <c r="E110" s="46" t="s">
        <v>723</v>
      </c>
      <c r="F110" s="46" t="s">
        <v>522</v>
      </c>
      <c r="G110" s="46" t="s">
        <v>547</v>
      </c>
      <c r="H110" s="46" t="s">
        <v>244</v>
      </c>
      <c r="I110" s="46" t="s">
        <v>792</v>
      </c>
      <c r="J110" s="85">
        <v>4.88</v>
      </c>
      <c r="K110" s="85" t="s">
        <v>245</v>
      </c>
      <c r="L110" s="46">
        <v>1.3999999999999999E-2</v>
      </c>
      <c r="M110" s="46">
        <v>3.0999999999999999E-3</v>
      </c>
      <c r="N110" s="120">
        <v>612223.54805641924</v>
      </c>
      <c r="O110" s="80">
        <v>106.36000000000001</v>
      </c>
      <c r="P110" s="104">
        <v>0</v>
      </c>
      <c r="Q110" s="104">
        <v>651.16096566389001</v>
      </c>
      <c r="R110" s="38">
        <v>9.29583279769844E-4</v>
      </c>
      <c r="S110" s="38">
        <v>2.5114847643249601E-3</v>
      </c>
      <c r="T110" s="38">
        <v>6.0530834826352136E-4</v>
      </c>
    </row>
    <row r="111" spans="1:20" x14ac:dyDescent="0.2">
      <c r="A111" s="30" t="s">
        <v>1006</v>
      </c>
      <c r="B111" s="46" t="s">
        <v>1007</v>
      </c>
      <c r="C111" s="46" t="s">
        <v>405</v>
      </c>
      <c r="D111" s="46" t="s">
        <v>240</v>
      </c>
      <c r="E111" s="46" t="s">
        <v>692</v>
      </c>
      <c r="F111" s="46" t="s">
        <v>200</v>
      </c>
      <c r="G111" s="46" t="s">
        <v>510</v>
      </c>
      <c r="H111" s="46" t="s">
        <v>511</v>
      </c>
      <c r="I111" s="46" t="s">
        <v>768</v>
      </c>
      <c r="J111" s="85">
        <v>1.95</v>
      </c>
      <c r="K111" s="85" t="s">
        <v>245</v>
      </c>
      <c r="L111" s="46">
        <v>1.06E-2</v>
      </c>
      <c r="M111" s="46">
        <v>1.26E-2</v>
      </c>
      <c r="N111" s="120">
        <v>20.826658941658366</v>
      </c>
      <c r="O111" s="80">
        <v>5028000</v>
      </c>
      <c r="P111" s="104">
        <v>0</v>
      </c>
      <c r="Q111" s="104">
        <v>1047.1644115865824</v>
      </c>
      <c r="R111" s="38">
        <v>1.5337402564002036E-3</v>
      </c>
      <c r="S111" s="38">
        <v>4.0388438560067328E-3</v>
      </c>
      <c r="T111" s="38">
        <v>9.7342653162811794E-4</v>
      </c>
    </row>
    <row r="112" spans="1:20" x14ac:dyDescent="0.2">
      <c r="A112" s="30" t="s">
        <v>1045</v>
      </c>
      <c r="B112" s="46" t="s">
        <v>1046</v>
      </c>
      <c r="C112" s="46" t="s">
        <v>405</v>
      </c>
      <c r="D112" s="46" t="s">
        <v>240</v>
      </c>
      <c r="E112" s="46" t="s">
        <v>692</v>
      </c>
      <c r="F112" s="46" t="s">
        <v>200</v>
      </c>
      <c r="G112" s="46" t="s">
        <v>510</v>
      </c>
      <c r="H112" s="46" t="s">
        <v>511</v>
      </c>
      <c r="I112" s="46" t="s">
        <v>939</v>
      </c>
      <c r="J112" s="85">
        <v>5.25</v>
      </c>
      <c r="K112" s="85" t="s">
        <v>245</v>
      </c>
      <c r="L112" s="46">
        <v>1.89E-2</v>
      </c>
      <c r="M112" s="46">
        <v>1.6500000000000001E-2</v>
      </c>
      <c r="N112" s="120">
        <v>9.9914153583880712</v>
      </c>
      <c r="O112" s="80">
        <v>5065000</v>
      </c>
      <c r="P112" s="104">
        <v>0</v>
      </c>
      <c r="Q112" s="104">
        <v>506.06518790235572</v>
      </c>
      <c r="R112" s="38">
        <v>1.2489269197985089E-3</v>
      </c>
      <c r="S112" s="38">
        <v>1.9518599489086299E-3</v>
      </c>
      <c r="T112" s="38">
        <v>4.704297388135511E-4</v>
      </c>
    </row>
    <row r="113" spans="1:20" x14ac:dyDescent="0.2">
      <c r="A113" s="30" t="s">
        <v>985</v>
      </c>
      <c r="B113" s="46" t="s">
        <v>986</v>
      </c>
      <c r="C113" s="46" t="s">
        <v>405</v>
      </c>
      <c r="D113" s="46" t="s">
        <v>240</v>
      </c>
      <c r="E113" s="46" t="s">
        <v>987</v>
      </c>
      <c r="F113" s="46" t="s">
        <v>200</v>
      </c>
      <c r="G113" s="46" t="s">
        <v>547</v>
      </c>
      <c r="H113" s="46" t="s">
        <v>244</v>
      </c>
      <c r="I113" s="46" t="s">
        <v>988</v>
      </c>
      <c r="J113" s="85">
        <v>0.99</v>
      </c>
      <c r="K113" s="85" t="s">
        <v>245</v>
      </c>
      <c r="L113" s="46">
        <v>4.4999999999999998E-2</v>
      </c>
      <c r="M113" s="46">
        <v>1.03E-2</v>
      </c>
      <c r="N113" s="120">
        <v>1550088.4550365116</v>
      </c>
      <c r="O113" s="80">
        <v>124.73</v>
      </c>
      <c r="P113" s="104">
        <v>21.026505589999999</v>
      </c>
      <c r="Q113" s="104">
        <v>1954.4518354694612</v>
      </c>
      <c r="R113" s="38">
        <v>9.1075367335351112E-4</v>
      </c>
      <c r="S113" s="38">
        <v>7.5381914245795977E-3</v>
      </c>
      <c r="T113" s="38">
        <v>1.8168257538018341E-3</v>
      </c>
    </row>
    <row r="114" spans="1:20" x14ac:dyDescent="0.2">
      <c r="A114" s="30" t="s">
        <v>580</v>
      </c>
      <c r="B114" s="46" t="s">
        <v>581</v>
      </c>
      <c r="C114" s="46" t="s">
        <v>405</v>
      </c>
      <c r="D114" s="46" t="s">
        <v>240</v>
      </c>
      <c r="E114" s="46" t="s">
        <v>582</v>
      </c>
      <c r="F114" s="46" t="s">
        <v>522</v>
      </c>
      <c r="G114" s="46" t="s">
        <v>547</v>
      </c>
      <c r="H114" s="46" t="s">
        <v>244</v>
      </c>
      <c r="I114" s="46" t="s">
        <v>583</v>
      </c>
      <c r="J114" s="85">
        <v>1.72</v>
      </c>
      <c r="K114" s="85" t="s">
        <v>245</v>
      </c>
      <c r="L114" s="46">
        <v>4.9000000000000002E-2</v>
      </c>
      <c r="M114" s="46">
        <v>3.4000000000000002E-3</v>
      </c>
      <c r="N114" s="120">
        <v>59174.596373024229</v>
      </c>
      <c r="O114" s="80">
        <v>112.51</v>
      </c>
      <c r="P114" s="104">
        <v>0</v>
      </c>
      <c r="Q114" s="104">
        <v>66.577338372086444</v>
      </c>
      <c r="R114" s="38">
        <v>1.4830429782627431E-4</v>
      </c>
      <c r="S114" s="38">
        <v>2.5678438940258968E-4</v>
      </c>
      <c r="T114" s="38">
        <v>6.1889180781439491E-5</v>
      </c>
    </row>
    <row r="115" spans="1:20" x14ac:dyDescent="0.2">
      <c r="A115" s="30" t="s">
        <v>697</v>
      </c>
      <c r="B115" s="46" t="s">
        <v>698</v>
      </c>
      <c r="C115" s="46" t="s">
        <v>405</v>
      </c>
      <c r="D115" s="46" t="s">
        <v>240</v>
      </c>
      <c r="E115" s="46" t="s">
        <v>582</v>
      </c>
      <c r="F115" s="46" t="s">
        <v>522</v>
      </c>
      <c r="G115" s="46" t="s">
        <v>547</v>
      </c>
      <c r="H115" s="46" t="s">
        <v>244</v>
      </c>
      <c r="I115" s="46" t="s">
        <v>699</v>
      </c>
      <c r="J115" s="85">
        <v>1.38</v>
      </c>
      <c r="K115" s="85" t="s">
        <v>245</v>
      </c>
      <c r="L115" s="46">
        <v>5.8499999999999996E-2</v>
      </c>
      <c r="M115" s="46">
        <v>7.0999999999999995E-3</v>
      </c>
      <c r="N115" s="120">
        <v>222012.74894922518</v>
      </c>
      <c r="O115" s="80">
        <v>116.7</v>
      </c>
      <c r="P115" s="104">
        <v>0</v>
      </c>
      <c r="Q115" s="104">
        <v>259.08887801897629</v>
      </c>
      <c r="R115" s="38">
        <v>3.7643821163428783E-4</v>
      </c>
      <c r="S115" s="38">
        <v>9.9928866142534991E-4</v>
      </c>
      <c r="T115" s="38">
        <v>2.4084468983367441E-4</v>
      </c>
    </row>
    <row r="116" spans="1:20" x14ac:dyDescent="0.2">
      <c r="A116" s="30" t="s">
        <v>507</v>
      </c>
      <c r="B116" s="46" t="s">
        <v>508</v>
      </c>
      <c r="C116" s="46" t="s">
        <v>405</v>
      </c>
      <c r="D116" s="46" t="s">
        <v>240</v>
      </c>
      <c r="E116" s="46" t="s">
        <v>509</v>
      </c>
      <c r="F116" s="46" t="s">
        <v>201</v>
      </c>
      <c r="G116" s="46" t="s">
        <v>510</v>
      </c>
      <c r="H116" s="46" t="s">
        <v>511</v>
      </c>
      <c r="I116" s="46" t="s">
        <v>512</v>
      </c>
      <c r="J116" s="85">
        <v>0.99</v>
      </c>
      <c r="K116" s="85" t="s">
        <v>245</v>
      </c>
      <c r="L116" s="46">
        <v>4.0500000000000001E-2</v>
      </c>
      <c r="M116" s="46">
        <v>5.1999999999999998E-3</v>
      </c>
      <c r="N116" s="120">
        <v>109417.72909879047</v>
      </c>
      <c r="O116" s="80">
        <v>127.16000000000001</v>
      </c>
      <c r="P116" s="104">
        <v>0</v>
      </c>
      <c r="Q116" s="104">
        <v>139.13558420481544</v>
      </c>
      <c r="R116" s="38">
        <v>1.5044870049168468E-3</v>
      </c>
      <c r="S116" s="38">
        <v>5.3663674318926464E-4</v>
      </c>
      <c r="T116" s="38">
        <v>1.2933811315583182E-4</v>
      </c>
    </row>
    <row r="117" spans="1:20" x14ac:dyDescent="0.2">
      <c r="A117" s="30" t="s">
        <v>686</v>
      </c>
      <c r="B117" s="46" t="s">
        <v>687</v>
      </c>
      <c r="C117" s="46" t="s">
        <v>405</v>
      </c>
      <c r="D117" s="46" t="s">
        <v>240</v>
      </c>
      <c r="E117" s="46" t="s">
        <v>688</v>
      </c>
      <c r="F117" s="46" t="s">
        <v>522</v>
      </c>
      <c r="G117" s="46" t="s">
        <v>510</v>
      </c>
      <c r="H117" s="46" t="s">
        <v>511</v>
      </c>
      <c r="I117" s="46" t="s">
        <v>689</v>
      </c>
      <c r="J117" s="85">
        <v>2.35</v>
      </c>
      <c r="K117" s="85" t="s">
        <v>245</v>
      </c>
      <c r="L117" s="46">
        <v>2.75E-2</v>
      </c>
      <c r="M117" s="46">
        <v>4.6999999999999993E-3</v>
      </c>
      <c r="N117" s="120">
        <v>13885.495261894821</v>
      </c>
      <c r="O117" s="80">
        <v>106.51000000000002</v>
      </c>
      <c r="P117" s="104">
        <v>0</v>
      </c>
      <c r="Q117" s="104">
        <v>14.789440989160241</v>
      </c>
      <c r="R117" s="38">
        <v>3.2992085358409799E-5</v>
      </c>
      <c r="S117" s="38">
        <v>5.7041895438694586E-5</v>
      </c>
      <c r="T117" s="38">
        <v>1.3748017109352114E-5</v>
      </c>
    </row>
    <row r="118" spans="1:20" x14ac:dyDescent="0.2">
      <c r="A118" s="30" t="s">
        <v>746</v>
      </c>
      <c r="B118" s="46" t="s">
        <v>747</v>
      </c>
      <c r="C118" s="46" t="s">
        <v>405</v>
      </c>
      <c r="D118" s="46" t="s">
        <v>240</v>
      </c>
      <c r="E118" s="46" t="s">
        <v>688</v>
      </c>
      <c r="F118" s="46" t="s">
        <v>522</v>
      </c>
      <c r="G118" s="46" t="s">
        <v>510</v>
      </c>
      <c r="H118" s="46" t="s">
        <v>511</v>
      </c>
      <c r="I118" s="46" t="s">
        <v>748</v>
      </c>
      <c r="J118" s="85">
        <v>6.39</v>
      </c>
      <c r="K118" s="85" t="s">
        <v>245</v>
      </c>
      <c r="L118" s="46">
        <v>1.9599999999999999E-2</v>
      </c>
      <c r="M118" s="46">
        <v>4.5000000000000005E-3</v>
      </c>
      <c r="N118" s="120">
        <v>1763108.5654826416</v>
      </c>
      <c r="O118" s="80">
        <v>111.14</v>
      </c>
      <c r="P118" s="104">
        <v>0</v>
      </c>
      <c r="Q118" s="104">
        <v>1959.5188595968161</v>
      </c>
      <c r="R118" s="38">
        <v>1.7875777284772833E-3</v>
      </c>
      <c r="S118" s="38">
        <v>7.5577346014089148E-3</v>
      </c>
      <c r="T118" s="38">
        <v>1.8215359747254939E-3</v>
      </c>
    </row>
    <row r="119" spans="1:20" x14ac:dyDescent="0.2">
      <c r="A119" s="30" t="s">
        <v>1017</v>
      </c>
      <c r="B119" s="46" t="s">
        <v>1018</v>
      </c>
      <c r="C119" s="46" t="s">
        <v>405</v>
      </c>
      <c r="D119" s="46" t="s">
        <v>240</v>
      </c>
      <c r="E119" s="46" t="s">
        <v>572</v>
      </c>
      <c r="F119" s="46" t="s">
        <v>200</v>
      </c>
      <c r="G119" s="46" t="s">
        <v>510</v>
      </c>
      <c r="H119" s="46" t="s">
        <v>511</v>
      </c>
      <c r="I119" s="46" t="s">
        <v>1019</v>
      </c>
      <c r="J119" s="85">
        <v>2.2799999999999998</v>
      </c>
      <c r="K119" s="85" t="s">
        <v>245</v>
      </c>
      <c r="L119" s="46">
        <v>1.4199999999999999E-2</v>
      </c>
      <c r="M119" s="46">
        <v>1.6299999999999999E-2</v>
      </c>
      <c r="N119" s="120">
        <v>14.442914979505888</v>
      </c>
      <c r="O119" s="80">
        <v>5070000</v>
      </c>
      <c r="P119" s="104">
        <v>0</v>
      </c>
      <c r="Q119" s="104">
        <v>732.25578946094856</v>
      </c>
      <c r="R119" s="38">
        <v>6.8149459630566169E-4</v>
      </c>
      <c r="S119" s="38">
        <v>2.824262134547513E-3</v>
      </c>
      <c r="T119" s="38">
        <v>6.8069274080810799E-4</v>
      </c>
    </row>
    <row r="120" spans="1:20" x14ac:dyDescent="0.2">
      <c r="A120" s="30" t="s">
        <v>1008</v>
      </c>
      <c r="B120" s="46" t="s">
        <v>1009</v>
      </c>
      <c r="C120" s="46" t="s">
        <v>405</v>
      </c>
      <c r="D120" s="46" t="s">
        <v>240</v>
      </c>
      <c r="E120" s="46" t="s">
        <v>572</v>
      </c>
      <c r="F120" s="46" t="s">
        <v>200</v>
      </c>
      <c r="G120" s="46" t="s">
        <v>510</v>
      </c>
      <c r="H120" s="46" t="s">
        <v>511</v>
      </c>
      <c r="I120" s="46" t="s">
        <v>1010</v>
      </c>
      <c r="J120" s="85">
        <v>2.95</v>
      </c>
      <c r="K120" s="85" t="s">
        <v>245</v>
      </c>
      <c r="L120" s="46">
        <v>1.5900000000000001E-2</v>
      </c>
      <c r="M120" s="46">
        <v>1.46E-2</v>
      </c>
      <c r="N120" s="120">
        <v>18.490844580027861</v>
      </c>
      <c r="O120" s="80">
        <v>5020000</v>
      </c>
      <c r="P120" s="104">
        <v>0</v>
      </c>
      <c r="Q120" s="104">
        <v>928.24039791739858</v>
      </c>
      <c r="R120" s="38">
        <v>1.2351933587192961E-3</v>
      </c>
      <c r="S120" s="38">
        <v>3.5801618031935487E-3</v>
      </c>
      <c r="T120" s="38">
        <v>8.6287675656663339E-4</v>
      </c>
    </row>
    <row r="121" spans="1:20" x14ac:dyDescent="0.2">
      <c r="A121" s="30" t="s">
        <v>1026</v>
      </c>
      <c r="B121" s="46" t="s">
        <v>1027</v>
      </c>
      <c r="C121" s="46" t="s">
        <v>405</v>
      </c>
      <c r="D121" s="46" t="s">
        <v>240</v>
      </c>
      <c r="E121" s="46" t="s">
        <v>572</v>
      </c>
      <c r="F121" s="46" t="s">
        <v>200</v>
      </c>
      <c r="G121" s="46" t="s">
        <v>510</v>
      </c>
      <c r="H121" s="46" t="s">
        <v>511</v>
      </c>
      <c r="I121" s="46" t="s">
        <v>1028</v>
      </c>
      <c r="J121" s="85">
        <v>4.0599999999999996</v>
      </c>
      <c r="K121" s="85" t="s">
        <v>245</v>
      </c>
      <c r="L121" s="46">
        <v>2.0199999999999999E-2</v>
      </c>
      <c r="M121" s="46">
        <v>1.4999999999999999E-2</v>
      </c>
      <c r="N121" s="120">
        <v>33.679752627907888</v>
      </c>
      <c r="O121" s="80">
        <v>5182000</v>
      </c>
      <c r="P121" s="104">
        <v>0</v>
      </c>
      <c r="Q121" s="104">
        <v>1745.2847811781869</v>
      </c>
      <c r="R121" s="38">
        <v>1.6003683833645944E-3</v>
      </c>
      <c r="S121" s="38">
        <v>6.7314479344877456E-3</v>
      </c>
      <c r="T121" s="38">
        <v>1.6223875567653887E-3</v>
      </c>
    </row>
    <row r="122" spans="1:20" x14ac:dyDescent="0.2">
      <c r="A122" s="30" t="s">
        <v>1035</v>
      </c>
      <c r="B122" s="46" t="s">
        <v>1036</v>
      </c>
      <c r="C122" s="46" t="s">
        <v>405</v>
      </c>
      <c r="D122" s="46" t="s">
        <v>240</v>
      </c>
      <c r="E122" s="46" t="s">
        <v>572</v>
      </c>
      <c r="F122" s="46" t="s">
        <v>200</v>
      </c>
      <c r="G122" s="46" t="s">
        <v>510</v>
      </c>
      <c r="H122" s="46" t="s">
        <v>511</v>
      </c>
      <c r="I122" s="46" t="s">
        <v>1037</v>
      </c>
      <c r="J122" s="85">
        <v>5.0199999999999996</v>
      </c>
      <c r="K122" s="85" t="s">
        <v>245</v>
      </c>
      <c r="L122" s="46">
        <v>2.5899999999999999E-2</v>
      </c>
      <c r="M122" s="46">
        <v>1.6200000000000003E-2</v>
      </c>
      <c r="N122" s="120">
        <v>17.622557566018617</v>
      </c>
      <c r="O122" s="80">
        <v>5317000</v>
      </c>
      <c r="P122" s="104">
        <v>0</v>
      </c>
      <c r="Q122" s="104">
        <v>936.99138578520979</v>
      </c>
      <c r="R122" s="38">
        <v>8.3428289381331329E-4</v>
      </c>
      <c r="S122" s="38">
        <v>3.6139137844419839E-3</v>
      </c>
      <c r="T122" s="38">
        <v>8.7101152859882713E-4</v>
      </c>
    </row>
    <row r="123" spans="1:20" x14ac:dyDescent="0.2">
      <c r="A123" s="30" t="s">
        <v>1041</v>
      </c>
      <c r="B123" s="46" t="s">
        <v>1042</v>
      </c>
      <c r="C123" s="46" t="s">
        <v>405</v>
      </c>
      <c r="D123" s="46" t="s">
        <v>240</v>
      </c>
      <c r="E123" s="46" t="s">
        <v>1043</v>
      </c>
      <c r="F123" s="46" t="s">
        <v>200</v>
      </c>
      <c r="G123" s="46" t="s">
        <v>510</v>
      </c>
      <c r="H123" s="46" t="s">
        <v>511</v>
      </c>
      <c r="I123" s="46" t="s">
        <v>1044</v>
      </c>
      <c r="J123" s="85">
        <v>5.23</v>
      </c>
      <c r="K123" s="85" t="s">
        <v>245</v>
      </c>
      <c r="L123" s="46">
        <v>2.9700000000000001E-2</v>
      </c>
      <c r="M123" s="46">
        <v>1.3600000000000001E-2</v>
      </c>
      <c r="N123" s="120">
        <v>38.999539263034954</v>
      </c>
      <c r="O123" s="80">
        <v>5487000</v>
      </c>
      <c r="P123" s="104">
        <v>0</v>
      </c>
      <c r="Q123" s="104">
        <v>2139.904719362728</v>
      </c>
      <c r="R123" s="38">
        <v>2.7856813759310683E-3</v>
      </c>
      <c r="S123" s="38">
        <v>8.2534709283551312E-3</v>
      </c>
      <c r="T123" s="38">
        <v>1.9892196544646131E-3</v>
      </c>
    </row>
    <row r="124" spans="1:20" x14ac:dyDescent="0.2">
      <c r="A124" s="30" t="s">
        <v>717</v>
      </c>
      <c r="B124" s="46" t="s">
        <v>718</v>
      </c>
      <c r="C124" s="46" t="s">
        <v>405</v>
      </c>
      <c r="D124" s="46" t="s">
        <v>240</v>
      </c>
      <c r="E124" s="46" t="s">
        <v>719</v>
      </c>
      <c r="F124" s="46" t="s">
        <v>537</v>
      </c>
      <c r="G124" s="46" t="s">
        <v>547</v>
      </c>
      <c r="H124" s="46" t="s">
        <v>244</v>
      </c>
      <c r="I124" s="46" t="s">
        <v>720</v>
      </c>
      <c r="J124" s="85">
        <v>4.3</v>
      </c>
      <c r="K124" s="85" t="s">
        <v>245</v>
      </c>
      <c r="L124" s="46">
        <v>1.9400000000000001E-2</v>
      </c>
      <c r="M124" s="46">
        <v>5.9999999999999995E-4</v>
      </c>
      <c r="N124" s="120">
        <v>647734.15992019989</v>
      </c>
      <c r="O124" s="80">
        <v>109.3</v>
      </c>
      <c r="P124" s="104">
        <v>0</v>
      </c>
      <c r="Q124" s="104">
        <v>707.97343674435001</v>
      </c>
      <c r="R124" s="38">
        <v>1.3443143919432323E-3</v>
      </c>
      <c r="S124" s="38">
        <v>2.7306067066188364E-3</v>
      </c>
      <c r="T124" s="38">
        <v>6.5812027164934808E-4</v>
      </c>
    </row>
    <row r="125" spans="1:20" x14ac:dyDescent="0.2">
      <c r="A125" s="30" t="s">
        <v>769</v>
      </c>
      <c r="B125" s="46" t="s">
        <v>770</v>
      </c>
      <c r="C125" s="46" t="s">
        <v>405</v>
      </c>
      <c r="D125" s="46" t="s">
        <v>240</v>
      </c>
      <c r="E125" s="46" t="s">
        <v>719</v>
      </c>
      <c r="F125" s="46" t="s">
        <v>537</v>
      </c>
      <c r="G125" s="46" t="s">
        <v>547</v>
      </c>
      <c r="H125" s="46" t="s">
        <v>244</v>
      </c>
      <c r="I125" s="46" t="s">
        <v>771</v>
      </c>
      <c r="J125" s="85">
        <v>5.33</v>
      </c>
      <c r="K125" s="85" t="s">
        <v>245</v>
      </c>
      <c r="L125" s="46">
        <v>1.23E-2</v>
      </c>
      <c r="M125" s="46">
        <v>2.8000000000000004E-3</v>
      </c>
      <c r="N125" s="120">
        <v>2853316.0762478095</v>
      </c>
      <c r="O125" s="80">
        <v>105.90000000000002</v>
      </c>
      <c r="P125" s="104">
        <v>0</v>
      </c>
      <c r="Q125" s="104">
        <v>3021.6617246808805</v>
      </c>
      <c r="R125" s="38">
        <v>1.7999320165652168E-3</v>
      </c>
      <c r="S125" s="38">
        <v>1.1654349361594037E-2</v>
      </c>
      <c r="T125" s="38">
        <v>2.8088862263309896E-3</v>
      </c>
    </row>
    <row r="126" spans="1:20" x14ac:dyDescent="0.2">
      <c r="A126" s="30" t="s">
        <v>658</v>
      </c>
      <c r="B126" s="46" t="s">
        <v>659</v>
      </c>
      <c r="C126" s="46" t="s">
        <v>405</v>
      </c>
      <c r="D126" s="46" t="s">
        <v>240</v>
      </c>
      <c r="E126" s="46" t="s">
        <v>660</v>
      </c>
      <c r="F126" s="46" t="s">
        <v>201</v>
      </c>
      <c r="G126" s="46" t="s">
        <v>547</v>
      </c>
      <c r="H126" s="46" t="s">
        <v>244</v>
      </c>
      <c r="I126" s="46" t="s">
        <v>661</v>
      </c>
      <c r="J126" s="85">
        <v>5.51</v>
      </c>
      <c r="K126" s="85" t="s">
        <v>245</v>
      </c>
      <c r="L126" s="46">
        <v>2.2499999999999999E-2</v>
      </c>
      <c r="M126" s="46">
        <v>-8.9999999999999998E-4</v>
      </c>
      <c r="N126" s="120">
        <v>427060.7928522501</v>
      </c>
      <c r="O126" s="80">
        <v>115.53</v>
      </c>
      <c r="P126" s="104">
        <v>0</v>
      </c>
      <c r="Q126" s="104">
        <v>493.38333386760286</v>
      </c>
      <c r="R126" s="38">
        <v>1.0438620145163673E-3</v>
      </c>
      <c r="S126" s="38">
        <v>1.9029468769169728E-3</v>
      </c>
      <c r="T126" s="38">
        <v>4.5864089930461522E-4</v>
      </c>
    </row>
    <row r="127" spans="1:20" x14ac:dyDescent="0.2">
      <c r="A127" s="30" t="s">
        <v>813</v>
      </c>
      <c r="B127" s="46" t="s">
        <v>814</v>
      </c>
      <c r="C127" s="46" t="s">
        <v>405</v>
      </c>
      <c r="D127" s="46" t="s">
        <v>240</v>
      </c>
      <c r="E127" s="46" t="s">
        <v>609</v>
      </c>
      <c r="F127" s="46" t="s">
        <v>522</v>
      </c>
      <c r="G127" s="46" t="s">
        <v>547</v>
      </c>
      <c r="H127" s="46" t="s">
        <v>244</v>
      </c>
      <c r="I127" s="46" t="s">
        <v>815</v>
      </c>
      <c r="J127" s="85">
        <v>3.57</v>
      </c>
      <c r="K127" s="85" t="s">
        <v>245</v>
      </c>
      <c r="L127" s="46">
        <v>1.6E-2</v>
      </c>
      <c r="M127" s="46">
        <v>3.2000000000000002E-3</v>
      </c>
      <c r="N127" s="120">
        <v>918790.75036369555</v>
      </c>
      <c r="O127" s="80">
        <v>106.25</v>
      </c>
      <c r="P127" s="104">
        <v>0</v>
      </c>
      <c r="Q127" s="104">
        <v>976.21517215441941</v>
      </c>
      <c r="R127" s="38">
        <v>1.6135168610814756E-3</v>
      </c>
      <c r="S127" s="38">
        <v>3.7651973334565827E-3</v>
      </c>
      <c r="T127" s="38">
        <v>9.0747330470603114E-4</v>
      </c>
    </row>
    <row r="128" spans="1:20" x14ac:dyDescent="0.2">
      <c r="A128" s="30" t="s">
        <v>844</v>
      </c>
      <c r="B128" s="46" t="s">
        <v>845</v>
      </c>
      <c r="C128" s="46" t="s">
        <v>405</v>
      </c>
      <c r="D128" s="46" t="s">
        <v>240</v>
      </c>
      <c r="E128" s="46" t="s">
        <v>609</v>
      </c>
      <c r="F128" s="46" t="s">
        <v>522</v>
      </c>
      <c r="G128" s="46" t="s">
        <v>547</v>
      </c>
      <c r="H128" s="46" t="s">
        <v>244</v>
      </c>
      <c r="I128" s="46" t="s">
        <v>846</v>
      </c>
      <c r="J128" s="85">
        <v>5.4</v>
      </c>
      <c r="K128" s="85" t="s">
        <v>245</v>
      </c>
      <c r="L128" s="46">
        <v>1.4199999999999999E-2</v>
      </c>
      <c r="M128" s="46">
        <v>3.4000000000000002E-3</v>
      </c>
      <c r="N128" s="120">
        <v>847981.56831735885</v>
      </c>
      <c r="O128" s="80">
        <v>106.21000000000001</v>
      </c>
      <c r="P128" s="104">
        <v>0</v>
      </c>
      <c r="Q128" s="104">
        <v>900.64122366105926</v>
      </c>
      <c r="R128" s="38">
        <v>1.1049421243588559E-3</v>
      </c>
      <c r="S128" s="38">
        <v>3.4737136140241074E-3</v>
      </c>
      <c r="T128" s="38">
        <v>8.372210255516311E-4</v>
      </c>
    </row>
    <row r="129" spans="1:20" x14ac:dyDescent="0.2">
      <c r="A129" s="30" t="s">
        <v>725</v>
      </c>
      <c r="B129" s="46" t="s">
        <v>726</v>
      </c>
      <c r="C129" s="46" t="s">
        <v>405</v>
      </c>
      <c r="D129" s="46" t="s">
        <v>240</v>
      </c>
      <c r="E129" s="46" t="s">
        <v>727</v>
      </c>
      <c r="F129" s="46" t="s">
        <v>204</v>
      </c>
      <c r="G129" s="46" t="s">
        <v>547</v>
      </c>
      <c r="H129" s="46" t="s">
        <v>244</v>
      </c>
      <c r="I129" s="46" t="s">
        <v>728</v>
      </c>
      <c r="J129" s="85">
        <v>1.26</v>
      </c>
      <c r="K129" s="85" t="s">
        <v>245</v>
      </c>
      <c r="L129" s="46">
        <v>2.1499999999999998E-2</v>
      </c>
      <c r="M129" s="46">
        <v>5.1000000000000004E-3</v>
      </c>
      <c r="N129" s="120">
        <v>424134.58453415299</v>
      </c>
      <c r="O129" s="80">
        <v>102.63</v>
      </c>
      <c r="P129" s="104">
        <v>44.957596588000001</v>
      </c>
      <c r="Q129" s="104">
        <v>436.71798827385123</v>
      </c>
      <c r="R129" s="38">
        <v>8.0824158951451068E-4</v>
      </c>
      <c r="S129" s="38">
        <v>1.6843923878916368E-3</v>
      </c>
      <c r="T129" s="38">
        <v>4.0596574131174489E-4</v>
      </c>
    </row>
    <row r="130" spans="1:20" x14ac:dyDescent="0.2">
      <c r="A130" s="30" t="s">
        <v>752</v>
      </c>
      <c r="B130" s="46" t="s">
        <v>753</v>
      </c>
      <c r="C130" s="46" t="s">
        <v>405</v>
      </c>
      <c r="D130" s="46" t="s">
        <v>240</v>
      </c>
      <c r="E130" s="46" t="s">
        <v>727</v>
      </c>
      <c r="F130" s="46" t="s">
        <v>204</v>
      </c>
      <c r="G130" s="46" t="s">
        <v>547</v>
      </c>
      <c r="H130" s="46" t="s">
        <v>244</v>
      </c>
      <c r="I130" s="46" t="s">
        <v>451</v>
      </c>
      <c r="J130" s="85">
        <v>2.78</v>
      </c>
      <c r="K130" s="85" t="s">
        <v>245</v>
      </c>
      <c r="L130" s="46">
        <v>1.8000000000000002E-2</v>
      </c>
      <c r="M130" s="46">
        <v>8.6999999999999994E-3</v>
      </c>
      <c r="N130" s="120">
        <v>990660.73577619973</v>
      </c>
      <c r="O130" s="80">
        <v>103.18</v>
      </c>
      <c r="P130" s="104">
        <v>0</v>
      </c>
      <c r="Q130" s="104">
        <v>1022.1637471584984</v>
      </c>
      <c r="R130" s="38">
        <v>1.261308435139358E-3</v>
      </c>
      <c r="S130" s="38">
        <v>3.9424179473297322E-3</v>
      </c>
      <c r="T130" s="38">
        <v>9.5018633191033353E-4</v>
      </c>
    </row>
    <row r="131" spans="1:20" x14ac:dyDescent="0.2">
      <c r="A131" s="30" t="s">
        <v>620</v>
      </c>
      <c r="B131" s="46" t="s">
        <v>621</v>
      </c>
      <c r="C131" s="46" t="s">
        <v>405</v>
      </c>
      <c r="D131" s="46" t="s">
        <v>240</v>
      </c>
      <c r="E131" s="46" t="s">
        <v>622</v>
      </c>
      <c r="F131" s="46" t="s">
        <v>516</v>
      </c>
      <c r="G131" s="46" t="s">
        <v>559</v>
      </c>
      <c r="H131" s="46" t="s">
        <v>511</v>
      </c>
      <c r="I131" s="46" t="s">
        <v>623</v>
      </c>
      <c r="J131" s="85">
        <v>0.3</v>
      </c>
      <c r="K131" s="85" t="s">
        <v>245</v>
      </c>
      <c r="L131" s="46">
        <v>4.7E-2</v>
      </c>
      <c r="M131" s="46">
        <v>1.18E-2</v>
      </c>
      <c r="N131" s="120">
        <v>138861.27839558013</v>
      </c>
      <c r="O131" s="80">
        <v>123.50000000000001</v>
      </c>
      <c r="P131" s="104">
        <v>0</v>
      </c>
      <c r="Q131" s="104">
        <v>171.49367876840094</v>
      </c>
      <c r="R131" s="38">
        <v>2.8192855874189173E-3</v>
      </c>
      <c r="S131" s="38">
        <v>6.6143977313774414E-4</v>
      </c>
      <c r="T131" s="38">
        <v>1.5941765693387334E-4</v>
      </c>
    </row>
    <row r="132" spans="1:20" x14ac:dyDescent="0.2">
      <c r="A132" s="30" t="s">
        <v>803</v>
      </c>
      <c r="B132" s="46" t="s">
        <v>804</v>
      </c>
      <c r="C132" s="46" t="s">
        <v>405</v>
      </c>
      <c r="D132" s="46" t="s">
        <v>240</v>
      </c>
      <c r="E132" s="46" t="s">
        <v>805</v>
      </c>
      <c r="F132" s="46" t="s">
        <v>522</v>
      </c>
      <c r="G132" s="46" t="s">
        <v>610</v>
      </c>
      <c r="H132" s="46" t="s">
        <v>244</v>
      </c>
      <c r="I132" s="46" t="s">
        <v>806</v>
      </c>
      <c r="J132" s="85">
        <v>5.9</v>
      </c>
      <c r="K132" s="85" t="s">
        <v>245</v>
      </c>
      <c r="L132" s="46">
        <v>1.83E-2</v>
      </c>
      <c r="M132" s="46">
        <v>3.4000000000000002E-3</v>
      </c>
      <c r="N132" s="120">
        <v>271091.04321615398</v>
      </c>
      <c r="O132" s="80">
        <v>109.26</v>
      </c>
      <c r="P132" s="104">
        <v>0</v>
      </c>
      <c r="Q132" s="104">
        <v>296.194073791432</v>
      </c>
      <c r="R132" s="38">
        <v>1.0975345879196518E-3</v>
      </c>
      <c r="S132" s="38">
        <v>1.1424009466723729E-3</v>
      </c>
      <c r="T132" s="38">
        <v>2.7533705953848407E-4</v>
      </c>
    </row>
    <row r="133" spans="1:20" x14ac:dyDescent="0.2">
      <c r="A133" s="30" t="s">
        <v>765</v>
      </c>
      <c r="B133" s="46" t="s">
        <v>766</v>
      </c>
      <c r="C133" s="46" t="s">
        <v>405</v>
      </c>
      <c r="D133" s="46" t="s">
        <v>240</v>
      </c>
      <c r="E133" s="46" t="s">
        <v>767</v>
      </c>
      <c r="F133" s="46" t="s">
        <v>522</v>
      </c>
      <c r="G133" s="46" t="s">
        <v>559</v>
      </c>
      <c r="H133" s="46" t="s">
        <v>511</v>
      </c>
      <c r="I133" s="46" t="s">
        <v>768</v>
      </c>
      <c r="J133" s="85">
        <v>6.85</v>
      </c>
      <c r="K133" s="85" t="s">
        <v>245</v>
      </c>
      <c r="L133" s="46">
        <v>1.9E-2</v>
      </c>
      <c r="M133" s="46">
        <v>1.03E-2</v>
      </c>
      <c r="N133" s="120">
        <v>530957.12176172738</v>
      </c>
      <c r="O133" s="80">
        <v>106.72</v>
      </c>
      <c r="P133" s="104">
        <v>0</v>
      </c>
      <c r="Q133" s="104">
        <v>566.63744032239595</v>
      </c>
      <c r="R133" s="38">
        <v>2.4567790449054384E-3</v>
      </c>
      <c r="S133" s="38">
        <v>2.1854831190854184E-3</v>
      </c>
      <c r="T133" s="38">
        <v>5.2673669208061925E-4</v>
      </c>
    </row>
    <row r="134" spans="1:20" x14ac:dyDescent="0.2">
      <c r="A134" s="30" t="s">
        <v>556</v>
      </c>
      <c r="B134" s="46" t="s">
        <v>557</v>
      </c>
      <c r="C134" s="46" t="s">
        <v>405</v>
      </c>
      <c r="D134" s="46" t="s">
        <v>240</v>
      </c>
      <c r="E134" s="46" t="s">
        <v>558</v>
      </c>
      <c r="F134" s="46" t="s">
        <v>202</v>
      </c>
      <c r="G134" s="46" t="s">
        <v>559</v>
      </c>
      <c r="H134" s="46" t="s">
        <v>511</v>
      </c>
      <c r="I134" s="46" t="s">
        <v>560</v>
      </c>
      <c r="J134" s="85">
        <v>2.84</v>
      </c>
      <c r="K134" s="85" t="s">
        <v>245</v>
      </c>
      <c r="L134" s="46">
        <v>3.95E-2</v>
      </c>
      <c r="M134" s="46">
        <v>3.4000000000000002E-3</v>
      </c>
      <c r="N134" s="120">
        <v>5946.6337263206915</v>
      </c>
      <c r="O134" s="80">
        <v>117.32000000000001</v>
      </c>
      <c r="P134" s="104">
        <v>0</v>
      </c>
      <c r="Q134" s="104">
        <v>6.9765906459927409</v>
      </c>
      <c r="R134" s="38">
        <v>1.459724045067118E-5</v>
      </c>
      <c r="S134" s="38">
        <v>2.6908248556451294E-5</v>
      </c>
      <c r="T134" s="38">
        <v>6.4853220372800738E-6</v>
      </c>
    </row>
    <row r="135" spans="1:20" x14ac:dyDescent="0.2">
      <c r="A135" s="30" t="s">
        <v>607</v>
      </c>
      <c r="B135" s="46" t="s">
        <v>608</v>
      </c>
      <c r="C135" s="46" t="s">
        <v>405</v>
      </c>
      <c r="D135" s="46" t="s">
        <v>240</v>
      </c>
      <c r="E135" s="46" t="s">
        <v>609</v>
      </c>
      <c r="F135" s="46" t="s">
        <v>522</v>
      </c>
      <c r="G135" s="46" t="s">
        <v>610</v>
      </c>
      <c r="H135" s="46" t="s">
        <v>244</v>
      </c>
      <c r="I135" s="46" t="s">
        <v>611</v>
      </c>
      <c r="J135" s="85">
        <v>1.73</v>
      </c>
      <c r="K135" s="85" t="s">
        <v>245</v>
      </c>
      <c r="L135" s="46">
        <v>3.3000000000000002E-2</v>
      </c>
      <c r="M135" s="46">
        <v>5.3E-3</v>
      </c>
      <c r="N135" s="120">
        <v>562479.59977199824</v>
      </c>
      <c r="O135" s="80">
        <v>104.93</v>
      </c>
      <c r="P135" s="104">
        <v>0</v>
      </c>
      <c r="Q135" s="104">
        <v>590.20984403209923</v>
      </c>
      <c r="R135" s="38">
        <v>1.1188724773237315E-3</v>
      </c>
      <c r="S135" s="38">
        <v>2.276400320664106E-3</v>
      </c>
      <c r="T135" s="38">
        <v>5.486492045107431E-4</v>
      </c>
    </row>
    <row r="136" spans="1:20" x14ac:dyDescent="0.2">
      <c r="A136" s="30" t="s">
        <v>735</v>
      </c>
      <c r="B136" s="46" t="s">
        <v>736</v>
      </c>
      <c r="C136" s="46" t="s">
        <v>405</v>
      </c>
      <c r="D136" s="46" t="s">
        <v>240</v>
      </c>
      <c r="E136" s="46" t="s">
        <v>737</v>
      </c>
      <c r="F136" s="46" t="s">
        <v>204</v>
      </c>
      <c r="G136" s="46" t="s">
        <v>542</v>
      </c>
      <c r="H136" s="46" t="s">
        <v>244</v>
      </c>
      <c r="I136" s="46" t="s">
        <v>738</v>
      </c>
      <c r="J136" s="85">
        <v>1.31</v>
      </c>
      <c r="K136" s="85" t="s">
        <v>245</v>
      </c>
      <c r="L136" s="46">
        <v>2.8500000000000001E-2</v>
      </c>
      <c r="M136" s="46">
        <v>2.7799999999999998E-2</v>
      </c>
      <c r="N136" s="120">
        <v>168297.25928695625</v>
      </c>
      <c r="O136" s="80">
        <v>101.71</v>
      </c>
      <c r="P136" s="104">
        <v>0</v>
      </c>
      <c r="Q136" s="104">
        <v>171.17514241867198</v>
      </c>
      <c r="R136" s="38">
        <v>1.1674570284322956E-3</v>
      </c>
      <c r="S136" s="38">
        <v>6.6021119951092618E-4</v>
      </c>
      <c r="T136" s="38">
        <v>1.5912155086811777E-4</v>
      </c>
    </row>
    <row r="137" spans="1:20" x14ac:dyDescent="0.2">
      <c r="A137" s="30" t="s">
        <v>816</v>
      </c>
      <c r="B137" s="46" t="s">
        <v>817</v>
      </c>
      <c r="C137" s="46" t="s">
        <v>405</v>
      </c>
      <c r="D137" s="46" t="s">
        <v>240</v>
      </c>
      <c r="E137" s="46" t="s">
        <v>737</v>
      </c>
      <c r="F137" s="46" t="s">
        <v>204</v>
      </c>
      <c r="G137" s="46" t="s">
        <v>542</v>
      </c>
      <c r="H137" s="46" t="s">
        <v>244</v>
      </c>
      <c r="I137" s="46" t="s">
        <v>818</v>
      </c>
      <c r="J137" s="85">
        <v>1.68</v>
      </c>
      <c r="K137" s="85" t="s">
        <v>245</v>
      </c>
      <c r="L137" s="46">
        <v>3.15E-2</v>
      </c>
      <c r="M137" s="46">
        <v>3.3000000000000002E-2</v>
      </c>
      <c r="N137" s="120">
        <v>594760.35809024295</v>
      </c>
      <c r="O137" s="80">
        <v>100.4</v>
      </c>
      <c r="P137" s="104">
        <v>0</v>
      </c>
      <c r="Q137" s="104">
        <v>597.13939944824926</v>
      </c>
      <c r="R137" s="38">
        <v>1.5972214521026669E-3</v>
      </c>
      <c r="S137" s="38">
        <v>2.3031271574508638E-3</v>
      </c>
      <c r="T137" s="38">
        <v>5.5509080338464641E-4</v>
      </c>
    </row>
    <row r="138" spans="1:20" x14ac:dyDescent="0.2">
      <c r="A138" s="30" t="s">
        <v>624</v>
      </c>
      <c r="B138" s="46" t="s">
        <v>625</v>
      </c>
      <c r="C138" s="46" t="s">
        <v>405</v>
      </c>
      <c r="D138" s="46" t="s">
        <v>240</v>
      </c>
      <c r="E138" s="46" t="s">
        <v>626</v>
      </c>
      <c r="F138" s="46" t="s">
        <v>578</v>
      </c>
      <c r="G138" s="46" t="s">
        <v>590</v>
      </c>
      <c r="H138" s="46" t="s">
        <v>511</v>
      </c>
      <c r="I138" s="46" t="s">
        <v>627</v>
      </c>
      <c r="J138" s="85">
        <v>0.91</v>
      </c>
      <c r="K138" s="85" t="s">
        <v>245</v>
      </c>
      <c r="L138" s="46">
        <v>1.8500000000000003E-2</v>
      </c>
      <c r="M138" s="46">
        <v>2.0199999999999999E-2</v>
      </c>
      <c r="N138" s="120">
        <v>54273.958417345631</v>
      </c>
      <c r="O138" s="80">
        <v>100.2</v>
      </c>
      <c r="P138" s="104">
        <v>0</v>
      </c>
      <c r="Q138" s="104">
        <v>54.382506278903463</v>
      </c>
      <c r="R138" s="38">
        <v>7.2172817044342591E-4</v>
      </c>
      <c r="S138" s="38">
        <v>2.0974972881862133E-4</v>
      </c>
      <c r="T138" s="38">
        <v>5.0553068727871236E-5</v>
      </c>
    </row>
    <row r="139" spans="1:20" x14ac:dyDescent="0.2">
      <c r="A139" s="30" t="s">
        <v>612</v>
      </c>
      <c r="B139" s="46" t="s">
        <v>613</v>
      </c>
      <c r="C139" s="46" t="s">
        <v>405</v>
      </c>
      <c r="D139" s="46" t="s">
        <v>240</v>
      </c>
      <c r="E139" s="46" t="s">
        <v>614</v>
      </c>
      <c r="F139" s="46" t="s">
        <v>578</v>
      </c>
      <c r="G139" s="46" t="s">
        <v>590</v>
      </c>
      <c r="H139" s="46" t="s">
        <v>511</v>
      </c>
      <c r="I139" s="46" t="s">
        <v>615</v>
      </c>
      <c r="J139" s="85">
        <v>0.01</v>
      </c>
      <c r="K139" s="85" t="s">
        <v>245</v>
      </c>
      <c r="L139" s="46">
        <v>4.8000000000000001E-2</v>
      </c>
      <c r="M139" s="46">
        <v>7.3899999999999993E-2</v>
      </c>
      <c r="N139" s="120">
        <v>57.783889312587064</v>
      </c>
      <c r="O139" s="80">
        <v>102.32</v>
      </c>
      <c r="P139" s="104">
        <v>0</v>
      </c>
      <c r="Q139" s="104">
        <v>5.912447554463908E-2</v>
      </c>
      <c r="R139" s="38">
        <v>7.4230370115342303E-7</v>
      </c>
      <c r="S139" s="38">
        <v>2.2803919055201936E-7</v>
      </c>
      <c r="T139" s="38">
        <v>5.4961124086091831E-8</v>
      </c>
    </row>
    <row r="140" spans="1:20" x14ac:dyDescent="0.2">
      <c r="A140" s="30" t="s">
        <v>670</v>
      </c>
      <c r="B140" s="46" t="s">
        <v>671</v>
      </c>
      <c r="C140" s="46" t="s">
        <v>405</v>
      </c>
      <c r="D140" s="46" t="s">
        <v>240</v>
      </c>
      <c r="E140" s="46" t="s">
        <v>614</v>
      </c>
      <c r="F140" s="46" t="s">
        <v>578</v>
      </c>
      <c r="G140" s="46" t="s">
        <v>590</v>
      </c>
      <c r="H140" s="46" t="s">
        <v>511</v>
      </c>
      <c r="I140" s="46" t="s">
        <v>672</v>
      </c>
      <c r="J140" s="85">
        <v>1.31</v>
      </c>
      <c r="K140" s="85" t="s">
        <v>245</v>
      </c>
      <c r="L140" s="46">
        <v>3.7000000000000005E-2</v>
      </c>
      <c r="M140" s="46">
        <v>1.34E-2</v>
      </c>
      <c r="N140" s="120">
        <v>61741.235787577112</v>
      </c>
      <c r="O140" s="80">
        <v>104.05</v>
      </c>
      <c r="P140" s="104">
        <v>0</v>
      </c>
      <c r="Q140" s="104">
        <v>64.24175575748292</v>
      </c>
      <c r="R140" s="38">
        <v>8.1192103177365961E-5</v>
      </c>
      <c r="S140" s="38">
        <v>2.4777620177816938E-4</v>
      </c>
      <c r="T140" s="38">
        <v>5.9718062226694324E-5</v>
      </c>
    </row>
    <row r="141" spans="1:20" x14ac:dyDescent="0.2">
      <c r="A141" s="30" t="s">
        <v>561</v>
      </c>
      <c r="B141" s="46" t="s">
        <v>562</v>
      </c>
      <c r="C141" s="46" t="s">
        <v>405</v>
      </c>
      <c r="D141" s="46" t="s">
        <v>240</v>
      </c>
      <c r="E141" s="46" t="s">
        <v>563</v>
      </c>
      <c r="F141" s="46" t="s">
        <v>564</v>
      </c>
      <c r="G141" s="46" t="s">
        <v>542</v>
      </c>
      <c r="H141" s="46" t="s">
        <v>244</v>
      </c>
      <c r="I141" s="46" t="s">
        <v>565</v>
      </c>
      <c r="J141" s="85">
        <v>0.01</v>
      </c>
      <c r="K141" s="85" t="s">
        <v>245</v>
      </c>
      <c r="L141" s="46">
        <v>5.5E-2</v>
      </c>
      <c r="M141" s="46">
        <v>0.1164</v>
      </c>
      <c r="N141" s="120">
        <v>23028.379337133378</v>
      </c>
      <c r="O141" s="80">
        <v>106.97000000000001</v>
      </c>
      <c r="P141" s="104">
        <v>0</v>
      </c>
      <c r="Q141" s="104">
        <v>24.633457289283502</v>
      </c>
      <c r="R141" s="38">
        <v>2.0727614164836525E-3</v>
      </c>
      <c r="S141" s="38">
        <v>9.5009615036750869E-5</v>
      </c>
      <c r="T141" s="38">
        <v>2.2898850100134424E-5</v>
      </c>
    </row>
    <row r="142" spans="1:20" x14ac:dyDescent="0.2">
      <c r="A142" s="30" t="s">
        <v>628</v>
      </c>
      <c r="B142" s="46" t="s">
        <v>629</v>
      </c>
      <c r="C142" s="46" t="s">
        <v>405</v>
      </c>
      <c r="D142" s="46" t="s">
        <v>240</v>
      </c>
      <c r="E142" s="46" t="s">
        <v>630</v>
      </c>
      <c r="F142" s="46" t="s">
        <v>564</v>
      </c>
      <c r="G142" s="46" t="s">
        <v>542</v>
      </c>
      <c r="H142" s="46" t="s">
        <v>244</v>
      </c>
      <c r="I142" s="46" t="s">
        <v>631</v>
      </c>
      <c r="J142" s="85">
        <v>2.54</v>
      </c>
      <c r="K142" s="85" t="s">
        <v>245</v>
      </c>
      <c r="L142" s="46">
        <v>2.4E-2</v>
      </c>
      <c r="M142" s="46">
        <v>7.4999999999999997E-3</v>
      </c>
      <c r="N142" s="120">
        <v>92929.872605410637</v>
      </c>
      <c r="O142" s="80">
        <v>104.78</v>
      </c>
      <c r="P142" s="104">
        <v>0</v>
      </c>
      <c r="Q142" s="104">
        <v>97.371920494352167</v>
      </c>
      <c r="R142" s="38">
        <v>2.7734637881623796E-4</v>
      </c>
      <c r="S142" s="38">
        <v>3.7555705530551608E-4</v>
      </c>
      <c r="T142" s="38">
        <v>9.0515309531171022E-5</v>
      </c>
    </row>
    <row r="143" spans="1:20" x14ac:dyDescent="0.2">
      <c r="A143" s="30" t="s">
        <v>982</v>
      </c>
      <c r="B143" s="46" t="s">
        <v>983</v>
      </c>
      <c r="C143" s="46" t="s">
        <v>405</v>
      </c>
      <c r="D143" s="46" t="s">
        <v>240</v>
      </c>
      <c r="E143" s="46" t="s">
        <v>960</v>
      </c>
      <c r="F143" s="46" t="s">
        <v>200</v>
      </c>
      <c r="G143" s="46" t="s">
        <v>542</v>
      </c>
      <c r="H143" s="46" t="s">
        <v>244</v>
      </c>
      <c r="I143" s="46" t="s">
        <v>984</v>
      </c>
      <c r="J143" s="85">
        <v>0.98</v>
      </c>
      <c r="K143" s="85" t="s">
        <v>245</v>
      </c>
      <c r="L143" s="46">
        <v>5.0999999999999997E-2</v>
      </c>
      <c r="M143" s="46">
        <v>1.3000000000000001E-2</v>
      </c>
      <c r="N143" s="120">
        <v>1112436.0656849376</v>
      </c>
      <c r="O143" s="80">
        <v>125.37</v>
      </c>
      <c r="P143" s="104">
        <v>17.13509904</v>
      </c>
      <c r="Q143" s="104">
        <v>1411.7961944717586</v>
      </c>
      <c r="R143" s="38">
        <v>9.6966088104066524E-4</v>
      </c>
      <c r="S143" s="38">
        <v>5.4452045188746277E-3</v>
      </c>
      <c r="T143" s="38">
        <v>1.3123821414711919E-3</v>
      </c>
    </row>
    <row r="144" spans="1:20" x14ac:dyDescent="0.2">
      <c r="A144" s="30" t="s">
        <v>876</v>
      </c>
      <c r="B144" s="46" t="s">
        <v>877</v>
      </c>
      <c r="C144" s="46" t="s">
        <v>405</v>
      </c>
      <c r="D144" s="46" t="s">
        <v>240</v>
      </c>
      <c r="E144" s="46" t="s">
        <v>878</v>
      </c>
      <c r="F144" s="46" t="s">
        <v>522</v>
      </c>
      <c r="G144" s="46" t="s">
        <v>542</v>
      </c>
      <c r="H144" s="46" t="s">
        <v>244</v>
      </c>
      <c r="I144" s="46" t="s">
        <v>879</v>
      </c>
      <c r="J144" s="85">
        <v>5.6</v>
      </c>
      <c r="K144" s="85" t="s">
        <v>245</v>
      </c>
      <c r="L144" s="46">
        <v>1.8000000000000002E-2</v>
      </c>
      <c r="M144" s="46">
        <v>6.0999999999999995E-3</v>
      </c>
      <c r="N144" s="120">
        <v>707183.08472683933</v>
      </c>
      <c r="O144" s="80">
        <v>106.88</v>
      </c>
      <c r="P144" s="104">
        <v>0</v>
      </c>
      <c r="Q144" s="104">
        <v>755.83728095604579</v>
      </c>
      <c r="R144" s="38">
        <v>1.1339109544096545E-3</v>
      </c>
      <c r="S144" s="38">
        <v>2.9152143871132258E-3</v>
      </c>
      <c r="T144" s="38">
        <v>7.0261370109161406E-4</v>
      </c>
    </row>
    <row r="145" spans="1:20" x14ac:dyDescent="0.2">
      <c r="A145" s="30" t="s">
        <v>539</v>
      </c>
      <c r="B145" s="46" t="s">
        <v>540</v>
      </c>
      <c r="C145" s="46" t="s">
        <v>405</v>
      </c>
      <c r="D145" s="46" t="s">
        <v>240</v>
      </c>
      <c r="E145" s="46" t="s">
        <v>541</v>
      </c>
      <c r="F145" s="46" t="s">
        <v>516</v>
      </c>
      <c r="G145" s="46" t="s">
        <v>542</v>
      </c>
      <c r="H145" s="46" t="s">
        <v>244</v>
      </c>
      <c r="I145" s="46" t="s">
        <v>543</v>
      </c>
      <c r="J145" s="85">
        <v>0.19</v>
      </c>
      <c r="K145" s="85" t="s">
        <v>245</v>
      </c>
      <c r="L145" s="46">
        <v>5.2000000000000005E-2</v>
      </c>
      <c r="M145" s="46">
        <v>3.3399999999999999E-2</v>
      </c>
      <c r="N145" s="120">
        <v>708195.6278447106</v>
      </c>
      <c r="O145" s="80">
        <v>123.34</v>
      </c>
      <c r="P145" s="104">
        <v>0</v>
      </c>
      <c r="Q145" s="104">
        <v>873.48848736666719</v>
      </c>
      <c r="R145" s="38">
        <v>1.4369925207764604E-3</v>
      </c>
      <c r="S145" s="38">
        <v>3.3689873065379508E-3</v>
      </c>
      <c r="T145" s="38">
        <v>8.1198029580297924E-4</v>
      </c>
    </row>
    <row r="146" spans="1:20" x14ac:dyDescent="0.2">
      <c r="A146" s="30" t="s">
        <v>721</v>
      </c>
      <c r="B146" s="46" t="s">
        <v>722</v>
      </c>
      <c r="C146" s="46" t="s">
        <v>405</v>
      </c>
      <c r="D146" s="46" t="s">
        <v>240</v>
      </c>
      <c r="E146" s="46" t="s">
        <v>723</v>
      </c>
      <c r="F146" s="46" t="s">
        <v>522</v>
      </c>
      <c r="G146" s="46" t="s">
        <v>542</v>
      </c>
      <c r="H146" s="46" t="s">
        <v>244</v>
      </c>
      <c r="I146" s="46" t="s">
        <v>724</v>
      </c>
      <c r="J146" s="85">
        <v>3.54</v>
      </c>
      <c r="K146" s="85" t="s">
        <v>245</v>
      </c>
      <c r="L146" s="46">
        <v>2.0499999999999997E-2</v>
      </c>
      <c r="M146" s="46">
        <v>5.0000000000000001E-3</v>
      </c>
      <c r="N146" s="120">
        <v>481429.68439077388</v>
      </c>
      <c r="O146" s="80">
        <v>106.95000000000002</v>
      </c>
      <c r="P146" s="104">
        <v>0</v>
      </c>
      <c r="Q146" s="104">
        <v>514.8890474304344</v>
      </c>
      <c r="R146" s="38">
        <v>9.2940947563682991E-4</v>
      </c>
      <c r="S146" s="38">
        <v>1.9858929913295909E-3</v>
      </c>
      <c r="T146" s="38">
        <v>4.7863225112293852E-4</v>
      </c>
    </row>
    <row r="147" spans="1:20" x14ac:dyDescent="0.2">
      <c r="A147" s="30" t="s">
        <v>757</v>
      </c>
      <c r="B147" s="46" t="s">
        <v>758</v>
      </c>
      <c r="C147" s="46" t="s">
        <v>405</v>
      </c>
      <c r="D147" s="46" t="s">
        <v>240</v>
      </c>
      <c r="E147" s="46" t="s">
        <v>723</v>
      </c>
      <c r="F147" s="46" t="s">
        <v>522</v>
      </c>
      <c r="G147" s="46" t="s">
        <v>542</v>
      </c>
      <c r="H147" s="46" t="s">
        <v>244</v>
      </c>
      <c r="I147" s="46" t="s">
        <v>759</v>
      </c>
      <c r="J147" s="85">
        <v>4.0999999999999996</v>
      </c>
      <c r="K147" s="85" t="s">
        <v>245</v>
      </c>
      <c r="L147" s="46">
        <v>2.0499999999999997E-2</v>
      </c>
      <c r="M147" s="46">
        <v>5.3E-3</v>
      </c>
      <c r="N147" s="120">
        <v>762513.34169057105</v>
      </c>
      <c r="O147" s="80">
        <v>108.47</v>
      </c>
      <c r="P147" s="104">
        <v>0</v>
      </c>
      <c r="Q147" s="104">
        <v>827.09822172931649</v>
      </c>
      <c r="R147" s="38">
        <v>1.333603853462799E-3</v>
      </c>
      <c r="S147" s="38">
        <v>3.1900631211141395E-3</v>
      </c>
      <c r="T147" s="38">
        <v>7.6885668036970247E-4</v>
      </c>
    </row>
    <row r="148" spans="1:20" x14ac:dyDescent="0.2">
      <c r="A148" s="30" t="s">
        <v>873</v>
      </c>
      <c r="B148" s="46" t="s">
        <v>874</v>
      </c>
      <c r="C148" s="46" t="s">
        <v>405</v>
      </c>
      <c r="D148" s="46" t="s">
        <v>240</v>
      </c>
      <c r="E148" s="46" t="s">
        <v>723</v>
      </c>
      <c r="F148" s="46" t="s">
        <v>522</v>
      </c>
      <c r="G148" s="46" t="s">
        <v>542</v>
      </c>
      <c r="H148" s="46" t="s">
        <v>244</v>
      </c>
      <c r="I148" s="46" t="s">
        <v>875</v>
      </c>
      <c r="J148" s="85">
        <v>4.38</v>
      </c>
      <c r="K148" s="85" t="s">
        <v>245</v>
      </c>
      <c r="L148" s="46">
        <v>2.0499999999999997E-2</v>
      </c>
      <c r="M148" s="46">
        <v>0</v>
      </c>
      <c r="N148" s="120">
        <v>173168.22701930854</v>
      </c>
      <c r="O148" s="80">
        <v>108.01</v>
      </c>
      <c r="P148" s="104">
        <v>0</v>
      </c>
      <c r="Q148" s="104">
        <v>187.03900200355517</v>
      </c>
      <c r="R148" s="38">
        <v>3.0286396607600018E-4</v>
      </c>
      <c r="S148" s="38">
        <v>7.2139705639072838E-4</v>
      </c>
      <c r="T148" s="38">
        <v>1.7386832954306467E-4</v>
      </c>
    </row>
    <row r="149" spans="1:20" x14ac:dyDescent="0.2">
      <c r="A149" s="30" t="s">
        <v>883</v>
      </c>
      <c r="B149" s="46" t="s">
        <v>884</v>
      </c>
      <c r="C149" s="46" t="s">
        <v>405</v>
      </c>
      <c r="D149" s="46" t="s">
        <v>240</v>
      </c>
      <c r="E149" s="46" t="s">
        <v>723</v>
      </c>
      <c r="F149" s="46" t="s">
        <v>522</v>
      </c>
      <c r="G149" s="46" t="s">
        <v>542</v>
      </c>
      <c r="H149" s="46" t="s">
        <v>244</v>
      </c>
      <c r="I149" s="46" t="s">
        <v>885</v>
      </c>
      <c r="J149" s="85">
        <v>6.67</v>
      </c>
      <c r="K149" s="85" t="s">
        <v>245</v>
      </c>
      <c r="L149" s="46">
        <v>8.3999999999999995E-3</v>
      </c>
      <c r="M149" s="46">
        <v>8.8999999999999999E-3</v>
      </c>
      <c r="N149" s="120">
        <v>218059.46055423311</v>
      </c>
      <c r="O149" s="80">
        <v>99.74</v>
      </c>
      <c r="P149" s="104">
        <v>0</v>
      </c>
      <c r="Q149" s="104">
        <v>217.49250594456274</v>
      </c>
      <c r="R149" s="38">
        <v>3.8074224589632164E-4</v>
      </c>
      <c r="S149" s="38">
        <v>8.3885420631397663E-4</v>
      </c>
      <c r="T149" s="38">
        <v>2.021773977172815E-4</v>
      </c>
    </row>
    <row r="150" spans="1:20" x14ac:dyDescent="0.2">
      <c r="A150" s="30" t="s">
        <v>936</v>
      </c>
      <c r="B150" s="46" t="s">
        <v>937</v>
      </c>
      <c r="C150" s="46" t="s">
        <v>405</v>
      </c>
      <c r="D150" s="46" t="s">
        <v>240</v>
      </c>
      <c r="E150" s="46" t="s">
        <v>938</v>
      </c>
      <c r="F150" s="46" t="s">
        <v>202</v>
      </c>
      <c r="G150" s="46" t="s">
        <v>590</v>
      </c>
      <c r="H150" s="46" t="s">
        <v>511</v>
      </c>
      <c r="I150" s="46" t="s">
        <v>939</v>
      </c>
      <c r="J150" s="85">
        <v>3.23</v>
      </c>
      <c r="K150" s="85" t="s">
        <v>245</v>
      </c>
      <c r="L150" s="46">
        <v>1.8500000000000003E-2</v>
      </c>
      <c r="M150" s="46">
        <v>1.3600000000000001E-2</v>
      </c>
      <c r="N150" s="120">
        <v>504560.36090131581</v>
      </c>
      <c r="O150" s="80">
        <v>101.63</v>
      </c>
      <c r="P150" s="104">
        <v>0</v>
      </c>
      <c r="Q150" s="104">
        <v>512.78469478400723</v>
      </c>
      <c r="R150" s="38">
        <v>1.0091207218026316E-3</v>
      </c>
      <c r="S150" s="38">
        <v>1.9777766423944541E-3</v>
      </c>
      <c r="T150" s="38">
        <v>4.7667608008115296E-4</v>
      </c>
    </row>
    <row r="151" spans="1:20" x14ac:dyDescent="0.2">
      <c r="A151" s="30" t="s">
        <v>588</v>
      </c>
      <c r="B151" s="46" t="s">
        <v>589</v>
      </c>
      <c r="C151" s="46" t="s">
        <v>405</v>
      </c>
      <c r="D151" s="46" t="s">
        <v>240</v>
      </c>
      <c r="E151" s="46" t="s">
        <v>521</v>
      </c>
      <c r="F151" s="46" t="s">
        <v>522</v>
      </c>
      <c r="G151" s="46" t="s">
        <v>590</v>
      </c>
      <c r="H151" s="46" t="s">
        <v>511</v>
      </c>
      <c r="I151" s="46" t="s">
        <v>591</v>
      </c>
      <c r="J151" s="85">
        <v>1.94</v>
      </c>
      <c r="K151" s="85" t="s">
        <v>245</v>
      </c>
      <c r="L151" s="46">
        <v>4.9500000000000002E-2</v>
      </c>
      <c r="M151" s="46">
        <v>4.5000000000000005E-3</v>
      </c>
      <c r="N151" s="120">
        <v>350183.59361238283</v>
      </c>
      <c r="O151" s="80">
        <v>110.91</v>
      </c>
      <c r="P151" s="104">
        <v>0</v>
      </c>
      <c r="Q151" s="104">
        <v>388.3886235975192</v>
      </c>
      <c r="R151" s="38">
        <v>9.4390333829368382E-4</v>
      </c>
      <c r="S151" s="38">
        <v>1.4979892257635729E-3</v>
      </c>
      <c r="T151" s="38">
        <v>3.6103957182762985E-4</v>
      </c>
    </row>
    <row r="152" spans="1:20" x14ac:dyDescent="0.2">
      <c r="A152" s="30" t="s">
        <v>909</v>
      </c>
      <c r="B152" s="46" t="s">
        <v>910</v>
      </c>
      <c r="C152" s="46" t="s">
        <v>405</v>
      </c>
      <c r="D152" s="46" t="s">
        <v>240</v>
      </c>
      <c r="E152" s="46" t="s">
        <v>598</v>
      </c>
      <c r="F152" s="46" t="s">
        <v>564</v>
      </c>
      <c r="G152" s="46" t="s">
        <v>590</v>
      </c>
      <c r="H152" s="46" t="s">
        <v>511</v>
      </c>
      <c r="I152" s="46" t="s">
        <v>911</v>
      </c>
      <c r="J152" s="85">
        <v>6.45</v>
      </c>
      <c r="K152" s="85" t="s">
        <v>245</v>
      </c>
      <c r="L152" s="46">
        <v>3.2500000000000001E-2</v>
      </c>
      <c r="M152" s="46">
        <v>1.46E-2</v>
      </c>
      <c r="N152" s="120">
        <v>778095.22910335497</v>
      </c>
      <c r="O152" s="80">
        <v>112.98000000000002</v>
      </c>
      <c r="P152" s="104">
        <v>0</v>
      </c>
      <c r="Q152" s="104">
        <v>879.09198984097043</v>
      </c>
      <c r="R152" s="38">
        <v>3.5114660566881403E-3</v>
      </c>
      <c r="S152" s="38">
        <v>3.3905996448585097E-3</v>
      </c>
      <c r="T152" s="38">
        <v>8.1718921802968693E-4</v>
      </c>
    </row>
    <row r="153" spans="1:20" x14ac:dyDescent="0.2">
      <c r="A153" s="30" t="s">
        <v>596</v>
      </c>
      <c r="B153" s="46" t="s">
        <v>597</v>
      </c>
      <c r="C153" s="46" t="s">
        <v>405</v>
      </c>
      <c r="D153" s="46" t="s">
        <v>240</v>
      </c>
      <c r="E153" s="46" t="s">
        <v>598</v>
      </c>
      <c r="F153" s="46" t="s">
        <v>564</v>
      </c>
      <c r="G153" s="46" t="s">
        <v>542</v>
      </c>
      <c r="H153" s="46" t="s">
        <v>244</v>
      </c>
      <c r="I153" s="46" t="s">
        <v>599</v>
      </c>
      <c r="J153" s="85">
        <v>2.6</v>
      </c>
      <c r="K153" s="85" t="s">
        <v>245</v>
      </c>
      <c r="L153" s="46">
        <v>4.3400000000000001E-2</v>
      </c>
      <c r="M153" s="46">
        <v>0.01</v>
      </c>
      <c r="N153" s="120">
        <v>699216.97952440823</v>
      </c>
      <c r="O153" s="80">
        <v>110.00000000000001</v>
      </c>
      <c r="P153" s="104">
        <v>0</v>
      </c>
      <c r="Q153" s="104">
        <v>769.1386774646196</v>
      </c>
      <c r="R153" s="38">
        <v>4.7183082850899032E-4</v>
      </c>
      <c r="S153" s="38">
        <v>2.9665169934380213E-3</v>
      </c>
      <c r="T153" s="38">
        <v>7.1497845692736065E-4</v>
      </c>
    </row>
    <row r="154" spans="1:20" x14ac:dyDescent="0.2">
      <c r="A154" s="30" t="s">
        <v>662</v>
      </c>
      <c r="B154" s="46" t="s">
        <v>663</v>
      </c>
      <c r="C154" s="46" t="s">
        <v>405</v>
      </c>
      <c r="D154" s="46" t="s">
        <v>240</v>
      </c>
      <c r="E154" s="46" t="s">
        <v>598</v>
      </c>
      <c r="F154" s="46" t="s">
        <v>564</v>
      </c>
      <c r="G154" s="46" t="s">
        <v>542</v>
      </c>
      <c r="H154" s="46" t="s">
        <v>244</v>
      </c>
      <c r="I154" s="46" t="s">
        <v>664</v>
      </c>
      <c r="J154" s="85">
        <v>5.6</v>
      </c>
      <c r="K154" s="85" t="s">
        <v>245</v>
      </c>
      <c r="L154" s="46">
        <v>3.9E-2</v>
      </c>
      <c r="M154" s="46">
        <v>1.4199999999999999E-2</v>
      </c>
      <c r="N154" s="120">
        <v>674827.60064981738</v>
      </c>
      <c r="O154" s="80">
        <v>115.83000000000001</v>
      </c>
      <c r="P154" s="104">
        <v>0</v>
      </c>
      <c r="Q154" s="104">
        <v>781.65280975551605</v>
      </c>
      <c r="R154" s="38">
        <v>4.1905377090463398E-4</v>
      </c>
      <c r="S154" s="38">
        <v>3.0147831737599479E-3</v>
      </c>
      <c r="T154" s="38">
        <v>7.2661138510700168E-4</v>
      </c>
    </row>
    <row r="155" spans="1:20" x14ac:dyDescent="0.2">
      <c r="A155" s="30" t="s">
        <v>810</v>
      </c>
      <c r="B155" s="46" t="s">
        <v>811</v>
      </c>
      <c r="C155" s="46" t="s">
        <v>405</v>
      </c>
      <c r="D155" s="46" t="s">
        <v>240</v>
      </c>
      <c r="E155" s="46" t="s">
        <v>778</v>
      </c>
      <c r="F155" s="46" t="s">
        <v>578</v>
      </c>
      <c r="G155" s="46" t="s">
        <v>779</v>
      </c>
      <c r="H155" s="46" t="s">
        <v>511</v>
      </c>
      <c r="I155" s="46" t="s">
        <v>812</v>
      </c>
      <c r="J155" s="85">
        <v>2.41</v>
      </c>
      <c r="K155" s="85" t="s">
        <v>245</v>
      </c>
      <c r="L155" s="46">
        <v>4.6500000000000007E-2</v>
      </c>
      <c r="M155" s="46">
        <v>1.3100000000000001E-2</v>
      </c>
      <c r="N155" s="120">
        <v>372513.16736694716</v>
      </c>
      <c r="O155" s="80">
        <v>108.7</v>
      </c>
      <c r="P155" s="104">
        <v>8.7034337449999999</v>
      </c>
      <c r="Q155" s="104">
        <v>413.62524661148166</v>
      </c>
      <c r="R155" s="38">
        <v>5.1981821290296307E-4</v>
      </c>
      <c r="S155" s="38">
        <v>1.595325211095493E-3</v>
      </c>
      <c r="T155" s="38">
        <v>3.8449911470234171E-4</v>
      </c>
    </row>
    <row r="156" spans="1:20" x14ac:dyDescent="0.2">
      <c r="A156" s="30" t="s">
        <v>776</v>
      </c>
      <c r="B156" s="46" t="s">
        <v>777</v>
      </c>
      <c r="C156" s="46" t="s">
        <v>405</v>
      </c>
      <c r="D156" s="46" t="s">
        <v>240</v>
      </c>
      <c r="E156" s="46" t="s">
        <v>778</v>
      </c>
      <c r="F156" s="46" t="s">
        <v>578</v>
      </c>
      <c r="G156" s="46" t="s">
        <v>779</v>
      </c>
      <c r="H156" s="46" t="s">
        <v>511</v>
      </c>
      <c r="I156" s="46" t="s">
        <v>780</v>
      </c>
      <c r="J156" s="85">
        <v>4.37</v>
      </c>
      <c r="K156" s="85" t="s">
        <v>245</v>
      </c>
      <c r="L156" s="46">
        <v>2.8500000000000001E-2</v>
      </c>
      <c r="M156" s="46">
        <v>1.4999999999999999E-2</v>
      </c>
      <c r="N156" s="120">
        <v>1084140.8176481868</v>
      </c>
      <c r="O156" s="80">
        <v>108.31</v>
      </c>
      <c r="P156" s="104">
        <v>0</v>
      </c>
      <c r="Q156" s="104">
        <v>1174.2329195360501</v>
      </c>
      <c r="R156" s="38">
        <v>1.5973173528761044E-3</v>
      </c>
      <c r="S156" s="38">
        <v>4.5289386844263452E-3</v>
      </c>
      <c r="T156" s="38">
        <v>1.0915472924215466E-3</v>
      </c>
    </row>
    <row r="157" spans="1:20" x14ac:dyDescent="0.2">
      <c r="A157" s="30" t="s">
        <v>933</v>
      </c>
      <c r="B157" s="46" t="s">
        <v>934</v>
      </c>
      <c r="C157" s="46" t="s">
        <v>405</v>
      </c>
      <c r="D157" s="46" t="s">
        <v>240</v>
      </c>
      <c r="E157" s="46" t="s">
        <v>778</v>
      </c>
      <c r="F157" s="46" t="s">
        <v>578</v>
      </c>
      <c r="G157" s="46" t="s">
        <v>779</v>
      </c>
      <c r="H157" s="46" t="s">
        <v>511</v>
      </c>
      <c r="I157" s="46" t="s">
        <v>935</v>
      </c>
      <c r="J157" s="85">
        <v>6.04</v>
      </c>
      <c r="K157" s="85" t="s">
        <v>245</v>
      </c>
      <c r="L157" s="46">
        <v>2.4500000000000001E-2</v>
      </c>
      <c r="M157" s="46">
        <v>2.1099999999999997E-2</v>
      </c>
      <c r="N157" s="120">
        <v>341469.15500233992</v>
      </c>
      <c r="O157" s="80">
        <v>101.99000000000001</v>
      </c>
      <c r="P157" s="104">
        <v>0</v>
      </c>
      <c r="Q157" s="104">
        <v>348.26439118688648</v>
      </c>
      <c r="R157" s="38">
        <v>2.2764610333489326E-3</v>
      </c>
      <c r="S157" s="38">
        <v>1.343232715939928E-3</v>
      </c>
      <c r="T157" s="38">
        <v>3.2374075613301984E-4</v>
      </c>
    </row>
    <row r="158" spans="1:20" x14ac:dyDescent="0.2">
      <c r="A158" s="30" t="s">
        <v>919</v>
      </c>
      <c r="B158" s="46" t="s">
        <v>920</v>
      </c>
      <c r="C158" s="46" t="s">
        <v>405</v>
      </c>
      <c r="D158" s="46" t="s">
        <v>240</v>
      </c>
      <c r="E158" s="46" t="s">
        <v>921</v>
      </c>
      <c r="F158" s="46" t="s">
        <v>211</v>
      </c>
      <c r="G158" s="46" t="s">
        <v>779</v>
      </c>
      <c r="H158" s="46" t="s">
        <v>511</v>
      </c>
      <c r="I158" s="46" t="s">
        <v>918</v>
      </c>
      <c r="J158" s="85">
        <v>5.29</v>
      </c>
      <c r="K158" s="85" t="s">
        <v>245</v>
      </c>
      <c r="L158" s="46">
        <v>2.8900000000000002E-2</v>
      </c>
      <c r="M158" s="46">
        <v>1.41E-2</v>
      </c>
      <c r="N158" s="120">
        <v>863829.2529381105</v>
      </c>
      <c r="O158" s="80">
        <v>109.09</v>
      </c>
      <c r="P158" s="104">
        <v>0</v>
      </c>
      <c r="Q158" s="104">
        <v>942.35133191767432</v>
      </c>
      <c r="R158" s="38">
        <v>3.8392411241693798E-3</v>
      </c>
      <c r="S158" s="38">
        <v>3.6345867420655453E-3</v>
      </c>
      <c r="T158" s="38">
        <v>8.7599404492167787E-4</v>
      </c>
    </row>
    <row r="159" spans="1:20" x14ac:dyDescent="0.2">
      <c r="A159" s="30" t="s">
        <v>519</v>
      </c>
      <c r="B159" s="46" t="s">
        <v>520</v>
      </c>
      <c r="C159" s="46" t="s">
        <v>405</v>
      </c>
      <c r="D159" s="46" t="s">
        <v>240</v>
      </c>
      <c r="E159" s="46" t="s">
        <v>521</v>
      </c>
      <c r="F159" s="46" t="s">
        <v>522</v>
      </c>
      <c r="G159" s="46" t="s">
        <v>523</v>
      </c>
      <c r="H159" s="46" t="s">
        <v>244</v>
      </c>
      <c r="I159" s="46" t="s">
        <v>518</v>
      </c>
      <c r="J159" s="85">
        <v>2.87</v>
      </c>
      <c r="K159" s="85" t="s">
        <v>245</v>
      </c>
      <c r="L159" s="46">
        <v>4.9500000000000002E-2</v>
      </c>
      <c r="M159" s="46">
        <v>5.7999999999999996E-3</v>
      </c>
      <c r="N159" s="120">
        <v>1245347.9138585422</v>
      </c>
      <c r="O159" s="80">
        <v>136.47999999999999</v>
      </c>
      <c r="P159" s="104">
        <v>0</v>
      </c>
      <c r="Q159" s="104">
        <v>1699.6508327863949</v>
      </c>
      <c r="R159" s="38">
        <v>9.2495876264116433E-4</v>
      </c>
      <c r="S159" s="38">
        <v>6.5554408146427648E-3</v>
      </c>
      <c r="T159" s="38">
        <v>1.5799670012002745E-3</v>
      </c>
    </row>
    <row r="160" spans="1:20" x14ac:dyDescent="0.2">
      <c r="A160" s="30" t="s">
        <v>513</v>
      </c>
      <c r="B160" s="46" t="s">
        <v>514</v>
      </c>
      <c r="C160" s="46" t="s">
        <v>405</v>
      </c>
      <c r="D160" s="46" t="s">
        <v>240</v>
      </c>
      <c r="E160" s="46" t="s">
        <v>515</v>
      </c>
      <c r="F160" s="46" t="s">
        <v>516</v>
      </c>
      <c r="G160" s="46" t="s">
        <v>517</v>
      </c>
      <c r="H160" s="46" t="s">
        <v>244</v>
      </c>
      <c r="I160" s="46" t="s">
        <v>518</v>
      </c>
      <c r="J160" s="85">
        <v>2.86</v>
      </c>
      <c r="K160" s="85" t="s">
        <v>245</v>
      </c>
      <c r="L160" s="46">
        <v>4.9500000000000002E-2</v>
      </c>
      <c r="M160" s="46">
        <v>2.5600000000000001E-2</v>
      </c>
      <c r="N160" s="120">
        <v>406928.10252302297</v>
      </c>
      <c r="O160" s="80">
        <v>128.97999999999999</v>
      </c>
      <c r="P160" s="104">
        <v>0</v>
      </c>
      <c r="Q160" s="104">
        <v>524.85586654130054</v>
      </c>
      <c r="R160" s="38">
        <v>3.771734635502492E-4</v>
      </c>
      <c r="S160" s="38">
        <v>2.0243343532441562E-3</v>
      </c>
      <c r="T160" s="38">
        <v>4.8789723955370038E-4</v>
      </c>
    </row>
    <row r="161" spans="1:20" x14ac:dyDescent="0.2">
      <c r="A161" s="30" t="s">
        <v>903</v>
      </c>
      <c r="B161" s="46" t="s">
        <v>904</v>
      </c>
      <c r="C161" s="46" t="s">
        <v>405</v>
      </c>
      <c r="D161" s="46" t="s">
        <v>240</v>
      </c>
      <c r="E161" s="46" t="s">
        <v>905</v>
      </c>
      <c r="F161" s="46" t="s">
        <v>537</v>
      </c>
      <c r="G161" s="46" t="s">
        <v>532</v>
      </c>
      <c r="H161" s="46" t="s">
        <v>240</v>
      </c>
      <c r="I161" s="46" t="s">
        <v>906</v>
      </c>
      <c r="J161" s="85">
        <v>5.74</v>
      </c>
      <c r="K161" s="85" t="s">
        <v>245</v>
      </c>
      <c r="L161" s="46">
        <v>2.75E-2</v>
      </c>
      <c r="M161" s="46">
        <v>1.0200000000000001E-2</v>
      </c>
      <c r="N161" s="120">
        <v>1269879.4436690148</v>
      </c>
      <c r="O161" s="80">
        <v>110.5</v>
      </c>
      <c r="P161" s="104">
        <v>0</v>
      </c>
      <c r="Q161" s="104">
        <v>1403.2167852542614</v>
      </c>
      <c r="R161" s="38">
        <v>1.328944376481746E-3</v>
      </c>
      <c r="S161" s="38">
        <v>5.4121143051289603E-3</v>
      </c>
      <c r="T161" s="38">
        <v>1.3044068660840605E-3</v>
      </c>
    </row>
    <row r="162" spans="1:20" x14ac:dyDescent="0.2">
      <c r="A162" s="30" t="s">
        <v>892</v>
      </c>
      <c r="B162" s="46" t="s">
        <v>893</v>
      </c>
      <c r="C162" s="46" t="s">
        <v>405</v>
      </c>
      <c r="D162" s="46" t="s">
        <v>240</v>
      </c>
      <c r="E162" s="46" t="s">
        <v>894</v>
      </c>
      <c r="F162" s="46" t="s">
        <v>522</v>
      </c>
      <c r="G162" s="46" t="s">
        <v>532</v>
      </c>
      <c r="H162" s="46" t="s">
        <v>240</v>
      </c>
      <c r="I162" s="46" t="s">
        <v>895</v>
      </c>
      <c r="J162" s="85">
        <v>1.49</v>
      </c>
      <c r="K162" s="85" t="s">
        <v>245</v>
      </c>
      <c r="L162" s="46">
        <v>0.01</v>
      </c>
      <c r="M162" s="46">
        <v>8.6E-3</v>
      </c>
      <c r="N162" s="120">
        <v>26235.218751921951</v>
      </c>
      <c r="O162" s="80">
        <v>101.53000000000002</v>
      </c>
      <c r="P162" s="104">
        <v>0</v>
      </c>
      <c r="Q162" s="104">
        <v>26.63661756580699</v>
      </c>
      <c r="R162" s="38">
        <v>5.077220866830639E-5</v>
      </c>
      <c r="S162" s="38">
        <v>1.0273567169596794E-4</v>
      </c>
      <c r="T162" s="38">
        <v>2.4760954406484081E-5</v>
      </c>
    </row>
    <row r="163" spans="1:20" x14ac:dyDescent="0.2">
      <c r="A163" s="30" t="s">
        <v>896</v>
      </c>
      <c r="B163" s="46" t="s">
        <v>897</v>
      </c>
      <c r="C163" s="46" t="s">
        <v>405</v>
      </c>
      <c r="D163" s="46" t="s">
        <v>240</v>
      </c>
      <c r="E163" s="46" t="s">
        <v>894</v>
      </c>
      <c r="F163" s="46" t="s">
        <v>522</v>
      </c>
      <c r="G163" s="46" t="s">
        <v>532</v>
      </c>
      <c r="H163" s="46" t="s">
        <v>240</v>
      </c>
      <c r="I163" s="46" t="s">
        <v>898</v>
      </c>
      <c r="J163" s="85">
        <v>1.79</v>
      </c>
      <c r="K163" s="85" t="s">
        <v>245</v>
      </c>
      <c r="L163" s="46">
        <v>0.01</v>
      </c>
      <c r="M163" s="46">
        <v>0</v>
      </c>
      <c r="N163" s="120">
        <v>588918.72460041114</v>
      </c>
      <c r="O163" s="80">
        <v>100.43000000000002</v>
      </c>
      <c r="P163" s="104">
        <v>0</v>
      </c>
      <c r="Q163" s="104">
        <v>591.4510751161929</v>
      </c>
      <c r="R163" s="38">
        <v>1.1397162210394934E-3</v>
      </c>
      <c r="S163" s="38">
        <v>2.281187666836691E-3</v>
      </c>
      <c r="T163" s="38">
        <v>5.4980303217693318E-4</v>
      </c>
    </row>
    <row r="164" spans="1:20" x14ac:dyDescent="0.2">
      <c r="A164" s="30" t="s">
        <v>922</v>
      </c>
      <c r="B164" s="46" t="s">
        <v>923</v>
      </c>
      <c r="C164" s="46" t="s">
        <v>405</v>
      </c>
      <c r="D164" s="46" t="s">
        <v>240</v>
      </c>
      <c r="E164" s="46" t="s">
        <v>894</v>
      </c>
      <c r="F164" s="46" t="s">
        <v>522</v>
      </c>
      <c r="G164" s="46" t="s">
        <v>532</v>
      </c>
      <c r="H164" s="46" t="s">
        <v>240</v>
      </c>
      <c r="I164" s="46" t="s">
        <v>924</v>
      </c>
      <c r="J164" s="85">
        <v>4.99</v>
      </c>
      <c r="K164" s="85" t="s">
        <v>245</v>
      </c>
      <c r="L164" s="46">
        <v>1E-3</v>
      </c>
      <c r="M164" s="46">
        <v>1.06E-2</v>
      </c>
      <c r="N164" s="120">
        <v>790302.10935147398</v>
      </c>
      <c r="O164" s="80">
        <v>95.36</v>
      </c>
      <c r="P164" s="104">
        <v>0</v>
      </c>
      <c r="Q164" s="104">
        <v>753.63209144821508</v>
      </c>
      <c r="R164" s="38">
        <v>1.5306736444219054E-3</v>
      </c>
      <c r="S164" s="38">
        <v>2.9067091170749339E-3</v>
      </c>
      <c r="T164" s="38">
        <v>7.0056379378915135E-4</v>
      </c>
    </row>
    <row r="165" spans="1:20" x14ac:dyDescent="0.2">
      <c r="A165" s="30" t="s">
        <v>772</v>
      </c>
      <c r="B165" s="46" t="s">
        <v>773</v>
      </c>
      <c r="C165" s="46" t="s">
        <v>405</v>
      </c>
      <c r="D165" s="46" t="s">
        <v>240</v>
      </c>
      <c r="E165" s="46" t="s">
        <v>774</v>
      </c>
      <c r="F165" s="46" t="s">
        <v>522</v>
      </c>
      <c r="G165" s="46" t="s">
        <v>532</v>
      </c>
      <c r="H165" s="46" t="s">
        <v>240</v>
      </c>
      <c r="I165" s="46" t="s">
        <v>775</v>
      </c>
      <c r="J165" s="85">
        <v>2.0299999999999998</v>
      </c>
      <c r="K165" s="85" t="s">
        <v>245</v>
      </c>
      <c r="L165" s="46">
        <v>2.1000000000000001E-2</v>
      </c>
      <c r="M165" s="46">
        <v>6.0000000000000001E-3</v>
      </c>
      <c r="N165" s="120">
        <v>324833.93161400297</v>
      </c>
      <c r="O165" s="80">
        <v>105.07</v>
      </c>
      <c r="P165" s="104">
        <v>0</v>
      </c>
      <c r="Q165" s="104">
        <v>341.30301182873364</v>
      </c>
      <c r="R165" s="38">
        <v>1.3683965088218358E-3</v>
      </c>
      <c r="S165" s="38">
        <v>1.3163831363143098E-3</v>
      </c>
      <c r="T165" s="38">
        <v>3.1726957425462959E-4</v>
      </c>
    </row>
    <row r="166" spans="1:20" x14ac:dyDescent="0.2">
      <c r="A166" s="30" t="s">
        <v>822</v>
      </c>
      <c r="B166" s="46" t="s">
        <v>823</v>
      </c>
      <c r="C166" s="46" t="s">
        <v>405</v>
      </c>
      <c r="D166" s="46" t="s">
        <v>240</v>
      </c>
      <c r="E166" s="46" t="s">
        <v>774</v>
      </c>
      <c r="F166" s="46" t="s">
        <v>522</v>
      </c>
      <c r="G166" s="46" t="s">
        <v>532</v>
      </c>
      <c r="H166" s="46" t="s">
        <v>240</v>
      </c>
      <c r="I166" s="46" t="s">
        <v>824</v>
      </c>
      <c r="J166" s="85">
        <v>5.68</v>
      </c>
      <c r="K166" s="85" t="s">
        <v>245</v>
      </c>
      <c r="L166" s="46">
        <v>2.75E-2</v>
      </c>
      <c r="M166" s="46">
        <v>6.1999999999999998E-3</v>
      </c>
      <c r="N166" s="120">
        <v>1373712.910310793</v>
      </c>
      <c r="O166" s="80">
        <v>112.01</v>
      </c>
      <c r="P166" s="104">
        <v>0</v>
      </c>
      <c r="Q166" s="104">
        <v>1538.6958307473988</v>
      </c>
      <c r="R166" s="38">
        <v>2.9394482146947341E-3</v>
      </c>
      <c r="S166" s="38">
        <v>5.9346480204206893E-3</v>
      </c>
      <c r="T166" s="38">
        <v>1.430345921979648E-3</v>
      </c>
    </row>
    <row r="167" spans="1:20" x14ac:dyDescent="0.2">
      <c r="A167" s="30" t="s">
        <v>925</v>
      </c>
      <c r="B167" s="46" t="s">
        <v>926</v>
      </c>
      <c r="C167" s="46" t="s">
        <v>405</v>
      </c>
      <c r="D167" s="46" t="s">
        <v>240</v>
      </c>
      <c r="E167" s="46" t="s">
        <v>927</v>
      </c>
      <c r="F167" s="46" t="s">
        <v>198</v>
      </c>
      <c r="G167" s="46" t="s">
        <v>532</v>
      </c>
      <c r="H167" s="46" t="s">
        <v>240</v>
      </c>
      <c r="I167" s="46" t="s">
        <v>928</v>
      </c>
      <c r="J167" s="85">
        <v>4.76</v>
      </c>
      <c r="K167" s="85" t="s">
        <v>245</v>
      </c>
      <c r="L167" s="46">
        <v>1.6500000000000001E-2</v>
      </c>
      <c r="M167" s="46">
        <v>1.2699999999999999E-2</v>
      </c>
      <c r="N167" s="120">
        <v>486852.19757335261</v>
      </c>
      <c r="O167" s="80">
        <v>102.15</v>
      </c>
      <c r="P167" s="104">
        <v>0</v>
      </c>
      <c r="Q167" s="104">
        <v>497.31951982117965</v>
      </c>
      <c r="R167" s="38">
        <v>2.2129645344243299E-3</v>
      </c>
      <c r="S167" s="38">
        <v>1.9181284857252943E-3</v>
      </c>
      <c r="T167" s="38">
        <v>4.6229991196608278E-4</v>
      </c>
    </row>
    <row r="168" spans="1:20" x14ac:dyDescent="0.2">
      <c r="A168" s="30" t="s">
        <v>534</v>
      </c>
      <c r="B168" s="46" t="s">
        <v>535</v>
      </c>
      <c r="C168" s="46" t="s">
        <v>405</v>
      </c>
      <c r="D168" s="46" t="s">
        <v>240</v>
      </c>
      <c r="E168" s="46" t="s">
        <v>536</v>
      </c>
      <c r="F168" s="46" t="s">
        <v>537</v>
      </c>
      <c r="G168" s="46" t="s">
        <v>532</v>
      </c>
      <c r="H168" s="46" t="s">
        <v>240</v>
      </c>
      <c r="I168" s="46" t="s">
        <v>538</v>
      </c>
      <c r="J168" s="85">
        <v>2.84</v>
      </c>
      <c r="K168" s="85" t="s">
        <v>245</v>
      </c>
      <c r="L168" s="46">
        <v>2.5099999999999997E-2</v>
      </c>
      <c r="M168" s="46">
        <v>0.45</v>
      </c>
      <c r="N168" s="120">
        <v>328953.10734366701</v>
      </c>
      <c r="O168" s="80">
        <v>29.18</v>
      </c>
      <c r="P168" s="104">
        <v>0</v>
      </c>
      <c r="Q168" s="104">
        <v>95.988516706054369</v>
      </c>
      <c r="R168" s="38">
        <v>1.5537069003789456E-3</v>
      </c>
      <c r="S168" s="38">
        <v>3.7022135841883764E-4</v>
      </c>
      <c r="T168" s="38">
        <v>8.9229320495845042E-5</v>
      </c>
    </row>
    <row r="169" spans="1:20" x14ac:dyDescent="0.2">
      <c r="A169" s="30" t="s">
        <v>912</v>
      </c>
      <c r="B169" s="46" t="s">
        <v>913</v>
      </c>
      <c r="C169" s="46" t="s">
        <v>405</v>
      </c>
      <c r="D169" s="46" t="s">
        <v>240</v>
      </c>
      <c r="E169" s="46" t="s">
        <v>914</v>
      </c>
      <c r="F169" s="46" t="s">
        <v>516</v>
      </c>
      <c r="G169" s="46" t="s">
        <v>532</v>
      </c>
      <c r="H169" s="46" t="s">
        <v>240</v>
      </c>
      <c r="I169" s="46" t="s">
        <v>915</v>
      </c>
      <c r="J169" s="85">
        <v>4.82</v>
      </c>
      <c r="K169" s="85" t="s">
        <v>245</v>
      </c>
      <c r="L169" s="46">
        <v>3.7000000000000005E-2</v>
      </c>
      <c r="M169" s="46">
        <v>3.49E-2</v>
      </c>
      <c r="N169" s="120">
        <v>847279.20104591711</v>
      </c>
      <c r="O169" s="80">
        <v>101.14000000000001</v>
      </c>
      <c r="P169" s="104">
        <v>0</v>
      </c>
      <c r="Q169" s="104">
        <v>856.93818391582761</v>
      </c>
      <c r="R169" s="38">
        <v>8.7271011338353136E-4</v>
      </c>
      <c r="S169" s="38">
        <v>3.3051538810816815E-3</v>
      </c>
      <c r="T169" s="38">
        <v>7.9659541038547906E-4</v>
      </c>
    </row>
    <row r="170" spans="1:20" x14ac:dyDescent="0.2">
      <c r="A170" s="30" t="s">
        <v>529</v>
      </c>
      <c r="B170" s="46" t="s">
        <v>530</v>
      </c>
      <c r="C170" s="46" t="s">
        <v>405</v>
      </c>
      <c r="D170" s="46" t="s">
        <v>240</v>
      </c>
      <c r="E170" s="46" t="s">
        <v>531</v>
      </c>
      <c r="F170" s="46" t="s">
        <v>516</v>
      </c>
      <c r="G170" s="46" t="s">
        <v>532</v>
      </c>
      <c r="H170" s="46" t="s">
        <v>240</v>
      </c>
      <c r="I170" s="46" t="s">
        <v>533</v>
      </c>
      <c r="J170" s="85">
        <v>0.28999999999999998</v>
      </c>
      <c r="K170" s="85" t="s">
        <v>245</v>
      </c>
      <c r="L170" s="46">
        <v>6.3200000000000006E-2</v>
      </c>
      <c r="M170" s="46">
        <v>0.45</v>
      </c>
      <c r="N170" s="120">
        <v>2116.6559065338206</v>
      </c>
      <c r="O170" s="80">
        <v>9.4</v>
      </c>
      <c r="P170" s="104">
        <v>0</v>
      </c>
      <c r="Q170" s="104">
        <v>0.19896564567525138</v>
      </c>
      <c r="R170" s="38">
        <v>1.3147430453857429E-5</v>
      </c>
      <c r="S170" s="38">
        <v>7.6739733197613401E-7</v>
      </c>
      <c r="T170" s="38">
        <v>1.8495513812330809E-7</v>
      </c>
    </row>
    <row r="171" spans="1:20" x14ac:dyDescent="0.2">
      <c r="A171" s="30" t="s">
        <v>549</v>
      </c>
      <c r="B171" s="46" t="s">
        <v>550</v>
      </c>
      <c r="C171" s="46" t="s">
        <v>405</v>
      </c>
      <c r="D171" s="46" t="s">
        <v>240</v>
      </c>
      <c r="E171" s="46" t="s">
        <v>531</v>
      </c>
      <c r="F171" s="46" t="s">
        <v>516</v>
      </c>
      <c r="G171" s="46" t="s">
        <v>532</v>
      </c>
      <c r="H171" s="46" t="s">
        <v>240</v>
      </c>
      <c r="I171" s="46" t="s">
        <v>551</v>
      </c>
      <c r="J171" s="85">
        <v>0.1</v>
      </c>
      <c r="K171" s="85" t="s">
        <v>245</v>
      </c>
      <c r="L171" s="46">
        <v>6.7799999999999999E-2</v>
      </c>
      <c r="M171" s="46">
        <v>0.45</v>
      </c>
      <c r="N171" s="120">
        <v>675005.5269673795</v>
      </c>
      <c r="O171" s="80">
        <v>24.08</v>
      </c>
      <c r="P171" s="104">
        <v>0</v>
      </c>
      <c r="Q171" s="104">
        <v>162.54133086175287</v>
      </c>
      <c r="R171" s="38">
        <v>1.0651242212607308E-3</v>
      </c>
      <c r="S171" s="38">
        <v>6.2691115954131979E-4</v>
      </c>
      <c r="T171" s="38">
        <v>1.5109570397570012E-4</v>
      </c>
    </row>
    <row r="172" spans="1:20" s="139" customFormat="1" x14ac:dyDescent="0.2">
      <c r="A172" s="112" t="s">
        <v>140</v>
      </c>
      <c r="B172" s="142" t="s">
        <v>240</v>
      </c>
      <c r="C172" s="142" t="s">
        <v>240</v>
      </c>
      <c r="D172" s="142" t="s">
        <v>240</v>
      </c>
      <c r="E172" s="142" t="s">
        <v>240</v>
      </c>
      <c r="F172" s="142" t="s">
        <v>240</v>
      </c>
      <c r="G172" s="142" t="s">
        <v>240</v>
      </c>
      <c r="H172" s="142" t="s">
        <v>240</v>
      </c>
      <c r="I172" s="142" t="s">
        <v>240</v>
      </c>
      <c r="J172" s="146" t="s">
        <v>240</v>
      </c>
      <c r="K172" s="146" t="s">
        <v>240</v>
      </c>
      <c r="L172" s="142" t="s">
        <v>240</v>
      </c>
      <c r="M172" s="142" t="s">
        <v>240</v>
      </c>
      <c r="N172" s="155" t="s">
        <v>240</v>
      </c>
      <c r="O172" s="147" t="s">
        <v>240</v>
      </c>
      <c r="P172" s="148" t="s">
        <v>240</v>
      </c>
      <c r="Q172" s="148">
        <v>63085.334098037718</v>
      </c>
      <c r="R172" s="145" t="s">
        <v>240</v>
      </c>
      <c r="S172" s="145">
        <v>0.24331595994553604</v>
      </c>
      <c r="T172" s="145">
        <v>5.8643071983903491E-2</v>
      </c>
    </row>
    <row r="173" spans="1:20" x14ac:dyDescent="0.2">
      <c r="A173" s="30" t="s">
        <v>1238</v>
      </c>
      <c r="B173" s="46" t="s">
        <v>1239</v>
      </c>
      <c r="C173" s="46" t="s">
        <v>405</v>
      </c>
      <c r="D173" s="46" t="s">
        <v>240</v>
      </c>
      <c r="E173" s="46" t="s">
        <v>950</v>
      </c>
      <c r="F173" s="46" t="s">
        <v>200</v>
      </c>
      <c r="G173" s="46" t="s">
        <v>573</v>
      </c>
      <c r="H173" s="46" t="s">
        <v>511</v>
      </c>
      <c r="I173" s="46" t="s">
        <v>1237</v>
      </c>
      <c r="J173" s="85">
        <v>2.4</v>
      </c>
      <c r="K173" s="85" t="s">
        <v>245</v>
      </c>
      <c r="L173" s="46">
        <v>1.8700000000000001E-2</v>
      </c>
      <c r="M173" s="46">
        <v>4.5000000000000005E-3</v>
      </c>
      <c r="N173" s="120">
        <v>2223197.901327814</v>
      </c>
      <c r="O173" s="80">
        <v>103.55000000000001</v>
      </c>
      <c r="P173" s="104">
        <v>0</v>
      </c>
      <c r="Q173" s="104">
        <v>2302.1214268159019</v>
      </c>
      <c r="R173" s="38">
        <v>2.0096708643590291E-3</v>
      </c>
      <c r="S173" s="38">
        <v>8.8791300368863645E-3</v>
      </c>
      <c r="T173" s="38">
        <v>2.1400135939464078E-3</v>
      </c>
    </row>
    <row r="174" spans="1:20" x14ac:dyDescent="0.2">
      <c r="A174" s="30" t="s">
        <v>1240</v>
      </c>
      <c r="B174" s="46" t="s">
        <v>1241</v>
      </c>
      <c r="C174" s="46" t="s">
        <v>405</v>
      </c>
      <c r="D174" s="46" t="s">
        <v>240</v>
      </c>
      <c r="E174" s="46" t="s">
        <v>950</v>
      </c>
      <c r="F174" s="46" t="s">
        <v>200</v>
      </c>
      <c r="G174" s="46" t="s">
        <v>573</v>
      </c>
      <c r="H174" s="46" t="s">
        <v>511</v>
      </c>
      <c r="I174" s="46" t="s">
        <v>1237</v>
      </c>
      <c r="J174" s="85">
        <v>5.17</v>
      </c>
      <c r="K174" s="85" t="s">
        <v>245</v>
      </c>
      <c r="L174" s="46">
        <v>2.6800000000000001E-2</v>
      </c>
      <c r="M174" s="46">
        <v>8.5000000000000006E-3</v>
      </c>
      <c r="N174" s="120">
        <v>3376660.9917964484</v>
      </c>
      <c r="O174" s="80">
        <v>109.80000000000001</v>
      </c>
      <c r="P174" s="104">
        <v>0</v>
      </c>
      <c r="Q174" s="104">
        <v>3707.5737688768104</v>
      </c>
      <c r="R174" s="38">
        <v>1.5421751403839282E-3</v>
      </c>
      <c r="S174" s="38">
        <v>1.4299866736716077E-2</v>
      </c>
      <c r="T174" s="38">
        <v>3.4464985962662622E-3</v>
      </c>
    </row>
    <row r="175" spans="1:20" x14ac:dyDescent="0.2">
      <c r="A175" s="30" t="s">
        <v>1361</v>
      </c>
      <c r="B175" s="46" t="s">
        <v>1362</v>
      </c>
      <c r="C175" s="46" t="s">
        <v>405</v>
      </c>
      <c r="D175" s="46" t="s">
        <v>240</v>
      </c>
      <c r="E175" s="46" t="s">
        <v>1363</v>
      </c>
      <c r="F175" s="46" t="s">
        <v>217</v>
      </c>
      <c r="G175" s="46" t="s">
        <v>573</v>
      </c>
      <c r="H175" s="46" t="s">
        <v>511</v>
      </c>
      <c r="I175" s="46" t="s">
        <v>1364</v>
      </c>
      <c r="J175" s="85">
        <v>3.59</v>
      </c>
      <c r="K175" s="85" t="s">
        <v>245</v>
      </c>
      <c r="L175" s="46">
        <v>3.0000000298023221E-3</v>
      </c>
      <c r="M175" s="46">
        <v>3.5999999999999999E-3</v>
      </c>
      <c r="N175" s="120">
        <v>408339.48447561526</v>
      </c>
      <c r="O175" s="80">
        <v>100.50000000000001</v>
      </c>
      <c r="P175" s="104">
        <v>0</v>
      </c>
      <c r="Q175" s="104">
        <v>410.38118189799332</v>
      </c>
      <c r="R175" s="38">
        <v>7.9241633762112463E-4</v>
      </c>
      <c r="S175" s="38">
        <v>1.5828130681200562E-3</v>
      </c>
      <c r="T175" s="38">
        <v>3.814834863755123E-4</v>
      </c>
    </row>
    <row r="176" spans="1:20" x14ac:dyDescent="0.2">
      <c r="A176" s="30" t="s">
        <v>1248</v>
      </c>
      <c r="B176" s="46" t="s">
        <v>1249</v>
      </c>
      <c r="C176" s="46" t="s">
        <v>405</v>
      </c>
      <c r="D176" s="46" t="s">
        <v>240</v>
      </c>
      <c r="E176" s="46" t="s">
        <v>838</v>
      </c>
      <c r="F176" s="46" t="s">
        <v>200</v>
      </c>
      <c r="G176" s="46" t="s">
        <v>243</v>
      </c>
      <c r="H176" s="46" t="s">
        <v>244</v>
      </c>
      <c r="I176" s="46" t="s">
        <v>1025</v>
      </c>
      <c r="J176" s="85">
        <v>3.05</v>
      </c>
      <c r="K176" s="85" t="s">
        <v>245</v>
      </c>
      <c r="L176" s="46">
        <v>2.0199999999999999E-2</v>
      </c>
      <c r="M176" s="46">
        <v>5.1000000000000004E-3</v>
      </c>
      <c r="N176" s="120">
        <v>2784469.5372708677</v>
      </c>
      <c r="O176" s="80">
        <v>106.4</v>
      </c>
      <c r="P176" s="104">
        <v>0</v>
      </c>
      <c r="Q176" s="104">
        <v>2962.6755875583681</v>
      </c>
      <c r="R176" s="38">
        <v>1.6479300702269533E-3</v>
      </c>
      <c r="S176" s="38">
        <v>1.1426843733183811E-2</v>
      </c>
      <c r="T176" s="38">
        <v>2.7540536993295116E-3</v>
      </c>
    </row>
    <row r="177" spans="1:20" x14ac:dyDescent="0.2">
      <c r="A177" s="30" t="s">
        <v>1067</v>
      </c>
      <c r="B177" s="46" t="s">
        <v>1068</v>
      </c>
      <c r="C177" s="46" t="s">
        <v>405</v>
      </c>
      <c r="D177" s="46" t="s">
        <v>240</v>
      </c>
      <c r="E177" s="46" t="s">
        <v>692</v>
      </c>
      <c r="F177" s="46" t="s">
        <v>200</v>
      </c>
      <c r="G177" s="46" t="s">
        <v>573</v>
      </c>
      <c r="H177" s="46" t="s">
        <v>511</v>
      </c>
      <c r="I177" s="46" t="s">
        <v>976</v>
      </c>
      <c r="J177" s="85">
        <v>4.17</v>
      </c>
      <c r="K177" s="85" t="s">
        <v>245</v>
      </c>
      <c r="L177" s="46">
        <v>2.98E-2</v>
      </c>
      <c r="M177" s="46">
        <v>7.3000000000000001E-3</v>
      </c>
      <c r="N177" s="120">
        <v>2547644.5110171321</v>
      </c>
      <c r="O177" s="80">
        <v>111.48</v>
      </c>
      <c r="P177" s="104">
        <v>0</v>
      </c>
      <c r="Q177" s="104">
        <v>2840.1141008036311</v>
      </c>
      <c r="R177" s="38">
        <v>1.0021767385519878E-3</v>
      </c>
      <c r="S177" s="38">
        <v>1.095413218733169E-2</v>
      </c>
      <c r="T177" s="38">
        <v>2.6401225900951099E-3</v>
      </c>
    </row>
    <row r="178" spans="1:20" x14ac:dyDescent="0.2">
      <c r="A178" s="30" t="s">
        <v>1069</v>
      </c>
      <c r="B178" s="46" t="s">
        <v>1070</v>
      </c>
      <c r="C178" s="46" t="s">
        <v>405</v>
      </c>
      <c r="D178" s="46" t="s">
        <v>240</v>
      </c>
      <c r="E178" s="46" t="s">
        <v>692</v>
      </c>
      <c r="F178" s="46" t="s">
        <v>200</v>
      </c>
      <c r="G178" s="46" t="s">
        <v>573</v>
      </c>
      <c r="H178" s="46" t="s">
        <v>511</v>
      </c>
      <c r="I178" s="46" t="s">
        <v>976</v>
      </c>
      <c r="J178" s="85">
        <v>1.41</v>
      </c>
      <c r="K178" s="85" t="s">
        <v>245</v>
      </c>
      <c r="L178" s="46">
        <v>2.4700000000000003E-2</v>
      </c>
      <c r="M178" s="46">
        <v>4.0999999999999995E-3</v>
      </c>
      <c r="N178" s="120">
        <v>1254542.9390581478</v>
      </c>
      <c r="O178" s="80">
        <v>104.34</v>
      </c>
      <c r="P178" s="104">
        <v>0</v>
      </c>
      <c r="Q178" s="104">
        <v>1308.9901025129905</v>
      </c>
      <c r="R178" s="38">
        <v>3.7660051664344639E-4</v>
      </c>
      <c r="S178" s="38">
        <v>5.0486882237508954E-3</v>
      </c>
      <c r="T178" s="38">
        <v>1.2168153169894087E-3</v>
      </c>
    </row>
    <row r="179" spans="1:20" x14ac:dyDescent="0.2">
      <c r="A179" s="30" t="s">
        <v>1201</v>
      </c>
      <c r="B179" s="46" t="s">
        <v>1202</v>
      </c>
      <c r="C179" s="46" t="s">
        <v>405</v>
      </c>
      <c r="D179" s="46" t="s">
        <v>240</v>
      </c>
      <c r="E179" s="46" t="s">
        <v>1203</v>
      </c>
      <c r="F179" s="46" t="s">
        <v>522</v>
      </c>
      <c r="G179" s="46" t="s">
        <v>573</v>
      </c>
      <c r="H179" s="46" t="s">
        <v>511</v>
      </c>
      <c r="I179" s="46" t="s">
        <v>1204</v>
      </c>
      <c r="J179" s="85">
        <v>3.65</v>
      </c>
      <c r="K179" s="85" t="s">
        <v>245</v>
      </c>
      <c r="L179" s="46">
        <v>1.44E-2</v>
      </c>
      <c r="M179" s="46">
        <v>6.0000000000000001E-3</v>
      </c>
      <c r="N179" s="120">
        <v>1244304.1229254459</v>
      </c>
      <c r="O179" s="80">
        <v>103.45</v>
      </c>
      <c r="P179" s="104">
        <v>0</v>
      </c>
      <c r="Q179" s="104">
        <v>1287.2326150666431</v>
      </c>
      <c r="R179" s="38">
        <v>1.6590721639005946E-3</v>
      </c>
      <c r="S179" s="38">
        <v>4.9647710341266978E-3</v>
      </c>
      <c r="T179" s="38">
        <v>1.1965899203778573E-3</v>
      </c>
    </row>
    <row r="180" spans="1:20" x14ac:dyDescent="0.2">
      <c r="A180" s="30" t="s">
        <v>1208</v>
      </c>
      <c r="B180" s="46" t="s">
        <v>1209</v>
      </c>
      <c r="C180" s="46" t="s">
        <v>405</v>
      </c>
      <c r="D180" s="46" t="s">
        <v>240</v>
      </c>
      <c r="E180" s="46" t="s">
        <v>783</v>
      </c>
      <c r="F180" s="46" t="s">
        <v>522</v>
      </c>
      <c r="G180" s="46" t="s">
        <v>705</v>
      </c>
      <c r="H180" s="46" t="s">
        <v>511</v>
      </c>
      <c r="I180" s="46" t="s">
        <v>1210</v>
      </c>
      <c r="J180" s="85">
        <v>2.46</v>
      </c>
      <c r="K180" s="85" t="s">
        <v>245</v>
      </c>
      <c r="L180" s="46">
        <v>1.6299999999999999E-2</v>
      </c>
      <c r="M180" s="46">
        <v>4.8999999999999998E-3</v>
      </c>
      <c r="N180" s="120">
        <v>998362.95143392112</v>
      </c>
      <c r="O180" s="80">
        <v>102.84</v>
      </c>
      <c r="P180" s="104">
        <v>0</v>
      </c>
      <c r="Q180" s="104">
        <v>1026.716459205727</v>
      </c>
      <c r="R180" s="38">
        <v>1.1981711746976811E-3</v>
      </c>
      <c r="S180" s="38">
        <v>3.9599774564924401E-3</v>
      </c>
      <c r="T180" s="38">
        <v>9.5441845692203131E-4</v>
      </c>
    </row>
    <row r="181" spans="1:20" x14ac:dyDescent="0.2">
      <c r="A181" s="30" t="s">
        <v>1293</v>
      </c>
      <c r="B181" s="46" t="s">
        <v>1294</v>
      </c>
      <c r="C181" s="46" t="s">
        <v>405</v>
      </c>
      <c r="D181" s="46" t="s">
        <v>240</v>
      </c>
      <c r="E181" s="46" t="s">
        <v>1295</v>
      </c>
      <c r="F181" s="46" t="s">
        <v>208</v>
      </c>
      <c r="G181" s="46" t="s">
        <v>705</v>
      </c>
      <c r="H181" s="46" t="s">
        <v>511</v>
      </c>
      <c r="I181" s="46" t="s">
        <v>1296</v>
      </c>
      <c r="J181" s="85">
        <v>9.58</v>
      </c>
      <c r="K181" s="85" t="s">
        <v>245</v>
      </c>
      <c r="L181" s="46">
        <v>1.9E-2</v>
      </c>
      <c r="M181" s="46">
        <v>1.6399999999999998E-2</v>
      </c>
      <c r="N181" s="120">
        <v>1056395.4521085897</v>
      </c>
      <c r="O181" s="80">
        <v>102.57000000000001</v>
      </c>
      <c r="P181" s="104">
        <v>0</v>
      </c>
      <c r="Q181" s="104">
        <v>1083.5448151690794</v>
      </c>
      <c r="R181" s="38">
        <v>1.5091363601551281E-3</v>
      </c>
      <c r="S181" s="38">
        <v>4.1791606657287034E-3</v>
      </c>
      <c r="T181" s="38">
        <v>1.0072451466294481E-3</v>
      </c>
    </row>
    <row r="182" spans="1:20" x14ac:dyDescent="0.2">
      <c r="A182" s="30" t="s">
        <v>1112</v>
      </c>
      <c r="B182" s="46" t="s">
        <v>1113</v>
      </c>
      <c r="C182" s="46" t="s">
        <v>405</v>
      </c>
      <c r="D182" s="46" t="s">
        <v>240</v>
      </c>
      <c r="E182" s="46" t="s">
        <v>1114</v>
      </c>
      <c r="F182" s="46" t="s">
        <v>212</v>
      </c>
      <c r="G182" s="46" t="s">
        <v>505</v>
      </c>
      <c r="H182" s="46" t="s">
        <v>244</v>
      </c>
      <c r="I182" s="46" t="s">
        <v>1115</v>
      </c>
      <c r="J182" s="85">
        <v>1.71</v>
      </c>
      <c r="K182" s="85" t="s">
        <v>245</v>
      </c>
      <c r="L182" s="46">
        <v>2.4500000000000001E-2</v>
      </c>
      <c r="M182" s="46">
        <v>5.8999999999999999E-3</v>
      </c>
      <c r="N182" s="120">
        <v>306470.79236441065</v>
      </c>
      <c r="O182" s="80">
        <v>103.85</v>
      </c>
      <c r="P182" s="104">
        <v>0</v>
      </c>
      <c r="Q182" s="104">
        <v>318.26991781540812</v>
      </c>
      <c r="R182" s="38">
        <v>1.9537082708984515E-4</v>
      </c>
      <c r="S182" s="38">
        <v>1.2275460165542926E-3</v>
      </c>
      <c r="T182" s="38">
        <v>2.9585839510265169E-4</v>
      </c>
    </row>
    <row r="183" spans="1:20" x14ac:dyDescent="0.2">
      <c r="A183" s="30" t="s">
        <v>1273</v>
      </c>
      <c r="B183" s="46" t="s">
        <v>1274</v>
      </c>
      <c r="C183" s="46" t="s">
        <v>405</v>
      </c>
      <c r="D183" s="46" t="s">
        <v>240</v>
      </c>
      <c r="E183" s="46" t="s">
        <v>1114</v>
      </c>
      <c r="F183" s="46" t="s">
        <v>212</v>
      </c>
      <c r="G183" s="46" t="s">
        <v>505</v>
      </c>
      <c r="H183" s="46" t="s">
        <v>244</v>
      </c>
      <c r="I183" s="46" t="s">
        <v>1275</v>
      </c>
      <c r="J183" s="85">
        <v>10.57</v>
      </c>
      <c r="K183" s="85" t="s">
        <v>245</v>
      </c>
      <c r="L183" s="46">
        <v>2.4E-2</v>
      </c>
      <c r="M183" s="46">
        <v>2.3199999999999998E-2</v>
      </c>
      <c r="N183" s="120">
        <v>569339.46390423086</v>
      </c>
      <c r="O183" s="80">
        <v>100.97</v>
      </c>
      <c r="P183" s="104">
        <v>0</v>
      </c>
      <c r="Q183" s="104">
        <v>574.86205670410186</v>
      </c>
      <c r="R183" s="38">
        <v>7.4290416366015223E-4</v>
      </c>
      <c r="S183" s="38">
        <v>2.2172049203362226E-3</v>
      </c>
      <c r="T183" s="38">
        <v>5.3438215797864917E-4</v>
      </c>
    </row>
    <row r="184" spans="1:20" x14ac:dyDescent="0.2">
      <c r="A184" s="30" t="s">
        <v>1094</v>
      </c>
      <c r="B184" s="46" t="s">
        <v>1095</v>
      </c>
      <c r="C184" s="46" t="s">
        <v>405</v>
      </c>
      <c r="D184" s="46" t="s">
        <v>240</v>
      </c>
      <c r="E184" s="46" t="s">
        <v>586</v>
      </c>
      <c r="F184" s="46" t="s">
        <v>522</v>
      </c>
      <c r="G184" s="46" t="s">
        <v>505</v>
      </c>
      <c r="H184" s="46" t="s">
        <v>244</v>
      </c>
      <c r="I184" s="46" t="s">
        <v>1096</v>
      </c>
      <c r="J184" s="85">
        <v>3.13</v>
      </c>
      <c r="K184" s="85" t="s">
        <v>245</v>
      </c>
      <c r="L184" s="46">
        <v>3.39E-2</v>
      </c>
      <c r="M184" s="46">
        <v>9.1000000000000004E-3</v>
      </c>
      <c r="N184" s="120">
        <v>677461.87705458875</v>
      </c>
      <c r="O184" s="80">
        <v>107.80000000000001</v>
      </c>
      <c r="P184" s="104">
        <v>90.712120209999995</v>
      </c>
      <c r="Q184" s="104">
        <v>747.9856332255074</v>
      </c>
      <c r="R184" s="38">
        <v>6.9362925832299176E-4</v>
      </c>
      <c r="S184" s="38">
        <v>2.8849311012746942E-3</v>
      </c>
      <c r="T184" s="38">
        <v>6.953149406168156E-4</v>
      </c>
    </row>
    <row r="185" spans="1:20" x14ac:dyDescent="0.2">
      <c r="A185" s="30" t="s">
        <v>1279</v>
      </c>
      <c r="B185" s="46" t="s">
        <v>1280</v>
      </c>
      <c r="C185" s="46" t="s">
        <v>405</v>
      </c>
      <c r="D185" s="46" t="s">
        <v>240</v>
      </c>
      <c r="E185" s="46" t="s">
        <v>586</v>
      </c>
      <c r="F185" s="46" t="s">
        <v>522</v>
      </c>
      <c r="G185" s="46" t="s">
        <v>505</v>
      </c>
      <c r="H185" s="46" t="s">
        <v>244</v>
      </c>
      <c r="I185" s="46" t="s">
        <v>669</v>
      </c>
      <c r="J185" s="85">
        <v>8.61</v>
      </c>
      <c r="K185" s="85" t="s">
        <v>245</v>
      </c>
      <c r="L185" s="46">
        <v>2.4399999999999998E-2</v>
      </c>
      <c r="M185" s="46">
        <v>2.2599999999999999E-2</v>
      </c>
      <c r="N185" s="120">
        <v>1152498.1436652285</v>
      </c>
      <c r="O185" s="80">
        <v>101.50000000000001</v>
      </c>
      <c r="P185" s="104">
        <v>25.501441630000002</v>
      </c>
      <c r="Q185" s="104">
        <v>1195.2870574459844</v>
      </c>
      <c r="R185" s="38">
        <v>1.4414244719440545E-3</v>
      </c>
      <c r="S185" s="38">
        <v>4.6101431014215896E-3</v>
      </c>
      <c r="T185" s="38">
        <v>1.111118867061899E-3</v>
      </c>
    </row>
    <row r="186" spans="1:20" x14ac:dyDescent="0.2">
      <c r="A186" s="30" t="s">
        <v>1205</v>
      </c>
      <c r="B186" s="46" t="s">
        <v>1206</v>
      </c>
      <c r="C186" s="46" t="s">
        <v>405</v>
      </c>
      <c r="D186" s="46" t="s">
        <v>240</v>
      </c>
      <c r="E186" s="46" t="s">
        <v>526</v>
      </c>
      <c r="F186" s="46" t="s">
        <v>522</v>
      </c>
      <c r="G186" s="46" t="s">
        <v>505</v>
      </c>
      <c r="H186" s="46" t="s">
        <v>244</v>
      </c>
      <c r="I186" s="46" t="s">
        <v>1207</v>
      </c>
      <c r="J186" s="85">
        <v>7.74</v>
      </c>
      <c r="K186" s="85" t="s">
        <v>245</v>
      </c>
      <c r="L186" s="46">
        <v>2.5499999999999998E-2</v>
      </c>
      <c r="M186" s="46">
        <v>1.8500000000000003E-2</v>
      </c>
      <c r="N186" s="120">
        <v>2027683.9462574865</v>
      </c>
      <c r="O186" s="80">
        <v>105.51000000000002</v>
      </c>
      <c r="P186" s="104">
        <v>0</v>
      </c>
      <c r="Q186" s="104">
        <v>2139.4093316592189</v>
      </c>
      <c r="R186" s="38">
        <v>1.3390197800069474E-3</v>
      </c>
      <c r="S186" s="38">
        <v>8.2515602507571145E-3</v>
      </c>
      <c r="T186" s="38">
        <v>1.9887591503367965E-3</v>
      </c>
    </row>
    <row r="187" spans="1:20" x14ac:dyDescent="0.2">
      <c r="A187" s="30" t="s">
        <v>1162</v>
      </c>
      <c r="B187" s="46" t="s">
        <v>1163</v>
      </c>
      <c r="C187" s="46" t="s">
        <v>405</v>
      </c>
      <c r="D187" s="46" t="s">
        <v>240</v>
      </c>
      <c r="E187" s="46" t="s">
        <v>684</v>
      </c>
      <c r="F187" s="46" t="s">
        <v>537</v>
      </c>
      <c r="G187" s="46" t="s">
        <v>527</v>
      </c>
      <c r="H187" s="46" t="s">
        <v>511</v>
      </c>
      <c r="I187" s="46" t="s">
        <v>1164</v>
      </c>
      <c r="J187" s="85">
        <v>1.78</v>
      </c>
      <c r="K187" s="85" t="s">
        <v>245</v>
      </c>
      <c r="L187" s="46">
        <v>4.8000000000000001E-2</v>
      </c>
      <c r="M187" s="46">
        <v>5.1999999999999998E-3</v>
      </c>
      <c r="N187" s="120">
        <v>305400.55010693113</v>
      </c>
      <c r="O187" s="80">
        <v>108.88</v>
      </c>
      <c r="P187" s="104">
        <v>0</v>
      </c>
      <c r="Q187" s="104">
        <v>332.52011893803359</v>
      </c>
      <c r="R187" s="38">
        <v>1.5902234332220948E-4</v>
      </c>
      <c r="S187" s="38">
        <v>1.2825080995034011E-3</v>
      </c>
      <c r="T187" s="38">
        <v>3.0910514384651261E-4</v>
      </c>
    </row>
    <row r="188" spans="1:20" x14ac:dyDescent="0.2">
      <c r="A188" s="30" t="s">
        <v>1322</v>
      </c>
      <c r="B188" s="46" t="s">
        <v>1323</v>
      </c>
      <c r="C188" s="46" t="s">
        <v>405</v>
      </c>
      <c r="D188" s="46" t="s">
        <v>240</v>
      </c>
      <c r="E188" s="46" t="s">
        <v>1324</v>
      </c>
      <c r="F188" s="46" t="s">
        <v>215</v>
      </c>
      <c r="G188" s="46" t="s">
        <v>505</v>
      </c>
      <c r="H188" s="46" t="s">
        <v>244</v>
      </c>
      <c r="I188" s="46" t="s">
        <v>1325</v>
      </c>
      <c r="J188" s="85">
        <v>5.53</v>
      </c>
      <c r="K188" s="85" t="s">
        <v>245</v>
      </c>
      <c r="L188" s="46">
        <v>2.2400000000000003E-2</v>
      </c>
      <c r="M188" s="46">
        <v>1.6399999999999998E-2</v>
      </c>
      <c r="N188" s="120">
        <v>737848.29159484187</v>
      </c>
      <c r="O188" s="80">
        <v>103.70000000000002</v>
      </c>
      <c r="P188" s="104">
        <v>0</v>
      </c>
      <c r="Q188" s="104">
        <v>765.14867838385112</v>
      </c>
      <c r="R188" s="38">
        <v>1.9222207819546123E-3</v>
      </c>
      <c r="S188" s="38">
        <v>2.9511278309583507E-3</v>
      </c>
      <c r="T188" s="38">
        <v>7.1126942048244644E-4</v>
      </c>
    </row>
    <row r="189" spans="1:20" x14ac:dyDescent="0.2">
      <c r="A189" s="30" t="s">
        <v>1371</v>
      </c>
      <c r="B189" s="46" t="s">
        <v>1372</v>
      </c>
      <c r="C189" s="46" t="s">
        <v>405</v>
      </c>
      <c r="D189" s="46" t="s">
        <v>240</v>
      </c>
      <c r="E189" s="46" t="s">
        <v>838</v>
      </c>
      <c r="F189" s="46" t="s">
        <v>200</v>
      </c>
      <c r="G189" s="46" t="s">
        <v>505</v>
      </c>
      <c r="H189" s="46" t="s">
        <v>244</v>
      </c>
      <c r="I189" s="46" t="s">
        <v>1105</v>
      </c>
      <c r="J189" s="85">
        <v>0.05</v>
      </c>
      <c r="K189" s="85" t="s">
        <v>245</v>
      </c>
      <c r="L189" s="46">
        <v>3.2500000000000001E-2</v>
      </c>
      <c r="M189" s="46">
        <v>5.1799999999999999E-2</v>
      </c>
      <c r="N189" s="120">
        <v>0.4891757825404196</v>
      </c>
      <c r="O189" s="80">
        <v>4996000</v>
      </c>
      <c r="P189" s="104">
        <v>0</v>
      </c>
      <c r="Q189" s="104">
        <v>24.439222095719366</v>
      </c>
      <c r="R189" s="38">
        <v>2.6420512154492011E-5</v>
      </c>
      <c r="S189" s="38">
        <v>9.4260462745604729E-5</v>
      </c>
      <c r="T189" s="38">
        <v>2.2718292311214932E-5</v>
      </c>
    </row>
    <row r="190" spans="1:20" x14ac:dyDescent="0.2">
      <c r="A190" s="30" t="s">
        <v>1348</v>
      </c>
      <c r="B190" s="46" t="s">
        <v>1349</v>
      </c>
      <c r="C190" s="46" t="s">
        <v>405</v>
      </c>
      <c r="D190" s="46" t="s">
        <v>240</v>
      </c>
      <c r="E190" s="46" t="s">
        <v>838</v>
      </c>
      <c r="F190" s="46" t="s">
        <v>200</v>
      </c>
      <c r="G190" s="46" t="s">
        <v>505</v>
      </c>
      <c r="H190" s="46" t="s">
        <v>244</v>
      </c>
      <c r="I190" s="46" t="s">
        <v>994</v>
      </c>
      <c r="J190" s="85">
        <v>0.09</v>
      </c>
      <c r="K190" s="85" t="s">
        <v>245</v>
      </c>
      <c r="L190" s="46">
        <v>1.5600000000000001E-2</v>
      </c>
      <c r="M190" s="46">
        <v>2E-3</v>
      </c>
      <c r="N190" s="120">
        <v>34861.6502361038</v>
      </c>
      <c r="O190" s="80">
        <v>100.34</v>
      </c>
      <c r="P190" s="104">
        <v>0</v>
      </c>
      <c r="Q190" s="104">
        <v>34.980179729504364</v>
      </c>
      <c r="R190" s="38">
        <v>4.3031361551816028E-5</v>
      </c>
      <c r="S190" s="38">
        <v>1.3491623895856453E-4</v>
      </c>
      <c r="T190" s="38">
        <v>3.2516990315043977E-5</v>
      </c>
    </row>
    <row r="191" spans="1:20" x14ac:dyDescent="0.2">
      <c r="A191" s="30" t="s">
        <v>1116</v>
      </c>
      <c r="B191" s="46" t="s">
        <v>1117</v>
      </c>
      <c r="C191" s="46" t="s">
        <v>405</v>
      </c>
      <c r="D191" s="46" t="s">
        <v>240</v>
      </c>
      <c r="E191" s="46" t="s">
        <v>1118</v>
      </c>
      <c r="F191" s="46" t="s">
        <v>201</v>
      </c>
      <c r="G191" s="46" t="s">
        <v>527</v>
      </c>
      <c r="H191" s="46" t="s">
        <v>511</v>
      </c>
      <c r="I191" s="46" t="s">
        <v>1119</v>
      </c>
      <c r="J191" s="85">
        <v>3.15</v>
      </c>
      <c r="K191" s="85" t="s">
        <v>245</v>
      </c>
      <c r="L191" s="46">
        <v>2.9399999999999999E-2</v>
      </c>
      <c r="M191" s="46">
        <v>7.6E-3</v>
      </c>
      <c r="N191" s="120">
        <v>140153.83771618415</v>
      </c>
      <c r="O191" s="80">
        <v>107.69</v>
      </c>
      <c r="P191" s="104">
        <v>0</v>
      </c>
      <c r="Q191" s="104">
        <v>150.93166771620926</v>
      </c>
      <c r="R191" s="38">
        <v>4.3810147815418626E-4</v>
      </c>
      <c r="S191" s="38">
        <v>5.8213345687412998E-4</v>
      </c>
      <c r="T191" s="38">
        <v>1.4030355519362427E-4</v>
      </c>
    </row>
    <row r="192" spans="1:20" x14ac:dyDescent="0.2">
      <c r="A192" s="30" t="s">
        <v>1126</v>
      </c>
      <c r="B192" s="46" t="s">
        <v>1127</v>
      </c>
      <c r="C192" s="46" t="s">
        <v>405</v>
      </c>
      <c r="D192" s="46" t="s">
        <v>240</v>
      </c>
      <c r="E192" s="46" t="s">
        <v>602</v>
      </c>
      <c r="F192" s="46" t="s">
        <v>203</v>
      </c>
      <c r="G192" s="46" t="s">
        <v>505</v>
      </c>
      <c r="H192" s="46" t="s">
        <v>244</v>
      </c>
      <c r="I192" s="46" t="s">
        <v>1128</v>
      </c>
      <c r="J192" s="85">
        <v>4.43</v>
      </c>
      <c r="K192" s="85" t="s">
        <v>245</v>
      </c>
      <c r="L192" s="46">
        <v>5.0900000000000001E-2</v>
      </c>
      <c r="M192" s="46">
        <v>1.03E-2</v>
      </c>
      <c r="N192" s="120">
        <v>1020162.9538812926</v>
      </c>
      <c r="O192" s="80">
        <v>119.82</v>
      </c>
      <c r="P192" s="104">
        <v>0</v>
      </c>
      <c r="Q192" s="104">
        <v>1222.3592513146632</v>
      </c>
      <c r="R192" s="38">
        <v>1.0979079241708615E-3</v>
      </c>
      <c r="S192" s="38">
        <v>4.714558762100386E-3</v>
      </c>
      <c r="T192" s="38">
        <v>1.1362847259180305E-3</v>
      </c>
    </row>
    <row r="193" spans="1:20" x14ac:dyDescent="0.2">
      <c r="A193" s="30" t="s">
        <v>1250</v>
      </c>
      <c r="B193" s="46" t="s">
        <v>1251</v>
      </c>
      <c r="C193" s="46" t="s">
        <v>405</v>
      </c>
      <c r="D193" s="46" t="s">
        <v>240</v>
      </c>
      <c r="E193" s="46" t="s">
        <v>602</v>
      </c>
      <c r="F193" s="46" t="s">
        <v>203</v>
      </c>
      <c r="G193" s="46" t="s">
        <v>505</v>
      </c>
      <c r="H193" s="46" t="s">
        <v>244</v>
      </c>
      <c r="I193" s="46" t="s">
        <v>1252</v>
      </c>
      <c r="J193" s="85">
        <v>6.11</v>
      </c>
      <c r="K193" s="85" t="s">
        <v>245</v>
      </c>
      <c r="L193" s="46">
        <v>3.5200000000000002E-2</v>
      </c>
      <c r="M193" s="46">
        <v>1.43E-2</v>
      </c>
      <c r="N193" s="120">
        <v>2935.0546952425175</v>
      </c>
      <c r="O193" s="80">
        <v>114.72</v>
      </c>
      <c r="P193" s="104">
        <v>0</v>
      </c>
      <c r="Q193" s="104">
        <v>3.3670947463822163</v>
      </c>
      <c r="R193" s="38">
        <v>3.4330534250854065E-6</v>
      </c>
      <c r="S193" s="38">
        <v>1.2986661672749127E-5</v>
      </c>
      <c r="T193" s="38">
        <v>3.1299949887220699E-6</v>
      </c>
    </row>
    <row r="194" spans="1:20" x14ac:dyDescent="0.2">
      <c r="A194" s="30" t="s">
        <v>1106</v>
      </c>
      <c r="B194" s="46" t="s">
        <v>1107</v>
      </c>
      <c r="C194" s="46" t="s">
        <v>405</v>
      </c>
      <c r="D194" s="46" t="s">
        <v>240</v>
      </c>
      <c r="E194" s="46" t="s">
        <v>1108</v>
      </c>
      <c r="F194" s="46" t="s">
        <v>522</v>
      </c>
      <c r="G194" s="46" t="s">
        <v>547</v>
      </c>
      <c r="H194" s="46" t="s">
        <v>244</v>
      </c>
      <c r="I194" s="46" t="s">
        <v>1105</v>
      </c>
      <c r="J194" s="85">
        <v>3.27</v>
      </c>
      <c r="K194" s="85" t="s">
        <v>245</v>
      </c>
      <c r="L194" s="46">
        <v>3.85E-2</v>
      </c>
      <c r="M194" s="46">
        <v>1.1399999999999999E-2</v>
      </c>
      <c r="N194" s="120">
        <v>44893.813937177481</v>
      </c>
      <c r="O194" s="80">
        <v>112.41000000000001</v>
      </c>
      <c r="P194" s="104">
        <v>0</v>
      </c>
      <c r="Q194" s="104">
        <v>50.465136227214181</v>
      </c>
      <c r="R194" s="38">
        <v>3.7776718989564153E-5</v>
      </c>
      <c r="S194" s="38">
        <v>1.9464069169903634E-4</v>
      </c>
      <c r="T194" s="38">
        <v>4.6911547014253994E-5</v>
      </c>
    </row>
    <row r="195" spans="1:20" x14ac:dyDescent="0.2">
      <c r="A195" s="30" t="s">
        <v>1358</v>
      </c>
      <c r="B195" s="46" t="s">
        <v>1359</v>
      </c>
      <c r="C195" s="46" t="s">
        <v>405</v>
      </c>
      <c r="D195" s="46" t="s">
        <v>240</v>
      </c>
      <c r="E195" s="46" t="s">
        <v>1108</v>
      </c>
      <c r="F195" s="46" t="s">
        <v>522</v>
      </c>
      <c r="G195" s="46" t="s">
        <v>547</v>
      </c>
      <c r="H195" s="46" t="s">
        <v>244</v>
      </c>
      <c r="I195" s="46" t="s">
        <v>1360</v>
      </c>
      <c r="J195" s="85">
        <v>4.42</v>
      </c>
      <c r="K195" s="85" t="s">
        <v>245</v>
      </c>
      <c r="L195" s="46">
        <v>2.3400000095367433E-2</v>
      </c>
      <c r="M195" s="46">
        <v>1.6799999999999999E-2</v>
      </c>
      <c r="N195" s="120">
        <v>18245.608530845784</v>
      </c>
      <c r="O195" s="80">
        <v>103.18</v>
      </c>
      <c r="P195" s="104">
        <v>0</v>
      </c>
      <c r="Q195" s="104">
        <v>18.825818825871465</v>
      </c>
      <c r="R195" s="38">
        <v>1.3873374366467796E-5</v>
      </c>
      <c r="S195" s="38">
        <v>7.2609937711658101E-5</v>
      </c>
      <c r="T195" s="38">
        <v>1.7500166470479961E-5</v>
      </c>
    </row>
    <row r="196" spans="1:20" x14ac:dyDescent="0.2">
      <c r="A196" s="30" t="s">
        <v>1284</v>
      </c>
      <c r="B196" s="46" t="s">
        <v>1285</v>
      </c>
      <c r="C196" s="46" t="s">
        <v>405</v>
      </c>
      <c r="D196" s="46" t="s">
        <v>240</v>
      </c>
      <c r="E196" s="46" t="s">
        <v>568</v>
      </c>
      <c r="F196" s="46" t="s">
        <v>206</v>
      </c>
      <c r="G196" s="46" t="s">
        <v>510</v>
      </c>
      <c r="H196" s="46" t="s">
        <v>511</v>
      </c>
      <c r="I196" s="46" t="s">
        <v>906</v>
      </c>
      <c r="J196" s="85">
        <v>6.68</v>
      </c>
      <c r="K196" s="85" t="s">
        <v>245</v>
      </c>
      <c r="L196" s="46">
        <v>3.6000000000000004E-2</v>
      </c>
      <c r="M196" s="46">
        <v>1.9299999999999998E-2</v>
      </c>
      <c r="N196" s="120">
        <v>763741.85775084305</v>
      </c>
      <c r="O196" s="80">
        <v>109.07</v>
      </c>
      <c r="P196" s="104">
        <v>0</v>
      </c>
      <c r="Q196" s="104">
        <v>833.01324418280581</v>
      </c>
      <c r="R196" s="38">
        <v>9.1491730347288106E-4</v>
      </c>
      <c r="S196" s="38">
        <v>3.2128769713845292E-3</v>
      </c>
      <c r="T196" s="38">
        <v>7.7435518636140125E-4</v>
      </c>
    </row>
    <row r="197" spans="1:20" x14ac:dyDescent="0.2">
      <c r="A197" s="30" t="s">
        <v>1109</v>
      </c>
      <c r="B197" s="46" t="s">
        <v>1110</v>
      </c>
      <c r="C197" s="46" t="s">
        <v>405</v>
      </c>
      <c r="D197" s="46" t="s">
        <v>240</v>
      </c>
      <c r="E197" s="46" t="s">
        <v>568</v>
      </c>
      <c r="F197" s="46" t="s">
        <v>206</v>
      </c>
      <c r="G197" s="46" t="s">
        <v>510</v>
      </c>
      <c r="H197" s="46" t="s">
        <v>511</v>
      </c>
      <c r="I197" s="46" t="s">
        <v>1111</v>
      </c>
      <c r="J197" s="85">
        <v>3.52</v>
      </c>
      <c r="K197" s="85" t="s">
        <v>245</v>
      </c>
      <c r="L197" s="46">
        <v>3.6499999999999998E-2</v>
      </c>
      <c r="M197" s="46">
        <v>1.2E-2</v>
      </c>
      <c r="N197" s="120">
        <v>2146311.2956045303</v>
      </c>
      <c r="O197" s="80">
        <v>109.2</v>
      </c>
      <c r="P197" s="104">
        <v>0</v>
      </c>
      <c r="Q197" s="104">
        <v>2343.7719347512298</v>
      </c>
      <c r="R197" s="38">
        <v>1.0006262543797997E-3</v>
      </c>
      <c r="S197" s="38">
        <v>9.0397732904317022E-3</v>
      </c>
      <c r="T197" s="38">
        <v>2.1787312098541208E-3</v>
      </c>
    </row>
    <row r="198" spans="1:20" x14ac:dyDescent="0.2">
      <c r="A198" s="30" t="s">
        <v>1373</v>
      </c>
      <c r="B198" s="46" t="s">
        <v>1374</v>
      </c>
      <c r="C198" s="46" t="s">
        <v>405</v>
      </c>
      <c r="D198" s="46" t="s">
        <v>240</v>
      </c>
      <c r="E198" s="46" t="s">
        <v>960</v>
      </c>
      <c r="F198" s="46" t="s">
        <v>200</v>
      </c>
      <c r="G198" s="46" t="s">
        <v>510</v>
      </c>
      <c r="H198" s="46" t="s">
        <v>511</v>
      </c>
      <c r="I198" s="46" t="s">
        <v>1147</v>
      </c>
      <c r="J198" s="85">
        <v>0.99</v>
      </c>
      <c r="K198" s="85" t="s">
        <v>245</v>
      </c>
      <c r="L198" s="46">
        <v>3.6000000000000004E-2</v>
      </c>
      <c r="M198" s="46">
        <v>2.0799999999999999E-2</v>
      </c>
      <c r="N198" s="120">
        <v>6.5304966969146019</v>
      </c>
      <c r="O198" s="80">
        <v>5252000</v>
      </c>
      <c r="P198" s="104">
        <v>0</v>
      </c>
      <c r="Q198" s="104">
        <v>342.98168652195488</v>
      </c>
      <c r="R198" s="38">
        <v>4.1645919883391379E-4</v>
      </c>
      <c r="S198" s="38">
        <v>1.3228576735464129E-3</v>
      </c>
      <c r="T198" s="38">
        <v>3.1883004218714688E-4</v>
      </c>
    </row>
    <row r="199" spans="1:20" x14ac:dyDescent="0.2">
      <c r="A199" s="30" t="s">
        <v>1183</v>
      </c>
      <c r="B199" s="46" t="s">
        <v>1184</v>
      </c>
      <c r="C199" s="46" t="s">
        <v>405</v>
      </c>
      <c r="D199" s="46" t="s">
        <v>240</v>
      </c>
      <c r="E199" s="46" t="s">
        <v>888</v>
      </c>
      <c r="F199" s="46" t="s">
        <v>201</v>
      </c>
      <c r="G199" s="46" t="s">
        <v>547</v>
      </c>
      <c r="H199" s="46" t="s">
        <v>244</v>
      </c>
      <c r="I199" s="46" t="s">
        <v>1185</v>
      </c>
      <c r="J199" s="85">
        <v>3.89</v>
      </c>
      <c r="K199" s="85" t="s">
        <v>245</v>
      </c>
      <c r="L199" s="46">
        <v>2.2200000000000001E-2</v>
      </c>
      <c r="M199" s="46">
        <v>1.09E-2</v>
      </c>
      <c r="N199" s="120">
        <v>294832.35883439262</v>
      </c>
      <c r="O199" s="80">
        <v>105.41</v>
      </c>
      <c r="P199" s="104">
        <v>0</v>
      </c>
      <c r="Q199" s="104">
        <v>310.7827894473333</v>
      </c>
      <c r="R199" s="38">
        <v>1.0831818790275674E-3</v>
      </c>
      <c r="S199" s="38">
        <v>1.1986686577805004E-3</v>
      </c>
      <c r="T199" s="38">
        <v>2.8889848573355163E-4</v>
      </c>
    </row>
    <row r="200" spans="1:20" x14ac:dyDescent="0.2">
      <c r="A200" s="30" t="s">
        <v>1189</v>
      </c>
      <c r="B200" s="46" t="s">
        <v>1190</v>
      </c>
      <c r="C200" s="46" t="s">
        <v>405</v>
      </c>
      <c r="D200" s="46" t="s">
        <v>240</v>
      </c>
      <c r="E200" s="46" t="s">
        <v>504</v>
      </c>
      <c r="F200" s="46" t="s">
        <v>201</v>
      </c>
      <c r="G200" s="46" t="s">
        <v>547</v>
      </c>
      <c r="H200" s="46" t="s">
        <v>244</v>
      </c>
      <c r="I200" s="46" t="s">
        <v>1188</v>
      </c>
      <c r="J200" s="85">
        <v>9.5</v>
      </c>
      <c r="K200" s="85" t="s">
        <v>245</v>
      </c>
      <c r="L200" s="46">
        <v>3.0499999999999999E-2</v>
      </c>
      <c r="M200" s="46">
        <v>2.2499999999999999E-2</v>
      </c>
      <c r="N200" s="120">
        <v>1114197.4898427092</v>
      </c>
      <c r="O200" s="80">
        <v>107.88</v>
      </c>
      <c r="P200" s="104">
        <v>0</v>
      </c>
      <c r="Q200" s="104">
        <v>1201.9962520129641</v>
      </c>
      <c r="R200" s="38">
        <v>1.6321328001902976E-3</v>
      </c>
      <c r="S200" s="38">
        <v>4.6360200209919784E-3</v>
      </c>
      <c r="T200" s="38">
        <v>1.1173556221741722E-3</v>
      </c>
    </row>
    <row r="201" spans="1:20" x14ac:dyDescent="0.2">
      <c r="A201" s="30" t="s">
        <v>1253</v>
      </c>
      <c r="B201" s="46" t="s">
        <v>1254</v>
      </c>
      <c r="C201" s="46" t="s">
        <v>405</v>
      </c>
      <c r="D201" s="46" t="s">
        <v>240</v>
      </c>
      <c r="E201" s="46" t="s">
        <v>504</v>
      </c>
      <c r="F201" s="46" t="s">
        <v>201</v>
      </c>
      <c r="G201" s="46" t="s">
        <v>547</v>
      </c>
      <c r="H201" s="46" t="s">
        <v>244</v>
      </c>
      <c r="I201" s="46" t="s">
        <v>1255</v>
      </c>
      <c r="J201" s="85">
        <v>5.14</v>
      </c>
      <c r="K201" s="85" t="s">
        <v>245</v>
      </c>
      <c r="L201" s="46">
        <v>2.9100000000000001E-2</v>
      </c>
      <c r="M201" s="46">
        <v>1.2500000000000001E-2</v>
      </c>
      <c r="N201" s="120">
        <v>825731.06897198444</v>
      </c>
      <c r="O201" s="80">
        <v>108.82000000000001</v>
      </c>
      <c r="P201" s="104">
        <v>0</v>
      </c>
      <c r="Q201" s="104">
        <v>898.56054920150416</v>
      </c>
      <c r="R201" s="38">
        <v>1.3762184482866407E-3</v>
      </c>
      <c r="S201" s="38">
        <v>3.4656885902892079E-3</v>
      </c>
      <c r="T201" s="38">
        <v>8.352868653565351E-4</v>
      </c>
    </row>
    <row r="202" spans="1:20" x14ac:dyDescent="0.2">
      <c r="A202" s="30" t="s">
        <v>1085</v>
      </c>
      <c r="B202" s="46" t="s">
        <v>1086</v>
      </c>
      <c r="C202" s="46" t="s">
        <v>405</v>
      </c>
      <c r="D202" s="46" t="s">
        <v>240</v>
      </c>
      <c r="E202" s="46" t="s">
        <v>504</v>
      </c>
      <c r="F202" s="46" t="s">
        <v>201</v>
      </c>
      <c r="G202" s="46" t="s">
        <v>547</v>
      </c>
      <c r="H202" s="46" t="s">
        <v>244</v>
      </c>
      <c r="I202" s="46" t="s">
        <v>1087</v>
      </c>
      <c r="J202" s="85">
        <v>6.2</v>
      </c>
      <c r="K202" s="85" t="s">
        <v>245</v>
      </c>
      <c r="L202" s="46">
        <v>4.36E-2</v>
      </c>
      <c r="M202" s="46">
        <v>1.43E-2</v>
      </c>
      <c r="N202" s="120">
        <v>606585.4547395932</v>
      </c>
      <c r="O202" s="80">
        <v>119.52000000000001</v>
      </c>
      <c r="P202" s="104">
        <v>0</v>
      </c>
      <c r="Q202" s="104">
        <v>724.99093547541122</v>
      </c>
      <c r="R202" s="38">
        <v>2.0219515157986439E-3</v>
      </c>
      <c r="S202" s="38">
        <v>2.7962420733616891E-3</v>
      </c>
      <c r="T202" s="38">
        <v>6.7393945398926776E-4</v>
      </c>
    </row>
    <row r="203" spans="1:20" x14ac:dyDescent="0.2">
      <c r="A203" s="30" t="s">
        <v>1097</v>
      </c>
      <c r="B203" s="46" t="s">
        <v>1098</v>
      </c>
      <c r="C203" s="46" t="s">
        <v>405</v>
      </c>
      <c r="D203" s="46" t="s">
        <v>240</v>
      </c>
      <c r="E203" s="46" t="s">
        <v>504</v>
      </c>
      <c r="F203" s="46" t="s">
        <v>201</v>
      </c>
      <c r="G203" s="46" t="s">
        <v>547</v>
      </c>
      <c r="H203" s="46" t="s">
        <v>244</v>
      </c>
      <c r="I203" s="46" t="s">
        <v>1099</v>
      </c>
      <c r="J203" s="85">
        <v>7.04</v>
      </c>
      <c r="K203" s="85" t="s">
        <v>245</v>
      </c>
      <c r="L203" s="46">
        <v>3.95E-2</v>
      </c>
      <c r="M203" s="46">
        <v>1.5700000000000002E-2</v>
      </c>
      <c r="N203" s="120">
        <v>555674.37510714796</v>
      </c>
      <c r="O203" s="80">
        <v>117.85</v>
      </c>
      <c r="P203" s="104">
        <v>0</v>
      </c>
      <c r="Q203" s="104">
        <v>654.8622509965121</v>
      </c>
      <c r="R203" s="38">
        <v>2.3152136895042605E-3</v>
      </c>
      <c r="S203" s="38">
        <v>2.5257603769790792E-3</v>
      </c>
      <c r="T203" s="38">
        <v>6.0874900123456866E-4</v>
      </c>
    </row>
    <row r="204" spans="1:20" x14ac:dyDescent="0.2">
      <c r="A204" s="30" t="s">
        <v>1100</v>
      </c>
      <c r="B204" s="46" t="s">
        <v>1101</v>
      </c>
      <c r="C204" s="46" t="s">
        <v>405</v>
      </c>
      <c r="D204" s="46" t="s">
        <v>240</v>
      </c>
      <c r="E204" s="46" t="s">
        <v>504</v>
      </c>
      <c r="F204" s="46" t="s">
        <v>201</v>
      </c>
      <c r="G204" s="46" t="s">
        <v>547</v>
      </c>
      <c r="H204" s="46" t="s">
        <v>244</v>
      </c>
      <c r="I204" s="46" t="s">
        <v>1099</v>
      </c>
      <c r="J204" s="85">
        <v>7.79</v>
      </c>
      <c r="K204" s="85" t="s">
        <v>245</v>
      </c>
      <c r="L204" s="46">
        <v>3.95E-2</v>
      </c>
      <c r="M204" s="46">
        <v>1.8000000000000002E-2</v>
      </c>
      <c r="N204" s="120">
        <v>324406.37351367687</v>
      </c>
      <c r="O204" s="80">
        <v>117.85</v>
      </c>
      <c r="P204" s="104">
        <v>0</v>
      </c>
      <c r="Q204" s="104">
        <v>382.31291117975348</v>
      </c>
      <c r="R204" s="38">
        <v>1.3516370568221216E-3</v>
      </c>
      <c r="S204" s="38">
        <v>1.4745556049320767E-3</v>
      </c>
      <c r="T204" s="38">
        <v>3.5539169113138399E-4</v>
      </c>
    </row>
    <row r="205" spans="1:20" x14ac:dyDescent="0.2">
      <c r="A205" s="30" t="s">
        <v>1186</v>
      </c>
      <c r="B205" s="46" t="s">
        <v>1187</v>
      </c>
      <c r="C205" s="46" t="s">
        <v>405</v>
      </c>
      <c r="D205" s="46" t="s">
        <v>240</v>
      </c>
      <c r="E205" s="46" t="s">
        <v>504</v>
      </c>
      <c r="F205" s="46" t="s">
        <v>201</v>
      </c>
      <c r="G205" s="46" t="s">
        <v>547</v>
      </c>
      <c r="H205" s="46" t="s">
        <v>244</v>
      </c>
      <c r="I205" s="46" t="s">
        <v>1188</v>
      </c>
      <c r="J205" s="85">
        <v>8.76</v>
      </c>
      <c r="K205" s="85" t="s">
        <v>245</v>
      </c>
      <c r="L205" s="46">
        <v>3.0499999999999999E-2</v>
      </c>
      <c r="M205" s="46">
        <v>2.0400000000000001E-2</v>
      </c>
      <c r="N205" s="120">
        <v>903991.79539474065</v>
      </c>
      <c r="O205" s="80">
        <v>109.19000000000001</v>
      </c>
      <c r="P205" s="104">
        <v>0</v>
      </c>
      <c r="Q205" s="104">
        <v>987.0686413267016</v>
      </c>
      <c r="R205" s="38">
        <v>1.2402622346939626E-3</v>
      </c>
      <c r="S205" s="38">
        <v>3.8070584459980361E-3</v>
      </c>
      <c r="T205" s="38">
        <v>9.1756250821181109E-4</v>
      </c>
    </row>
    <row r="206" spans="1:20" x14ac:dyDescent="0.2">
      <c r="A206" s="30" t="s">
        <v>1365</v>
      </c>
      <c r="B206" s="46" t="s">
        <v>1366</v>
      </c>
      <c r="C206" s="46" t="s">
        <v>405</v>
      </c>
      <c r="D206" s="46" t="s">
        <v>240</v>
      </c>
      <c r="E206" s="46" t="s">
        <v>504</v>
      </c>
      <c r="F206" s="46" t="s">
        <v>201</v>
      </c>
      <c r="G206" s="46" t="s">
        <v>547</v>
      </c>
      <c r="H206" s="46" t="s">
        <v>244</v>
      </c>
      <c r="I206" s="46" t="s">
        <v>1367</v>
      </c>
      <c r="J206" s="85">
        <v>6.61</v>
      </c>
      <c r="K206" s="85" t="s">
        <v>245</v>
      </c>
      <c r="L206" s="46">
        <v>1.7899999999999999E-2</v>
      </c>
      <c r="M206" s="46">
        <v>1.6200000000000003E-2</v>
      </c>
      <c r="N206" s="120">
        <v>869069.69526130951</v>
      </c>
      <c r="O206" s="80">
        <v>101.19</v>
      </c>
      <c r="P206" s="104">
        <v>0</v>
      </c>
      <c r="Q206" s="104">
        <v>879.41162463491901</v>
      </c>
      <c r="R206" s="38">
        <v>2.48305627217517E-3</v>
      </c>
      <c r="S206" s="38">
        <v>3.3918324551120106E-3</v>
      </c>
      <c r="T206" s="38">
        <v>8.1748634519082642E-4</v>
      </c>
    </row>
    <row r="207" spans="1:20" x14ac:dyDescent="0.2">
      <c r="A207" s="30" t="s">
        <v>1071</v>
      </c>
      <c r="B207" s="46" t="s">
        <v>1072</v>
      </c>
      <c r="C207" s="46" t="s">
        <v>405</v>
      </c>
      <c r="D207" s="46" t="s">
        <v>240</v>
      </c>
      <c r="E207" s="46" t="s">
        <v>1073</v>
      </c>
      <c r="F207" s="46" t="s">
        <v>201</v>
      </c>
      <c r="G207" s="46" t="s">
        <v>510</v>
      </c>
      <c r="H207" s="46" t="s">
        <v>511</v>
      </c>
      <c r="I207" s="46" t="s">
        <v>1074</v>
      </c>
      <c r="J207" s="85">
        <v>2.14</v>
      </c>
      <c r="K207" s="85" t="s">
        <v>245</v>
      </c>
      <c r="L207" s="46">
        <v>3.5799999999999998E-2</v>
      </c>
      <c r="M207" s="46">
        <v>1.26E-2</v>
      </c>
      <c r="N207" s="120">
        <v>606804.61771956587</v>
      </c>
      <c r="O207" s="80">
        <v>107.80000000000001</v>
      </c>
      <c r="P207" s="104">
        <v>0</v>
      </c>
      <c r="Q207" s="104">
        <v>654.13537785277447</v>
      </c>
      <c r="R207" s="38">
        <v>5.0923772503014102E-4</v>
      </c>
      <c r="S207" s="38">
        <v>2.5229568753529752E-3</v>
      </c>
      <c r="T207" s="38">
        <v>6.0807331211124352E-4</v>
      </c>
    </row>
    <row r="208" spans="1:20" x14ac:dyDescent="0.2">
      <c r="A208" s="30" t="s">
        <v>1220</v>
      </c>
      <c r="B208" s="46" t="s">
        <v>1221</v>
      </c>
      <c r="C208" s="46" t="s">
        <v>405</v>
      </c>
      <c r="D208" s="46" t="s">
        <v>240</v>
      </c>
      <c r="E208" s="46" t="s">
        <v>1073</v>
      </c>
      <c r="F208" s="46" t="s">
        <v>201</v>
      </c>
      <c r="G208" s="46" t="s">
        <v>510</v>
      </c>
      <c r="H208" s="46" t="s">
        <v>511</v>
      </c>
      <c r="I208" s="46" t="s">
        <v>689</v>
      </c>
      <c r="J208" s="85">
        <v>4.76</v>
      </c>
      <c r="K208" s="85" t="s">
        <v>245</v>
      </c>
      <c r="L208" s="46">
        <v>2.63E-2</v>
      </c>
      <c r="M208" s="46">
        <v>1.54E-2</v>
      </c>
      <c r="N208" s="120">
        <v>11588.317471096707</v>
      </c>
      <c r="O208" s="80">
        <v>105.21000000000001</v>
      </c>
      <c r="P208" s="104">
        <v>0</v>
      </c>
      <c r="Q208" s="104">
        <v>12.192068739187416</v>
      </c>
      <c r="R208" s="38">
        <v>8.4025158469835235E-6</v>
      </c>
      <c r="S208" s="38">
        <v>4.7024002510428513E-5</v>
      </c>
      <c r="T208" s="38">
        <v>1.13335432858888E-5</v>
      </c>
    </row>
    <row r="209" spans="1:20" x14ac:dyDescent="0.2">
      <c r="A209" s="30" t="s">
        <v>1123</v>
      </c>
      <c r="B209" s="46" t="s">
        <v>1124</v>
      </c>
      <c r="C209" s="46" t="s">
        <v>405</v>
      </c>
      <c r="D209" s="46" t="s">
        <v>240</v>
      </c>
      <c r="E209" s="46" t="s">
        <v>582</v>
      </c>
      <c r="F209" s="46" t="s">
        <v>522</v>
      </c>
      <c r="G209" s="46" t="s">
        <v>547</v>
      </c>
      <c r="H209" s="46" t="s">
        <v>244</v>
      </c>
      <c r="I209" s="46" t="s">
        <v>1125</v>
      </c>
      <c r="J209" s="85">
        <v>3.44</v>
      </c>
      <c r="K209" s="85" t="s">
        <v>245</v>
      </c>
      <c r="L209" s="46">
        <v>3.5000000000000003E-2</v>
      </c>
      <c r="M209" s="46">
        <v>1.46E-2</v>
      </c>
      <c r="N209" s="120">
        <v>1155300.0226995533</v>
      </c>
      <c r="O209" s="80">
        <v>107.19000000000001</v>
      </c>
      <c r="P209" s="104">
        <v>0</v>
      </c>
      <c r="Q209" s="104">
        <v>1238.3660942903159</v>
      </c>
      <c r="R209" s="38">
        <v>1.187239124888343E-3</v>
      </c>
      <c r="S209" s="38">
        <v>4.7762960964587301E-3</v>
      </c>
      <c r="T209" s="38">
        <v>1.1511644195627922E-3</v>
      </c>
    </row>
    <row r="210" spans="1:20" x14ac:dyDescent="0.2">
      <c r="A210" s="30" t="s">
        <v>1075</v>
      </c>
      <c r="B210" s="46" t="s">
        <v>1076</v>
      </c>
      <c r="C210" s="46" t="s">
        <v>405</v>
      </c>
      <c r="D210" s="46" t="s">
        <v>240</v>
      </c>
      <c r="E210" s="46" t="s">
        <v>509</v>
      </c>
      <c r="F210" s="46" t="s">
        <v>201</v>
      </c>
      <c r="G210" s="46" t="s">
        <v>510</v>
      </c>
      <c r="H210" s="46" t="s">
        <v>511</v>
      </c>
      <c r="I210" s="46" t="s">
        <v>1077</v>
      </c>
      <c r="J210" s="85">
        <v>3.31</v>
      </c>
      <c r="K210" s="85" t="s">
        <v>245</v>
      </c>
      <c r="L210" s="46">
        <v>4.0999999999999995E-2</v>
      </c>
      <c r="M210" s="46">
        <v>9.0000000000000011E-3</v>
      </c>
      <c r="N210" s="120">
        <v>495694.45341279131</v>
      </c>
      <c r="O210" s="80">
        <v>111.00000000000001</v>
      </c>
      <c r="P210" s="104">
        <v>10.161736339999999</v>
      </c>
      <c r="Q210" s="104">
        <v>560.38257962596344</v>
      </c>
      <c r="R210" s="38">
        <v>1.6523148447093045E-3</v>
      </c>
      <c r="S210" s="38">
        <v>2.1613585351953975E-3</v>
      </c>
      <c r="T210" s="38">
        <v>5.209222781393354E-4</v>
      </c>
    </row>
    <row r="211" spans="1:20" x14ac:dyDescent="0.2">
      <c r="A211" s="30" t="s">
        <v>1353</v>
      </c>
      <c r="B211" s="46" t="s">
        <v>1354</v>
      </c>
      <c r="C211" s="46" t="s">
        <v>405</v>
      </c>
      <c r="D211" s="46" t="s">
        <v>240</v>
      </c>
      <c r="E211" s="46" t="s">
        <v>719</v>
      </c>
      <c r="F211" s="46" t="s">
        <v>537</v>
      </c>
      <c r="G211" s="46" t="s">
        <v>547</v>
      </c>
      <c r="H211" s="46" t="s">
        <v>244</v>
      </c>
      <c r="I211" s="46" t="s">
        <v>1355</v>
      </c>
      <c r="J211" s="85">
        <v>3.32</v>
      </c>
      <c r="K211" s="85" t="s">
        <v>245</v>
      </c>
      <c r="L211" s="46">
        <v>1.7499999761581422E-2</v>
      </c>
      <c r="M211" s="46">
        <v>1.18E-2</v>
      </c>
      <c r="N211" s="120">
        <v>609489.43124131323</v>
      </c>
      <c r="O211" s="80">
        <v>102.08</v>
      </c>
      <c r="P211" s="104">
        <v>0</v>
      </c>
      <c r="Q211" s="104">
        <v>622.16681139665297</v>
      </c>
      <c r="R211" s="38">
        <v>8.7747079760569469E-4</v>
      </c>
      <c r="S211" s="38">
        <v>2.399656229544145E-3</v>
      </c>
      <c r="T211" s="38">
        <v>5.7835586715018327E-4</v>
      </c>
    </row>
    <row r="212" spans="1:20" x14ac:dyDescent="0.2">
      <c r="A212" s="30" t="s">
        <v>1159</v>
      </c>
      <c r="B212" s="46" t="s">
        <v>1160</v>
      </c>
      <c r="C212" s="46" t="s">
        <v>405</v>
      </c>
      <c r="D212" s="46" t="s">
        <v>240</v>
      </c>
      <c r="E212" s="46" t="s">
        <v>719</v>
      </c>
      <c r="F212" s="46" t="s">
        <v>537</v>
      </c>
      <c r="G212" s="46" t="s">
        <v>547</v>
      </c>
      <c r="H212" s="46" t="s">
        <v>244</v>
      </c>
      <c r="I212" s="46" t="s">
        <v>1161</v>
      </c>
      <c r="J212" s="85">
        <v>1.87</v>
      </c>
      <c r="K212" s="85" t="s">
        <v>245</v>
      </c>
      <c r="L212" s="46">
        <v>2.9600000000000001E-2</v>
      </c>
      <c r="M212" s="46">
        <v>9.4999999999999998E-3</v>
      </c>
      <c r="N212" s="120">
        <v>290516.7033280863</v>
      </c>
      <c r="O212" s="80">
        <v>104.07</v>
      </c>
      <c r="P212" s="104">
        <v>0</v>
      </c>
      <c r="Q212" s="104">
        <v>302.34073308505481</v>
      </c>
      <c r="R212" s="38">
        <v>7.113637892037745E-4</v>
      </c>
      <c r="S212" s="38">
        <v>1.1661082049102664E-3</v>
      </c>
      <c r="T212" s="38">
        <v>2.810508912645122E-4</v>
      </c>
    </row>
    <row r="213" spans="1:20" x14ac:dyDescent="0.2">
      <c r="A213" s="30" t="s">
        <v>1276</v>
      </c>
      <c r="B213" s="46" t="s">
        <v>1277</v>
      </c>
      <c r="C213" s="46" t="s">
        <v>405</v>
      </c>
      <c r="D213" s="46" t="s">
        <v>240</v>
      </c>
      <c r="E213" s="46" t="s">
        <v>719</v>
      </c>
      <c r="F213" s="46" t="s">
        <v>537</v>
      </c>
      <c r="G213" s="46" t="s">
        <v>547</v>
      </c>
      <c r="H213" s="46" t="s">
        <v>244</v>
      </c>
      <c r="I213" s="46" t="s">
        <v>1278</v>
      </c>
      <c r="J213" s="85">
        <v>7.23</v>
      </c>
      <c r="K213" s="85" t="s">
        <v>245</v>
      </c>
      <c r="L213" s="46">
        <v>2.4300000000000002E-2</v>
      </c>
      <c r="M213" s="46">
        <v>1.8600000000000002E-2</v>
      </c>
      <c r="N213" s="120">
        <v>232105.5683683368</v>
      </c>
      <c r="O213" s="80">
        <v>104.4</v>
      </c>
      <c r="P213" s="104">
        <v>0</v>
      </c>
      <c r="Q213" s="104">
        <v>242.31821335208483</v>
      </c>
      <c r="R213" s="38">
        <v>2.6844962019897505E-4</v>
      </c>
      <c r="S213" s="38">
        <v>9.3460531733767396E-4</v>
      </c>
      <c r="T213" s="38">
        <v>2.2525496031349716E-4</v>
      </c>
    </row>
    <row r="214" spans="1:20" x14ac:dyDescent="0.2">
      <c r="A214" s="30" t="s">
        <v>1064</v>
      </c>
      <c r="B214" s="46" t="s">
        <v>1065</v>
      </c>
      <c r="C214" s="46" t="s">
        <v>405</v>
      </c>
      <c r="D214" s="46" t="s">
        <v>240</v>
      </c>
      <c r="E214" s="46" t="s">
        <v>660</v>
      </c>
      <c r="F214" s="46" t="s">
        <v>201</v>
      </c>
      <c r="G214" s="46" t="s">
        <v>547</v>
      </c>
      <c r="H214" s="46" t="s">
        <v>244</v>
      </c>
      <c r="I214" s="46" t="s">
        <v>1066</v>
      </c>
      <c r="J214" s="85">
        <v>2.9</v>
      </c>
      <c r="K214" s="85" t="s">
        <v>245</v>
      </c>
      <c r="L214" s="46">
        <v>3.85E-2</v>
      </c>
      <c r="M214" s="46">
        <v>9.8999999999999991E-3</v>
      </c>
      <c r="N214" s="120">
        <v>593146.56082435697</v>
      </c>
      <c r="O214" s="80">
        <v>110.28999999999999</v>
      </c>
      <c r="P214" s="104">
        <v>0</v>
      </c>
      <c r="Q214" s="104">
        <v>654.18134190994749</v>
      </c>
      <c r="R214" s="38">
        <v>1.4872127814145766E-3</v>
      </c>
      <c r="S214" s="38">
        <v>2.5231341556805494E-3</v>
      </c>
      <c r="T214" s="38">
        <v>6.0811603953041325E-4</v>
      </c>
    </row>
    <row r="215" spans="1:20" x14ac:dyDescent="0.2">
      <c r="A215" s="30" t="s">
        <v>1091</v>
      </c>
      <c r="B215" s="46" t="s">
        <v>1092</v>
      </c>
      <c r="C215" s="46" t="s">
        <v>405</v>
      </c>
      <c r="D215" s="46" t="s">
        <v>240</v>
      </c>
      <c r="E215" s="46" t="s">
        <v>660</v>
      </c>
      <c r="F215" s="46" t="s">
        <v>201</v>
      </c>
      <c r="G215" s="46" t="s">
        <v>547</v>
      </c>
      <c r="H215" s="46" t="s">
        <v>244</v>
      </c>
      <c r="I215" s="46" t="s">
        <v>1093</v>
      </c>
      <c r="J215" s="85">
        <v>2.0099999999999998</v>
      </c>
      <c r="K215" s="85" t="s">
        <v>245</v>
      </c>
      <c r="L215" s="46">
        <v>3.0499999999999999E-2</v>
      </c>
      <c r="M215" s="46">
        <v>9.5999999999999992E-3</v>
      </c>
      <c r="N215" s="120">
        <v>890014.42900747852</v>
      </c>
      <c r="O215" s="80">
        <v>105.58000000000001</v>
      </c>
      <c r="P215" s="104">
        <v>0</v>
      </c>
      <c r="Q215" s="104">
        <v>939.67723403603134</v>
      </c>
      <c r="R215" s="38">
        <v>2.167212718732481E-3</v>
      </c>
      <c r="S215" s="38">
        <v>3.624272923452028E-3</v>
      </c>
      <c r="T215" s="38">
        <v>8.7350824823363162E-4</v>
      </c>
    </row>
    <row r="216" spans="1:20" x14ac:dyDescent="0.2">
      <c r="A216" s="30" t="s">
        <v>1138</v>
      </c>
      <c r="B216" s="46" t="s">
        <v>1139</v>
      </c>
      <c r="C216" s="46" t="s">
        <v>405</v>
      </c>
      <c r="D216" s="46" t="s">
        <v>240</v>
      </c>
      <c r="E216" s="46" t="s">
        <v>660</v>
      </c>
      <c r="F216" s="46" t="s">
        <v>201</v>
      </c>
      <c r="G216" s="46" t="s">
        <v>547</v>
      </c>
      <c r="H216" s="46" t="s">
        <v>244</v>
      </c>
      <c r="I216" s="46" t="s">
        <v>1140</v>
      </c>
      <c r="J216" s="85">
        <v>4.2300000000000004</v>
      </c>
      <c r="K216" s="85" t="s">
        <v>245</v>
      </c>
      <c r="L216" s="46">
        <v>3.61E-2</v>
      </c>
      <c r="M216" s="46">
        <v>1.1699999999999999E-2</v>
      </c>
      <c r="N216" s="120">
        <v>340451.77943920688</v>
      </c>
      <c r="O216" s="80">
        <v>112.37000000000002</v>
      </c>
      <c r="P216" s="104">
        <v>0</v>
      </c>
      <c r="Q216" s="104">
        <v>382.5656645154798</v>
      </c>
      <c r="R216" s="38">
        <v>4.4358538037681677E-4</v>
      </c>
      <c r="S216" s="38">
        <v>1.4755304578260332E-3</v>
      </c>
      <c r="T216" s="38">
        <v>3.5562664640701326E-4</v>
      </c>
    </row>
    <row r="217" spans="1:20" x14ac:dyDescent="0.2">
      <c r="A217" s="30" t="s">
        <v>1229</v>
      </c>
      <c r="B217" s="46" t="s">
        <v>1230</v>
      </c>
      <c r="C217" s="46" t="s">
        <v>405</v>
      </c>
      <c r="D217" s="46" t="s">
        <v>240</v>
      </c>
      <c r="E217" s="46" t="s">
        <v>660</v>
      </c>
      <c r="F217" s="46" t="s">
        <v>201</v>
      </c>
      <c r="G217" s="46" t="s">
        <v>547</v>
      </c>
      <c r="H217" s="46" t="s">
        <v>244</v>
      </c>
      <c r="I217" s="46" t="s">
        <v>1231</v>
      </c>
      <c r="J217" s="85">
        <v>5.19</v>
      </c>
      <c r="K217" s="85" t="s">
        <v>245</v>
      </c>
      <c r="L217" s="46">
        <v>3.3000000000000002E-2</v>
      </c>
      <c r="M217" s="46">
        <v>1.2E-2</v>
      </c>
      <c r="N217" s="120">
        <v>644110.1412476633</v>
      </c>
      <c r="O217" s="80">
        <v>112.59000000000002</v>
      </c>
      <c r="P217" s="104">
        <v>0</v>
      </c>
      <c r="Q217" s="104">
        <v>725.20360794880719</v>
      </c>
      <c r="R217" s="38">
        <v>2.0889268230315501E-3</v>
      </c>
      <c r="S217" s="38">
        <v>2.7970623370213521E-3</v>
      </c>
      <c r="T217" s="38">
        <v>6.74137150765304E-4</v>
      </c>
    </row>
    <row r="218" spans="1:20" x14ac:dyDescent="0.2">
      <c r="A218" s="30" t="s">
        <v>1356</v>
      </c>
      <c r="B218" s="46" t="s">
        <v>1357</v>
      </c>
      <c r="C218" s="46" t="s">
        <v>405</v>
      </c>
      <c r="D218" s="46" t="s">
        <v>240</v>
      </c>
      <c r="E218" s="46" t="s">
        <v>660</v>
      </c>
      <c r="F218" s="46" t="s">
        <v>201</v>
      </c>
      <c r="G218" s="46" t="s">
        <v>547</v>
      </c>
      <c r="H218" s="46" t="s">
        <v>244</v>
      </c>
      <c r="I218" s="46" t="s">
        <v>1231</v>
      </c>
      <c r="J218" s="85">
        <v>3.97</v>
      </c>
      <c r="K218" s="85" t="s">
        <v>245</v>
      </c>
      <c r="L218" s="46">
        <v>1.4400000333786012E-2</v>
      </c>
      <c r="M218" s="46">
        <v>1.3000000000000001E-2</v>
      </c>
      <c r="N218" s="120">
        <v>23731.983978716988</v>
      </c>
      <c r="O218" s="80">
        <v>100.81</v>
      </c>
      <c r="P218" s="104">
        <v>0</v>
      </c>
      <c r="Q218" s="104">
        <v>23.924212940102986</v>
      </c>
      <c r="R218" s="38">
        <v>8.0900170031999387E-5</v>
      </c>
      <c r="S218" s="38">
        <v>9.2274106504948203E-5</v>
      </c>
      <c r="T218" s="38">
        <v>2.2239548409530182E-5</v>
      </c>
    </row>
    <row r="219" spans="1:20" x14ac:dyDescent="0.2">
      <c r="A219" s="30" t="s">
        <v>1256</v>
      </c>
      <c r="B219" s="46" t="s">
        <v>1257</v>
      </c>
      <c r="C219" s="46" t="s">
        <v>405</v>
      </c>
      <c r="D219" s="46" t="s">
        <v>240</v>
      </c>
      <c r="E219" s="46" t="s">
        <v>660</v>
      </c>
      <c r="F219" s="46" t="s">
        <v>201</v>
      </c>
      <c r="G219" s="46" t="s">
        <v>547</v>
      </c>
      <c r="H219" s="46" t="s">
        <v>244</v>
      </c>
      <c r="I219" s="46" t="s">
        <v>1258</v>
      </c>
      <c r="J219" s="85">
        <v>7.54</v>
      </c>
      <c r="K219" s="85" t="s">
        <v>245</v>
      </c>
      <c r="L219" s="46">
        <v>2.6200000000000001E-2</v>
      </c>
      <c r="M219" s="46">
        <v>1.7600000000000001E-2</v>
      </c>
      <c r="N219" s="120">
        <v>716380.22536711651</v>
      </c>
      <c r="O219" s="80">
        <v>107.12000000000002</v>
      </c>
      <c r="P219" s="104">
        <v>0</v>
      </c>
      <c r="Q219" s="104">
        <v>767.38649738390461</v>
      </c>
      <c r="R219" s="38">
        <v>8.9547528170889565E-4</v>
      </c>
      <c r="S219" s="38">
        <v>2.9597589507894071E-3</v>
      </c>
      <c r="T219" s="38">
        <v>7.1334965961541421E-4</v>
      </c>
    </row>
    <row r="220" spans="1:20" x14ac:dyDescent="0.2">
      <c r="A220" s="30" t="s">
        <v>1169</v>
      </c>
      <c r="B220" s="46" t="s">
        <v>1170</v>
      </c>
      <c r="C220" s="46" t="s">
        <v>405</v>
      </c>
      <c r="D220" s="46" t="s">
        <v>240</v>
      </c>
      <c r="E220" s="46" t="s">
        <v>727</v>
      </c>
      <c r="F220" s="46" t="s">
        <v>204</v>
      </c>
      <c r="G220" s="46" t="s">
        <v>547</v>
      </c>
      <c r="H220" s="46" t="s">
        <v>244</v>
      </c>
      <c r="I220" s="46" t="s">
        <v>451</v>
      </c>
      <c r="J220" s="85">
        <v>2.74</v>
      </c>
      <c r="K220" s="85" t="s">
        <v>245</v>
      </c>
      <c r="L220" s="46">
        <v>2.7000000000000003E-2</v>
      </c>
      <c r="M220" s="46">
        <v>1.77E-2</v>
      </c>
      <c r="N220" s="120">
        <v>243592.87788879985</v>
      </c>
      <c r="O220" s="80">
        <v>102.66999999999999</v>
      </c>
      <c r="P220" s="104">
        <v>0</v>
      </c>
      <c r="Q220" s="104">
        <v>250.09680769355256</v>
      </c>
      <c r="R220" s="38">
        <v>1.5620479347840017E-3</v>
      </c>
      <c r="S220" s="38">
        <v>9.6460684108770839E-4</v>
      </c>
      <c r="T220" s="38">
        <v>2.3248581157904455E-4</v>
      </c>
    </row>
    <row r="221" spans="1:20" x14ac:dyDescent="0.2">
      <c r="A221" s="30" t="s">
        <v>1060</v>
      </c>
      <c r="B221" s="46" t="s">
        <v>1061</v>
      </c>
      <c r="C221" s="46" t="s">
        <v>405</v>
      </c>
      <c r="D221" s="46" t="s">
        <v>240</v>
      </c>
      <c r="E221" s="46" t="s">
        <v>1062</v>
      </c>
      <c r="F221" s="46" t="s">
        <v>213</v>
      </c>
      <c r="G221" s="46" t="s">
        <v>610</v>
      </c>
      <c r="H221" s="46" t="s">
        <v>244</v>
      </c>
      <c r="I221" s="46" t="s">
        <v>1063</v>
      </c>
      <c r="J221" s="85">
        <v>2.41</v>
      </c>
      <c r="K221" s="85" t="s">
        <v>245</v>
      </c>
      <c r="L221" s="46">
        <v>4.7500000000000001E-2</v>
      </c>
      <c r="M221" s="46">
        <v>1.09E-2</v>
      </c>
      <c r="N221" s="120">
        <v>602264.66093086707</v>
      </c>
      <c r="O221" s="80">
        <v>109.00000000000001</v>
      </c>
      <c r="P221" s="104">
        <v>0</v>
      </c>
      <c r="Q221" s="104">
        <v>656.4684803461605</v>
      </c>
      <c r="R221" s="38">
        <v>1.7993074387957196E-3</v>
      </c>
      <c r="S221" s="38">
        <v>2.531955497313942E-3</v>
      </c>
      <c r="T221" s="38">
        <v>6.1024212518676492E-4</v>
      </c>
    </row>
    <row r="222" spans="1:20" x14ac:dyDescent="0.2">
      <c r="A222" s="30" t="s">
        <v>1054</v>
      </c>
      <c r="B222" s="46" t="s">
        <v>1055</v>
      </c>
      <c r="C222" s="46" t="s">
        <v>405</v>
      </c>
      <c r="D222" s="46" t="s">
        <v>240</v>
      </c>
      <c r="E222" s="46" t="s">
        <v>622</v>
      </c>
      <c r="F222" s="46" t="s">
        <v>516</v>
      </c>
      <c r="G222" s="46" t="s">
        <v>559</v>
      </c>
      <c r="H222" s="46" t="s">
        <v>511</v>
      </c>
      <c r="I222" s="46" t="s">
        <v>1056</v>
      </c>
      <c r="J222" s="85">
        <v>2.89</v>
      </c>
      <c r="K222" s="85" t="s">
        <v>245</v>
      </c>
      <c r="L222" s="46">
        <v>3.7499999999999999E-2</v>
      </c>
      <c r="M222" s="46">
        <v>0.01</v>
      </c>
      <c r="N222" s="120">
        <v>1583.1407418881549</v>
      </c>
      <c r="O222" s="80">
        <v>108.09</v>
      </c>
      <c r="P222" s="104">
        <v>0</v>
      </c>
      <c r="Q222" s="104">
        <v>1.7112167452728875</v>
      </c>
      <c r="R222" s="38">
        <v>4.0051867538521134E-6</v>
      </c>
      <c r="S222" s="38">
        <v>6.6000497739125005E-6</v>
      </c>
      <c r="T222" s="38">
        <v>1.5907184801010735E-6</v>
      </c>
    </row>
    <row r="223" spans="1:20" x14ac:dyDescent="0.2">
      <c r="A223" s="30" t="s">
        <v>1232</v>
      </c>
      <c r="B223" s="46" t="s">
        <v>1233</v>
      </c>
      <c r="C223" s="46" t="s">
        <v>405</v>
      </c>
      <c r="D223" s="46" t="s">
        <v>240</v>
      </c>
      <c r="E223" s="46" t="s">
        <v>622</v>
      </c>
      <c r="F223" s="46" t="s">
        <v>516</v>
      </c>
      <c r="G223" s="46" t="s">
        <v>610</v>
      </c>
      <c r="H223" s="46" t="s">
        <v>244</v>
      </c>
      <c r="I223" s="46" t="s">
        <v>1234</v>
      </c>
      <c r="J223" s="85">
        <v>5.42</v>
      </c>
      <c r="K223" s="85" t="s">
        <v>245</v>
      </c>
      <c r="L223" s="46">
        <v>3.7499999999999999E-2</v>
      </c>
      <c r="M223" s="46">
        <v>1.55E-2</v>
      </c>
      <c r="N223" s="120">
        <v>4586.0229613164338</v>
      </c>
      <c r="O223" s="80">
        <v>114.32</v>
      </c>
      <c r="P223" s="104">
        <v>0</v>
      </c>
      <c r="Q223" s="104">
        <v>5.2427414493769477</v>
      </c>
      <c r="R223" s="38">
        <v>8.3888771313996577E-6</v>
      </c>
      <c r="S223" s="38">
        <v>2.0220906915052415E-5</v>
      </c>
      <c r="T223" s="38">
        <v>4.8735648087559257E-6</v>
      </c>
    </row>
    <row r="224" spans="1:20" x14ac:dyDescent="0.2">
      <c r="A224" s="30" t="s">
        <v>1050</v>
      </c>
      <c r="B224" s="46" t="s">
        <v>1051</v>
      </c>
      <c r="C224" s="46" t="s">
        <v>405</v>
      </c>
      <c r="D224" s="46" t="s">
        <v>240</v>
      </c>
      <c r="E224" s="46" t="s">
        <v>1052</v>
      </c>
      <c r="F224" s="46" t="s">
        <v>209</v>
      </c>
      <c r="G224" s="46" t="s">
        <v>559</v>
      </c>
      <c r="H224" s="46" t="s">
        <v>511</v>
      </c>
      <c r="I224" s="46" t="s">
        <v>1053</v>
      </c>
      <c r="J224" s="85">
        <v>0.98</v>
      </c>
      <c r="K224" s="85" t="s">
        <v>245</v>
      </c>
      <c r="L224" s="46">
        <v>7.5999999999999998E-2</v>
      </c>
      <c r="M224" s="46">
        <v>1.2800000000000001E-2</v>
      </c>
      <c r="N224" s="120">
        <v>9332.8553680941841</v>
      </c>
      <c r="O224" s="80">
        <v>106.27</v>
      </c>
      <c r="P224" s="104">
        <v>0</v>
      </c>
      <c r="Q224" s="104">
        <v>9.9180252940850977</v>
      </c>
      <c r="R224" s="38">
        <v>3.8703659728034188E-4</v>
      </c>
      <c r="S224" s="38">
        <v>3.8253167391396698E-5</v>
      </c>
      <c r="T224" s="38">
        <v>9.2196305143654542E-6</v>
      </c>
    </row>
    <row r="225" spans="1:20" x14ac:dyDescent="0.2">
      <c r="A225" s="30" t="s">
        <v>1281</v>
      </c>
      <c r="B225" s="46" t="s">
        <v>1282</v>
      </c>
      <c r="C225" s="46" t="s">
        <v>405</v>
      </c>
      <c r="D225" s="46" t="s">
        <v>240</v>
      </c>
      <c r="E225" s="46" t="s">
        <v>558</v>
      </c>
      <c r="F225" s="46" t="s">
        <v>202</v>
      </c>
      <c r="G225" s="46" t="s">
        <v>559</v>
      </c>
      <c r="H225" s="46" t="s">
        <v>511</v>
      </c>
      <c r="I225" s="46" t="s">
        <v>1283</v>
      </c>
      <c r="J225" s="85">
        <v>5.86</v>
      </c>
      <c r="K225" s="85" t="s">
        <v>245</v>
      </c>
      <c r="L225" s="46">
        <v>2.1099999999999997E-2</v>
      </c>
      <c r="M225" s="46">
        <v>1.7500000000000002E-2</v>
      </c>
      <c r="N225" s="120">
        <v>314732.73224685458</v>
      </c>
      <c r="O225" s="80">
        <v>102.25</v>
      </c>
      <c r="P225" s="104">
        <v>0</v>
      </c>
      <c r="Q225" s="104">
        <v>321.81421869030663</v>
      </c>
      <c r="R225" s="38">
        <v>8.3863471636431855E-4</v>
      </c>
      <c r="S225" s="38">
        <v>1.2412161505409264E-3</v>
      </c>
      <c r="T225" s="38">
        <v>2.9915311794609861E-4</v>
      </c>
    </row>
    <row r="226" spans="1:20" x14ac:dyDescent="0.2">
      <c r="A226" s="30" t="s">
        <v>1286</v>
      </c>
      <c r="B226" s="46" t="s">
        <v>1287</v>
      </c>
      <c r="C226" s="46" t="s">
        <v>405</v>
      </c>
      <c r="D226" s="46" t="s">
        <v>240</v>
      </c>
      <c r="E226" s="46" t="s">
        <v>1288</v>
      </c>
      <c r="F226" s="46" t="s">
        <v>204</v>
      </c>
      <c r="G226" s="46" t="s">
        <v>610</v>
      </c>
      <c r="H226" s="46" t="s">
        <v>244</v>
      </c>
      <c r="I226" s="46" t="s">
        <v>1289</v>
      </c>
      <c r="J226" s="85">
        <v>4.08</v>
      </c>
      <c r="K226" s="85" t="s">
        <v>245</v>
      </c>
      <c r="L226" s="46">
        <v>2.3900000000000001E-2</v>
      </c>
      <c r="M226" s="46">
        <v>1.0800000000000001E-2</v>
      </c>
      <c r="N226" s="120">
        <v>413484.06558888266</v>
      </c>
      <c r="O226" s="80">
        <v>105.4</v>
      </c>
      <c r="P226" s="104">
        <v>0</v>
      </c>
      <c r="Q226" s="104">
        <v>435.81220508005265</v>
      </c>
      <c r="R226" s="38">
        <v>2.1669005887419747E-3</v>
      </c>
      <c r="S226" s="38">
        <v>1.6808988420389808E-3</v>
      </c>
      <c r="T226" s="38">
        <v>4.0512374039671141E-4</v>
      </c>
    </row>
    <row r="227" spans="1:20" x14ac:dyDescent="0.2">
      <c r="A227" s="30" t="s">
        <v>1264</v>
      </c>
      <c r="B227" s="46" t="s">
        <v>1265</v>
      </c>
      <c r="C227" s="46" t="s">
        <v>405</v>
      </c>
      <c r="D227" s="46" t="s">
        <v>240</v>
      </c>
      <c r="E227" s="46" t="s">
        <v>509</v>
      </c>
      <c r="F227" s="46" t="s">
        <v>201</v>
      </c>
      <c r="G227" s="46" t="s">
        <v>559</v>
      </c>
      <c r="H227" s="46" t="s">
        <v>511</v>
      </c>
      <c r="I227" s="46" t="s">
        <v>1266</v>
      </c>
      <c r="J227" s="85">
        <v>5.46</v>
      </c>
      <c r="K227" s="85" t="s">
        <v>245</v>
      </c>
      <c r="L227" s="46">
        <v>1.84E-2</v>
      </c>
      <c r="M227" s="46">
        <v>1.2199999999999999E-2</v>
      </c>
      <c r="N227" s="120">
        <v>570977.49347085657</v>
      </c>
      <c r="O227" s="80">
        <v>103.88999999999999</v>
      </c>
      <c r="P227" s="104">
        <v>0</v>
      </c>
      <c r="Q227" s="104">
        <v>593.18851792040118</v>
      </c>
      <c r="R227" s="38">
        <v>1.9032583115695218E-3</v>
      </c>
      <c r="S227" s="38">
        <v>2.2878888687848241E-3</v>
      </c>
      <c r="T227" s="38">
        <v>5.5141812996300122E-4</v>
      </c>
    </row>
    <row r="228" spans="1:20" x14ac:dyDescent="0.2">
      <c r="A228" s="30" t="s">
        <v>1198</v>
      </c>
      <c r="B228" s="46" t="s">
        <v>1199</v>
      </c>
      <c r="C228" s="46" t="s">
        <v>405</v>
      </c>
      <c r="D228" s="46" t="s">
        <v>240</v>
      </c>
      <c r="E228" s="46" t="s">
        <v>1143</v>
      </c>
      <c r="F228" s="46" t="s">
        <v>578</v>
      </c>
      <c r="G228" s="46" t="s">
        <v>610</v>
      </c>
      <c r="H228" s="46" t="s">
        <v>244</v>
      </c>
      <c r="I228" s="46" t="s">
        <v>1200</v>
      </c>
      <c r="J228" s="85">
        <v>3.51</v>
      </c>
      <c r="K228" s="85" t="s">
        <v>245</v>
      </c>
      <c r="L228" s="46">
        <v>3.9E-2</v>
      </c>
      <c r="M228" s="46">
        <v>4.5400000000000003E-2</v>
      </c>
      <c r="N228" s="120">
        <v>184233.64003765865</v>
      </c>
      <c r="O228" s="80">
        <v>98.32</v>
      </c>
      <c r="P228" s="104">
        <v>0</v>
      </c>
      <c r="Q228" s="104">
        <v>181.13851479697436</v>
      </c>
      <c r="R228" s="38">
        <v>4.3772396597129573E-4</v>
      </c>
      <c r="S228" s="38">
        <v>6.9863926760602548E-4</v>
      </c>
      <c r="T228" s="38">
        <v>1.6838333527390719E-4</v>
      </c>
    </row>
    <row r="229" spans="1:20" x14ac:dyDescent="0.2">
      <c r="A229" s="30" t="s">
        <v>1350</v>
      </c>
      <c r="B229" s="46" t="s">
        <v>1351</v>
      </c>
      <c r="C229" s="46" t="s">
        <v>405</v>
      </c>
      <c r="D229" s="46" t="s">
        <v>240</v>
      </c>
      <c r="E229" s="46" t="s">
        <v>1181</v>
      </c>
      <c r="F229" s="46" t="s">
        <v>206</v>
      </c>
      <c r="G229" s="46" t="s">
        <v>610</v>
      </c>
      <c r="H229" s="46" t="s">
        <v>244</v>
      </c>
      <c r="I229" s="46" t="s">
        <v>1352</v>
      </c>
      <c r="J229" s="85">
        <v>0.99</v>
      </c>
      <c r="K229" s="85" t="s">
        <v>245</v>
      </c>
      <c r="L229" s="46">
        <v>1.3300000000000001E-2</v>
      </c>
      <c r="M229" s="46">
        <v>8.3000000000000001E-3</v>
      </c>
      <c r="N229" s="120">
        <v>13600.894259140152</v>
      </c>
      <c r="O229" s="80">
        <v>100.4</v>
      </c>
      <c r="P229" s="104">
        <v>0</v>
      </c>
      <c r="Q229" s="104">
        <v>13.655297821501438</v>
      </c>
      <c r="R229" s="38">
        <v>1.2451792994441145E-4</v>
      </c>
      <c r="S229" s="38">
        <v>5.2667580274955828E-5</v>
      </c>
      <c r="T229" s="38">
        <v>1.2693736580097751E-5</v>
      </c>
    </row>
    <row r="230" spans="1:20" x14ac:dyDescent="0.2">
      <c r="A230" s="30" t="s">
        <v>1179</v>
      </c>
      <c r="B230" s="46" t="s">
        <v>1180</v>
      </c>
      <c r="C230" s="46" t="s">
        <v>405</v>
      </c>
      <c r="D230" s="46" t="s">
        <v>240</v>
      </c>
      <c r="E230" s="46" t="s">
        <v>1181</v>
      </c>
      <c r="F230" s="46" t="s">
        <v>206</v>
      </c>
      <c r="G230" s="46" t="s">
        <v>610</v>
      </c>
      <c r="H230" s="46" t="s">
        <v>244</v>
      </c>
      <c r="I230" s="46" t="s">
        <v>1182</v>
      </c>
      <c r="J230" s="85">
        <v>1.95</v>
      </c>
      <c r="K230" s="85" t="s">
        <v>245</v>
      </c>
      <c r="L230" s="46">
        <v>2.1600000000000001E-2</v>
      </c>
      <c r="M230" s="46">
        <v>9.4999999999999998E-3</v>
      </c>
      <c r="N230" s="120">
        <v>609079.83799930697</v>
      </c>
      <c r="O230" s="80">
        <v>102.4</v>
      </c>
      <c r="P230" s="104">
        <v>0</v>
      </c>
      <c r="Q230" s="104">
        <v>623.69775402519554</v>
      </c>
      <c r="R230" s="38">
        <v>1.1905253794691822E-3</v>
      </c>
      <c r="S230" s="38">
        <v>2.4055609739766066E-3</v>
      </c>
      <c r="T230" s="38">
        <v>5.7977900582500312E-4</v>
      </c>
    </row>
    <row r="231" spans="1:20" x14ac:dyDescent="0.2">
      <c r="A231" s="30" t="s">
        <v>1242</v>
      </c>
      <c r="B231" s="46" t="s">
        <v>1243</v>
      </c>
      <c r="C231" s="46" t="s">
        <v>405</v>
      </c>
      <c r="D231" s="46" t="s">
        <v>240</v>
      </c>
      <c r="E231" s="46" t="s">
        <v>1181</v>
      </c>
      <c r="F231" s="46" t="s">
        <v>206</v>
      </c>
      <c r="G231" s="46" t="s">
        <v>610</v>
      </c>
      <c r="H231" s="46" t="s">
        <v>244</v>
      </c>
      <c r="I231" s="46" t="s">
        <v>1244</v>
      </c>
      <c r="J231" s="85">
        <v>4.49</v>
      </c>
      <c r="K231" s="85" t="s">
        <v>245</v>
      </c>
      <c r="L231" s="46">
        <v>0.04</v>
      </c>
      <c r="M231" s="46">
        <v>1.4499999999999999E-2</v>
      </c>
      <c r="N231" s="120">
        <v>287741.52350797254</v>
      </c>
      <c r="O231" s="80">
        <v>113.94999999999999</v>
      </c>
      <c r="P231" s="104">
        <v>0</v>
      </c>
      <c r="Q231" s="104">
        <v>327.8814659211555</v>
      </c>
      <c r="R231" s="38">
        <v>3.4906354017991045E-4</v>
      </c>
      <c r="S231" s="38">
        <v>1.2646171217065335E-3</v>
      </c>
      <c r="T231" s="38">
        <v>3.047931295460986E-4</v>
      </c>
    </row>
    <row r="232" spans="1:20" x14ac:dyDescent="0.2">
      <c r="A232" s="30" t="s">
        <v>1290</v>
      </c>
      <c r="B232" s="46" t="s">
        <v>1291</v>
      </c>
      <c r="C232" s="46" t="s">
        <v>405</v>
      </c>
      <c r="D232" s="46" t="s">
        <v>240</v>
      </c>
      <c r="E232" s="46" t="s">
        <v>1181</v>
      </c>
      <c r="F232" s="46" t="s">
        <v>206</v>
      </c>
      <c r="G232" s="46" t="s">
        <v>610</v>
      </c>
      <c r="H232" s="46" t="s">
        <v>244</v>
      </c>
      <c r="I232" s="46" t="s">
        <v>1292</v>
      </c>
      <c r="J232" s="85">
        <v>4.78</v>
      </c>
      <c r="K232" s="85" t="s">
        <v>245</v>
      </c>
      <c r="L232" s="46">
        <v>0.04</v>
      </c>
      <c r="M232" s="46">
        <v>0</v>
      </c>
      <c r="N232" s="120">
        <v>455911.82932767109</v>
      </c>
      <c r="O232" s="80">
        <v>113.36</v>
      </c>
      <c r="P232" s="104">
        <v>0</v>
      </c>
      <c r="Q232" s="104">
        <v>516.82164972584792</v>
      </c>
      <c r="R232" s="38">
        <v>5.5307345013972786E-4</v>
      </c>
      <c r="S232" s="38">
        <v>1.9933469105237215E-3</v>
      </c>
      <c r="T232" s="38">
        <v>4.8042876590956177E-4</v>
      </c>
    </row>
    <row r="233" spans="1:20" x14ac:dyDescent="0.2">
      <c r="A233" s="30" t="s">
        <v>1222</v>
      </c>
      <c r="B233" s="46" t="s">
        <v>1223</v>
      </c>
      <c r="C233" s="46" t="s">
        <v>405</v>
      </c>
      <c r="D233" s="46" t="s">
        <v>240</v>
      </c>
      <c r="E233" s="46" t="s">
        <v>1224</v>
      </c>
      <c r="F233" s="46" t="s">
        <v>203</v>
      </c>
      <c r="G233" s="46" t="s">
        <v>559</v>
      </c>
      <c r="H233" s="46" t="s">
        <v>511</v>
      </c>
      <c r="I233" s="46" t="s">
        <v>1225</v>
      </c>
      <c r="J233" s="85">
        <v>2.8</v>
      </c>
      <c r="K233" s="85" t="s">
        <v>245</v>
      </c>
      <c r="L233" s="46">
        <v>2.81E-2</v>
      </c>
      <c r="M233" s="46">
        <v>1.3999999999999999E-2</v>
      </c>
      <c r="N233" s="120">
        <v>41766.013710922605</v>
      </c>
      <c r="O233" s="80">
        <v>105.56</v>
      </c>
      <c r="P233" s="104">
        <v>0</v>
      </c>
      <c r="Q233" s="104">
        <v>44.088204037833577</v>
      </c>
      <c r="R233" s="38">
        <v>1.1204166564081021E-4</v>
      </c>
      <c r="S233" s="38">
        <v>1.7004528613685842E-4</v>
      </c>
      <c r="T233" s="38">
        <v>4.0983657453787196E-5</v>
      </c>
    </row>
    <row r="234" spans="1:20" x14ac:dyDescent="0.2">
      <c r="A234" s="30" t="s">
        <v>1235</v>
      </c>
      <c r="B234" s="46" t="s">
        <v>1236</v>
      </c>
      <c r="C234" s="46" t="s">
        <v>405</v>
      </c>
      <c r="D234" s="46" t="s">
        <v>240</v>
      </c>
      <c r="E234" s="46" t="s">
        <v>1224</v>
      </c>
      <c r="F234" s="46" t="s">
        <v>203</v>
      </c>
      <c r="G234" s="46" t="s">
        <v>559</v>
      </c>
      <c r="H234" s="46" t="s">
        <v>511</v>
      </c>
      <c r="I234" s="46" t="s">
        <v>1237</v>
      </c>
      <c r="J234" s="85">
        <v>3.82</v>
      </c>
      <c r="K234" s="85" t="s">
        <v>245</v>
      </c>
      <c r="L234" s="46">
        <v>2.3E-2</v>
      </c>
      <c r="M234" s="46">
        <v>1.5100000000000001E-2</v>
      </c>
      <c r="N234" s="120">
        <v>14352.409877511282</v>
      </c>
      <c r="O234" s="80">
        <v>104.90000000000002</v>
      </c>
      <c r="P234" s="104">
        <v>0</v>
      </c>
      <c r="Q234" s="104">
        <v>15.05567784386256</v>
      </c>
      <c r="R234" s="38">
        <v>5.3333959648249252E-5</v>
      </c>
      <c r="S234" s="38">
        <v>5.8068753373283693E-5</v>
      </c>
      <c r="T234" s="38">
        <v>1.3995506438818339E-5</v>
      </c>
    </row>
    <row r="235" spans="1:20" x14ac:dyDescent="0.2">
      <c r="A235" s="30" t="s">
        <v>1155</v>
      </c>
      <c r="B235" s="46" t="s">
        <v>1156</v>
      </c>
      <c r="C235" s="46" t="s">
        <v>405</v>
      </c>
      <c r="D235" s="46" t="s">
        <v>240</v>
      </c>
      <c r="E235" s="46" t="s">
        <v>1157</v>
      </c>
      <c r="F235" s="46" t="s">
        <v>210</v>
      </c>
      <c r="G235" s="46" t="s">
        <v>610</v>
      </c>
      <c r="H235" s="46" t="s">
        <v>244</v>
      </c>
      <c r="I235" s="46" t="s">
        <v>1158</v>
      </c>
      <c r="J235" s="85">
        <v>2.64</v>
      </c>
      <c r="K235" s="85" t="s">
        <v>245</v>
      </c>
      <c r="L235" s="46">
        <v>3.3500000000000002E-2</v>
      </c>
      <c r="M235" s="46">
        <v>1.09E-2</v>
      </c>
      <c r="N235" s="120">
        <v>881662.68122082402</v>
      </c>
      <c r="O235" s="80">
        <v>106.91999999999999</v>
      </c>
      <c r="P235" s="104">
        <v>0</v>
      </c>
      <c r="Q235" s="104">
        <v>942.67373874848863</v>
      </c>
      <c r="R235" s="38">
        <v>2.5660611352640215E-3</v>
      </c>
      <c r="S235" s="38">
        <v>3.6358302438818419E-3</v>
      </c>
      <c r="T235" s="38">
        <v>8.7629374892194778E-4</v>
      </c>
    </row>
    <row r="236" spans="1:20" x14ac:dyDescent="0.2">
      <c r="A236" s="30" t="s">
        <v>1211</v>
      </c>
      <c r="B236" s="46" t="s">
        <v>1212</v>
      </c>
      <c r="C236" s="46" t="s">
        <v>405</v>
      </c>
      <c r="D236" s="46" t="s">
        <v>240</v>
      </c>
      <c r="E236" s="46" t="s">
        <v>1157</v>
      </c>
      <c r="F236" s="46" t="s">
        <v>210</v>
      </c>
      <c r="G236" s="46" t="s">
        <v>610</v>
      </c>
      <c r="H236" s="46" t="s">
        <v>244</v>
      </c>
      <c r="I236" s="46" t="s">
        <v>1213</v>
      </c>
      <c r="J236" s="85">
        <v>4.7699999999999996</v>
      </c>
      <c r="K236" s="85" t="s">
        <v>245</v>
      </c>
      <c r="L236" s="46">
        <v>2.6200000000000001E-2</v>
      </c>
      <c r="M236" s="46">
        <v>1.18E-2</v>
      </c>
      <c r="N236" s="120">
        <v>814472.77357569686</v>
      </c>
      <c r="O236" s="80">
        <v>106.96</v>
      </c>
      <c r="P236" s="104">
        <v>10.66959338</v>
      </c>
      <c r="Q236" s="104">
        <v>881.82967189147348</v>
      </c>
      <c r="R236" s="38">
        <v>1.1410690809792057E-3</v>
      </c>
      <c r="S236" s="38">
        <v>3.4011587034046471E-3</v>
      </c>
      <c r="T236" s="38">
        <v>8.1973412149817287E-4</v>
      </c>
    </row>
    <row r="237" spans="1:20" x14ac:dyDescent="0.2">
      <c r="A237" s="30" t="s">
        <v>1330</v>
      </c>
      <c r="B237" s="46" t="s">
        <v>1331</v>
      </c>
      <c r="C237" s="46" t="s">
        <v>405</v>
      </c>
      <c r="D237" s="46" t="s">
        <v>240</v>
      </c>
      <c r="E237" s="46" t="s">
        <v>1332</v>
      </c>
      <c r="F237" s="46" t="s">
        <v>564</v>
      </c>
      <c r="G237" s="46" t="s">
        <v>590</v>
      </c>
      <c r="H237" s="46" t="s">
        <v>511</v>
      </c>
      <c r="I237" s="46" t="s">
        <v>1333</v>
      </c>
      <c r="J237" s="85">
        <v>5.7</v>
      </c>
      <c r="K237" s="85" t="s">
        <v>245</v>
      </c>
      <c r="L237" s="46">
        <v>2.5000000000000001E-2</v>
      </c>
      <c r="M237" s="46">
        <v>2.29E-2</v>
      </c>
      <c r="N237" s="120">
        <v>335770.25713574403</v>
      </c>
      <c r="O237" s="80">
        <v>101.68000000000002</v>
      </c>
      <c r="P237" s="104">
        <v>0</v>
      </c>
      <c r="Q237" s="104">
        <v>341.41119745562452</v>
      </c>
      <c r="R237" s="38">
        <v>8.3942564283936007E-4</v>
      </c>
      <c r="S237" s="38">
        <v>1.3168004011197615E-3</v>
      </c>
      <c r="T237" s="38">
        <v>3.1737014180485489E-4</v>
      </c>
    </row>
    <row r="238" spans="1:20" x14ac:dyDescent="0.2">
      <c r="A238" s="30" t="s">
        <v>1341</v>
      </c>
      <c r="B238" s="46" t="s">
        <v>1342</v>
      </c>
      <c r="C238" s="46" t="s">
        <v>405</v>
      </c>
      <c r="D238" s="46" t="s">
        <v>240</v>
      </c>
      <c r="E238" s="46" t="s">
        <v>1343</v>
      </c>
      <c r="F238" s="46" t="s">
        <v>201</v>
      </c>
      <c r="G238" s="46" t="s">
        <v>590</v>
      </c>
      <c r="H238" s="46" t="s">
        <v>511</v>
      </c>
      <c r="I238" s="46" t="s">
        <v>1344</v>
      </c>
      <c r="J238" s="85">
        <v>1.47</v>
      </c>
      <c r="K238" s="85" t="s">
        <v>245</v>
      </c>
      <c r="L238" s="46">
        <v>4.3499999999999997E-2</v>
      </c>
      <c r="M238" s="46">
        <v>8.3999999999999995E-3</v>
      </c>
      <c r="N238" s="120">
        <v>283709.72447887989</v>
      </c>
      <c r="O238" s="80">
        <v>107.36000000000001</v>
      </c>
      <c r="P238" s="104">
        <v>0</v>
      </c>
      <c r="Q238" s="104">
        <v>304.59076020052538</v>
      </c>
      <c r="R238" s="38">
        <v>1.6420762522290834E-3</v>
      </c>
      <c r="S238" s="38">
        <v>1.1747864106348082E-3</v>
      </c>
      <c r="T238" s="38">
        <v>2.8314247885748937E-4</v>
      </c>
    </row>
    <row r="239" spans="1:20" x14ac:dyDescent="0.2">
      <c r="A239" s="30" t="s">
        <v>1345</v>
      </c>
      <c r="B239" s="46" t="s">
        <v>1346</v>
      </c>
      <c r="C239" s="46" t="s">
        <v>405</v>
      </c>
      <c r="D239" s="46" t="s">
        <v>240</v>
      </c>
      <c r="E239" s="46" t="s">
        <v>1343</v>
      </c>
      <c r="F239" s="46" t="s">
        <v>201</v>
      </c>
      <c r="G239" s="46" t="s">
        <v>590</v>
      </c>
      <c r="H239" s="46" t="s">
        <v>511</v>
      </c>
      <c r="I239" s="46" t="s">
        <v>1347</v>
      </c>
      <c r="J239" s="85">
        <v>4.55</v>
      </c>
      <c r="K239" s="85" t="s">
        <v>245</v>
      </c>
      <c r="L239" s="46">
        <v>3.27E-2</v>
      </c>
      <c r="M239" s="46">
        <v>1.4999999999999999E-2</v>
      </c>
      <c r="N239" s="120">
        <v>327466.49822712038</v>
      </c>
      <c r="O239" s="80">
        <v>108.74</v>
      </c>
      <c r="P239" s="104">
        <v>0</v>
      </c>
      <c r="Q239" s="104">
        <v>356.08707017217068</v>
      </c>
      <c r="R239" s="38">
        <v>1.0376228187162593E-3</v>
      </c>
      <c r="S239" s="38">
        <v>1.3734042712445613E-3</v>
      </c>
      <c r="T239" s="38">
        <v>3.3101258774649876E-4</v>
      </c>
    </row>
    <row r="240" spans="1:20" x14ac:dyDescent="0.2">
      <c r="A240" s="30" t="s">
        <v>1148</v>
      </c>
      <c r="B240" s="46" t="s">
        <v>1149</v>
      </c>
      <c r="C240" s="46" t="s">
        <v>405</v>
      </c>
      <c r="D240" s="46" t="s">
        <v>240</v>
      </c>
      <c r="E240" s="46" t="s">
        <v>737</v>
      </c>
      <c r="F240" s="46" t="s">
        <v>204</v>
      </c>
      <c r="G240" s="46" t="s">
        <v>542</v>
      </c>
      <c r="H240" s="46" t="s">
        <v>244</v>
      </c>
      <c r="I240" s="46" t="s">
        <v>1150</v>
      </c>
      <c r="J240" s="85">
        <v>0.16</v>
      </c>
      <c r="K240" s="85" t="s">
        <v>245</v>
      </c>
      <c r="L240" s="46">
        <v>4.2999999999999997E-2</v>
      </c>
      <c r="M240" s="46">
        <v>4.8099999999999997E-2</v>
      </c>
      <c r="N240" s="120">
        <v>116629.16655640175</v>
      </c>
      <c r="O240" s="80">
        <v>100.31000000000002</v>
      </c>
      <c r="P240" s="104">
        <v>0</v>
      </c>
      <c r="Q240" s="104">
        <v>116.99071686645316</v>
      </c>
      <c r="R240" s="38">
        <v>1.7553424968355183E-3</v>
      </c>
      <c r="S240" s="38">
        <v>4.5122545495027968E-4</v>
      </c>
      <c r="T240" s="38">
        <v>1.087526146724693E-4</v>
      </c>
    </row>
    <row r="241" spans="1:20" x14ac:dyDescent="0.2">
      <c r="A241" s="30" t="s">
        <v>1120</v>
      </c>
      <c r="B241" s="46" t="s">
        <v>1121</v>
      </c>
      <c r="C241" s="46" t="s">
        <v>405</v>
      </c>
      <c r="D241" s="46" t="s">
        <v>240</v>
      </c>
      <c r="E241" s="46" t="s">
        <v>737</v>
      </c>
      <c r="F241" s="46" t="s">
        <v>204</v>
      </c>
      <c r="G241" s="46" t="s">
        <v>542</v>
      </c>
      <c r="H241" s="46" t="s">
        <v>244</v>
      </c>
      <c r="I241" s="46" t="s">
        <v>1122</v>
      </c>
      <c r="J241" s="85">
        <v>0.88</v>
      </c>
      <c r="K241" s="85" t="s">
        <v>245</v>
      </c>
      <c r="L241" s="46">
        <v>4.2500000000000003E-2</v>
      </c>
      <c r="M241" s="46">
        <v>3.9E-2</v>
      </c>
      <c r="N241" s="120">
        <v>666604.09922201384</v>
      </c>
      <c r="O241" s="80">
        <v>101.01</v>
      </c>
      <c r="P241" s="104">
        <v>0</v>
      </c>
      <c r="Q241" s="104">
        <v>673.33680051975387</v>
      </c>
      <c r="R241" s="38">
        <v>2.6002123486750426E-3</v>
      </c>
      <c r="S241" s="38">
        <v>2.5970154922301644E-3</v>
      </c>
      <c r="T241" s="38">
        <v>6.2592263363347121E-4</v>
      </c>
    </row>
    <row r="242" spans="1:20" x14ac:dyDescent="0.2">
      <c r="A242" s="30" t="s">
        <v>1245</v>
      </c>
      <c r="B242" s="46" t="s">
        <v>1246</v>
      </c>
      <c r="C242" s="46" t="s">
        <v>405</v>
      </c>
      <c r="D242" s="46" t="s">
        <v>240</v>
      </c>
      <c r="E242" s="46" t="s">
        <v>737</v>
      </c>
      <c r="F242" s="46" t="s">
        <v>204</v>
      </c>
      <c r="G242" s="46" t="s">
        <v>542</v>
      </c>
      <c r="H242" s="46" t="s">
        <v>244</v>
      </c>
      <c r="I242" s="46" t="s">
        <v>1247</v>
      </c>
      <c r="J242" s="85">
        <v>1.3</v>
      </c>
      <c r="K242" s="85" t="s">
        <v>245</v>
      </c>
      <c r="L242" s="46">
        <v>3.7000000000000005E-2</v>
      </c>
      <c r="M242" s="46">
        <v>3.4700000000000002E-2</v>
      </c>
      <c r="N242" s="120">
        <v>23447.632211023523</v>
      </c>
      <c r="O242" s="80">
        <v>100.96000000000001</v>
      </c>
      <c r="P242" s="104">
        <v>0</v>
      </c>
      <c r="Q242" s="104">
        <v>23.672729382414193</v>
      </c>
      <c r="R242" s="38">
        <v>1.7884534398440515E-4</v>
      </c>
      <c r="S242" s="38">
        <v>9.1304151060875023E-5</v>
      </c>
      <c r="T242" s="38">
        <v>2.2005773498337775E-5</v>
      </c>
    </row>
    <row r="243" spans="1:20" x14ac:dyDescent="0.2">
      <c r="A243" s="30" t="s">
        <v>1338</v>
      </c>
      <c r="B243" s="46" t="s">
        <v>1339</v>
      </c>
      <c r="C243" s="46" t="s">
        <v>405</v>
      </c>
      <c r="D243" s="46" t="s">
        <v>240</v>
      </c>
      <c r="E243" s="46" t="s">
        <v>737</v>
      </c>
      <c r="F243" s="46" t="s">
        <v>204</v>
      </c>
      <c r="G243" s="46" t="s">
        <v>542</v>
      </c>
      <c r="H243" s="46" t="s">
        <v>244</v>
      </c>
      <c r="I243" s="46" t="s">
        <v>1340</v>
      </c>
      <c r="J243" s="85">
        <v>3.3</v>
      </c>
      <c r="K243" s="85" t="s">
        <v>245</v>
      </c>
      <c r="L243" s="46">
        <v>2.7999999999999997E-2</v>
      </c>
      <c r="M243" s="46">
        <v>0</v>
      </c>
      <c r="N243" s="120">
        <v>888974.22116469545</v>
      </c>
      <c r="O243" s="80">
        <v>96.82</v>
      </c>
      <c r="P243" s="104">
        <v>0</v>
      </c>
      <c r="Q243" s="104">
        <v>860.70484086561942</v>
      </c>
      <c r="R243" s="38">
        <v>2.7621863237588572E-3</v>
      </c>
      <c r="S243" s="38">
        <v>3.3196816277382946E-3</v>
      </c>
      <c r="T243" s="38">
        <v>8.0009683171903395E-4</v>
      </c>
    </row>
    <row r="244" spans="1:20" x14ac:dyDescent="0.2">
      <c r="A244" s="30" t="s">
        <v>1368</v>
      </c>
      <c r="B244" s="46" t="s">
        <v>1369</v>
      </c>
      <c r="C244" s="46" t="s">
        <v>405</v>
      </c>
      <c r="D244" s="46" t="s">
        <v>240</v>
      </c>
      <c r="E244" s="46" t="s">
        <v>1370</v>
      </c>
      <c r="F244" s="46" t="s">
        <v>198</v>
      </c>
      <c r="G244" s="46" t="s">
        <v>590</v>
      </c>
      <c r="H244" s="46" t="s">
        <v>511</v>
      </c>
      <c r="I244" s="46" t="s">
        <v>945</v>
      </c>
      <c r="J244" s="85">
        <v>6.53</v>
      </c>
      <c r="K244" s="85" t="s">
        <v>245</v>
      </c>
      <c r="L244" s="46">
        <v>2.5000000000000001E-3</v>
      </c>
      <c r="M244" s="46">
        <v>6.5000000000000006E-3</v>
      </c>
      <c r="N244" s="120">
        <v>956095.43158016144</v>
      </c>
      <c r="O244" s="80">
        <v>97.5</v>
      </c>
      <c r="P244" s="104">
        <v>0</v>
      </c>
      <c r="Q244" s="104">
        <v>932.19304579065738</v>
      </c>
      <c r="R244" s="38">
        <v>1.912190863160323E-3</v>
      </c>
      <c r="S244" s="38">
        <v>3.5954069045369772E-3</v>
      </c>
      <c r="T244" s="38">
        <v>8.6655107195344441E-4</v>
      </c>
    </row>
    <row r="245" spans="1:20" x14ac:dyDescent="0.2">
      <c r="A245" s="30" t="s">
        <v>1102</v>
      </c>
      <c r="B245" s="46" t="s">
        <v>1103</v>
      </c>
      <c r="C245" s="46" t="s">
        <v>405</v>
      </c>
      <c r="D245" s="46" t="s">
        <v>240</v>
      </c>
      <c r="E245" s="46" t="s">
        <v>1104</v>
      </c>
      <c r="F245" s="46" t="s">
        <v>564</v>
      </c>
      <c r="G245" s="46" t="s">
        <v>590</v>
      </c>
      <c r="H245" s="46" t="s">
        <v>511</v>
      </c>
      <c r="I245" s="46" t="s">
        <v>1105</v>
      </c>
      <c r="J245" s="85">
        <v>0.74</v>
      </c>
      <c r="K245" s="85" t="s">
        <v>245</v>
      </c>
      <c r="L245" s="46">
        <v>3.9E-2</v>
      </c>
      <c r="M245" s="46">
        <v>1.1299999999999999E-2</v>
      </c>
      <c r="N245" s="120">
        <v>81238.209412615543</v>
      </c>
      <c r="O245" s="80">
        <v>103.03999999999999</v>
      </c>
      <c r="P245" s="104">
        <v>0</v>
      </c>
      <c r="Q245" s="104">
        <v>83.707850895012157</v>
      </c>
      <c r="R245" s="38">
        <v>3.4359895804075125E-4</v>
      </c>
      <c r="S245" s="38">
        <v>3.2285564286377007E-4</v>
      </c>
      <c r="T245" s="38">
        <v>7.7813418853031803E-5</v>
      </c>
    </row>
    <row r="246" spans="1:20" x14ac:dyDescent="0.2">
      <c r="A246" s="30" t="s">
        <v>1312</v>
      </c>
      <c r="B246" s="46" t="s">
        <v>1313</v>
      </c>
      <c r="C246" s="46" t="s">
        <v>405</v>
      </c>
      <c r="D246" s="46" t="s">
        <v>240</v>
      </c>
      <c r="E246" s="46" t="s">
        <v>1104</v>
      </c>
      <c r="F246" s="46" t="s">
        <v>564</v>
      </c>
      <c r="G246" s="46" t="s">
        <v>590</v>
      </c>
      <c r="H246" s="46" t="s">
        <v>511</v>
      </c>
      <c r="I246" s="46" t="s">
        <v>1314</v>
      </c>
      <c r="J246" s="85">
        <v>4.72</v>
      </c>
      <c r="K246" s="85" t="s">
        <v>245</v>
      </c>
      <c r="L246" s="46">
        <v>2.4E-2</v>
      </c>
      <c r="M246" s="46">
        <v>1.78E-2</v>
      </c>
      <c r="N246" s="120">
        <v>465328.46314157412</v>
      </c>
      <c r="O246" s="80">
        <v>103.62</v>
      </c>
      <c r="P246" s="104">
        <v>0</v>
      </c>
      <c r="Q246" s="104">
        <v>482.17335350729917</v>
      </c>
      <c r="R246" s="38">
        <v>1.6069969441697659E-3</v>
      </c>
      <c r="S246" s="38">
        <v>1.8597107243097895E-3</v>
      </c>
      <c r="T246" s="38">
        <v>4.4822028895822593E-4</v>
      </c>
    </row>
    <row r="247" spans="1:20" x14ac:dyDescent="0.2">
      <c r="A247" s="30" t="s">
        <v>1267</v>
      </c>
      <c r="B247" s="46" t="s">
        <v>1268</v>
      </c>
      <c r="C247" s="46" t="s">
        <v>405</v>
      </c>
      <c r="D247" s="46" t="s">
        <v>240</v>
      </c>
      <c r="E247" s="46" t="s">
        <v>614</v>
      </c>
      <c r="F247" s="46" t="s">
        <v>578</v>
      </c>
      <c r="G247" s="46" t="s">
        <v>590</v>
      </c>
      <c r="H247" s="46" t="s">
        <v>511</v>
      </c>
      <c r="I247" s="46" t="s">
        <v>1269</v>
      </c>
      <c r="J247" s="85">
        <v>5.68</v>
      </c>
      <c r="K247" s="85" t="s">
        <v>245</v>
      </c>
      <c r="L247" s="46">
        <v>3.2500000000000001E-2</v>
      </c>
      <c r="M247" s="46">
        <v>2.6499999999999999E-2</v>
      </c>
      <c r="N247" s="120">
        <v>552097.96204341669</v>
      </c>
      <c r="O247" s="80">
        <v>104.36000000000001</v>
      </c>
      <c r="P247" s="104">
        <v>0</v>
      </c>
      <c r="Q247" s="104">
        <v>576.1694331591591</v>
      </c>
      <c r="R247" s="38">
        <v>1.608409914563772E-3</v>
      </c>
      <c r="S247" s="38">
        <v>2.2222473848284943E-3</v>
      </c>
      <c r="T247" s="38">
        <v>5.3559747327593902E-4</v>
      </c>
    </row>
    <row r="248" spans="1:20" x14ac:dyDescent="0.2">
      <c r="A248" s="30" t="s">
        <v>1057</v>
      </c>
      <c r="B248" s="46" t="s">
        <v>1058</v>
      </c>
      <c r="C248" s="46" t="s">
        <v>405</v>
      </c>
      <c r="D248" s="46" t="s">
        <v>240</v>
      </c>
      <c r="E248" s="46" t="s">
        <v>630</v>
      </c>
      <c r="F248" s="46" t="s">
        <v>564</v>
      </c>
      <c r="G248" s="46" t="s">
        <v>542</v>
      </c>
      <c r="H248" s="46" t="s">
        <v>244</v>
      </c>
      <c r="I248" s="46" t="s">
        <v>1059</v>
      </c>
      <c r="J248" s="85">
        <v>2.2599999999999998</v>
      </c>
      <c r="K248" s="85" t="s">
        <v>245</v>
      </c>
      <c r="L248" s="46">
        <v>4.2000000000000003E-2</v>
      </c>
      <c r="M248" s="46">
        <v>1.7899999999999999E-2</v>
      </c>
      <c r="N248" s="120">
        <v>147880.90864000429</v>
      </c>
      <c r="O248" s="80">
        <v>106.11</v>
      </c>
      <c r="P248" s="104">
        <v>0</v>
      </c>
      <c r="Q248" s="104">
        <v>156.91643208330925</v>
      </c>
      <c r="R248" s="38">
        <v>2.450241719466681E-4</v>
      </c>
      <c r="S248" s="38">
        <v>6.0521629709125221E-4</v>
      </c>
      <c r="T248" s="38">
        <v>1.4586689210234426E-4</v>
      </c>
    </row>
    <row r="249" spans="1:20" x14ac:dyDescent="0.2">
      <c r="A249" s="30" t="s">
        <v>1214</v>
      </c>
      <c r="B249" s="46" t="s">
        <v>1215</v>
      </c>
      <c r="C249" s="46" t="s">
        <v>405</v>
      </c>
      <c r="D249" s="46" t="s">
        <v>240</v>
      </c>
      <c r="E249" s="46" t="s">
        <v>630</v>
      </c>
      <c r="F249" s="46" t="s">
        <v>564</v>
      </c>
      <c r="G249" s="46" t="s">
        <v>542</v>
      </c>
      <c r="H249" s="46" t="s">
        <v>244</v>
      </c>
      <c r="I249" s="46" t="s">
        <v>1216</v>
      </c>
      <c r="J249" s="85">
        <v>3.7</v>
      </c>
      <c r="K249" s="85" t="s">
        <v>245</v>
      </c>
      <c r="L249" s="46">
        <v>4.2999999999999997E-2</v>
      </c>
      <c r="M249" s="46">
        <v>2.0499999999999997E-2</v>
      </c>
      <c r="N249" s="120">
        <v>177667.05439738714</v>
      </c>
      <c r="O249" s="80">
        <v>110.58000000000001</v>
      </c>
      <c r="P249" s="104">
        <v>0</v>
      </c>
      <c r="Q249" s="104">
        <v>196.46422867925432</v>
      </c>
      <c r="R249" s="38">
        <v>1.3760136338545234E-4</v>
      </c>
      <c r="S249" s="38">
        <v>7.5774953211413677E-4</v>
      </c>
      <c r="T249" s="38">
        <v>1.826298626998626E-4</v>
      </c>
    </row>
    <row r="250" spans="1:20" x14ac:dyDescent="0.2">
      <c r="A250" s="30" t="s">
        <v>1318</v>
      </c>
      <c r="B250" s="46" t="s">
        <v>1319</v>
      </c>
      <c r="C250" s="46" t="s">
        <v>405</v>
      </c>
      <c r="D250" s="46" t="s">
        <v>240</v>
      </c>
      <c r="E250" s="46" t="s">
        <v>1320</v>
      </c>
      <c r="F250" s="46" t="s">
        <v>522</v>
      </c>
      <c r="G250" s="46" t="s">
        <v>590</v>
      </c>
      <c r="H250" s="46" t="s">
        <v>511</v>
      </c>
      <c r="I250" s="46" t="s">
        <v>1321</v>
      </c>
      <c r="J250" s="85">
        <v>6.45</v>
      </c>
      <c r="K250" s="85" t="s">
        <v>245</v>
      </c>
      <c r="L250" s="46">
        <v>3.04E-2</v>
      </c>
      <c r="M250" s="46">
        <v>2.2000000000000002E-2</v>
      </c>
      <c r="N250" s="120">
        <v>566807.97922958422</v>
      </c>
      <c r="O250" s="80">
        <v>105.54999999999998</v>
      </c>
      <c r="P250" s="104">
        <v>0</v>
      </c>
      <c r="Q250" s="104">
        <v>598.26582207682611</v>
      </c>
      <c r="R250" s="38">
        <v>1.0457650958159356E-3</v>
      </c>
      <c r="S250" s="38">
        <v>2.3074716950061474E-3</v>
      </c>
      <c r="T250" s="38">
        <v>5.561379070298339E-4</v>
      </c>
    </row>
    <row r="251" spans="1:20" x14ac:dyDescent="0.2">
      <c r="A251" s="30" t="s">
        <v>1088</v>
      </c>
      <c r="B251" s="46" t="s">
        <v>1089</v>
      </c>
      <c r="C251" s="46" t="s">
        <v>405</v>
      </c>
      <c r="D251" s="46" t="s">
        <v>240</v>
      </c>
      <c r="E251" s="46" t="s">
        <v>521</v>
      </c>
      <c r="F251" s="46" t="s">
        <v>522</v>
      </c>
      <c r="G251" s="46" t="s">
        <v>590</v>
      </c>
      <c r="H251" s="46" t="s">
        <v>511</v>
      </c>
      <c r="I251" s="46" t="s">
        <v>1090</v>
      </c>
      <c r="J251" s="85">
        <v>2.8</v>
      </c>
      <c r="K251" s="85" t="s">
        <v>245</v>
      </c>
      <c r="L251" s="46">
        <v>7.0499999999999993E-2</v>
      </c>
      <c r="M251" s="46">
        <v>1.66E-2</v>
      </c>
      <c r="N251" s="120">
        <v>605776.58778559521</v>
      </c>
      <c r="O251" s="80">
        <v>115.65</v>
      </c>
      <c r="P251" s="104">
        <v>0</v>
      </c>
      <c r="Q251" s="104">
        <v>700.58062366844001</v>
      </c>
      <c r="R251" s="38">
        <v>1.8340913647735019E-3</v>
      </c>
      <c r="S251" s="38">
        <v>2.7020931156871066E-3</v>
      </c>
      <c r="T251" s="38">
        <v>6.5124803619918156E-4</v>
      </c>
    </row>
    <row r="252" spans="1:20" x14ac:dyDescent="0.2">
      <c r="A252" s="30" t="s">
        <v>1217</v>
      </c>
      <c r="B252" s="46" t="s">
        <v>1218</v>
      </c>
      <c r="C252" s="46" t="s">
        <v>405</v>
      </c>
      <c r="D252" s="46" t="s">
        <v>240</v>
      </c>
      <c r="E252" s="46" t="s">
        <v>521</v>
      </c>
      <c r="F252" s="46" t="s">
        <v>522</v>
      </c>
      <c r="G252" s="46" t="s">
        <v>590</v>
      </c>
      <c r="H252" s="46" t="s">
        <v>511</v>
      </c>
      <c r="I252" s="46" t="s">
        <v>1219</v>
      </c>
      <c r="J252" s="85">
        <v>5.66</v>
      </c>
      <c r="K252" s="85" t="s">
        <v>245</v>
      </c>
      <c r="L252" s="46">
        <v>3.95E-2</v>
      </c>
      <c r="M252" s="46">
        <v>2.69E-2</v>
      </c>
      <c r="N252" s="120">
        <v>1598430.3044571655</v>
      </c>
      <c r="O252" s="80">
        <v>107.32</v>
      </c>
      <c r="P252" s="104">
        <v>0</v>
      </c>
      <c r="Q252" s="104">
        <v>1715.4354027247437</v>
      </c>
      <c r="R252" s="38">
        <v>9.2861176298587444E-4</v>
      </c>
      <c r="S252" s="38">
        <v>6.616320856601618E-3</v>
      </c>
      <c r="T252" s="38">
        <v>1.594640073545283E-3</v>
      </c>
    </row>
    <row r="253" spans="1:20" x14ac:dyDescent="0.2">
      <c r="A253" s="30" t="s">
        <v>1145</v>
      </c>
      <c r="B253" s="46" t="s">
        <v>1146</v>
      </c>
      <c r="C253" s="46" t="s">
        <v>405</v>
      </c>
      <c r="D253" s="46" t="s">
        <v>240</v>
      </c>
      <c r="E253" s="46" t="s">
        <v>1143</v>
      </c>
      <c r="F253" s="46" t="s">
        <v>578</v>
      </c>
      <c r="G253" s="46" t="s">
        <v>590</v>
      </c>
      <c r="H253" s="46" t="s">
        <v>511</v>
      </c>
      <c r="I253" s="46" t="s">
        <v>1147</v>
      </c>
      <c r="J253" s="85">
        <v>1.8</v>
      </c>
      <c r="K253" s="85" t="s">
        <v>245</v>
      </c>
      <c r="L253" s="46">
        <v>7.400000000000001E-2</v>
      </c>
      <c r="M253" s="46">
        <v>4.9200000000000001E-2</v>
      </c>
      <c r="N253" s="120">
        <v>304217.01522739104</v>
      </c>
      <c r="O253" s="80">
        <v>105.18</v>
      </c>
      <c r="P253" s="104">
        <v>0</v>
      </c>
      <c r="Q253" s="104">
        <v>319.97545657507914</v>
      </c>
      <c r="R253" s="38">
        <v>1.1781846443645859E-3</v>
      </c>
      <c r="S253" s="38">
        <v>1.234124166713389E-3</v>
      </c>
      <c r="T253" s="38">
        <v>2.9744383542225578E-4</v>
      </c>
    </row>
    <row r="254" spans="1:20" x14ac:dyDescent="0.2">
      <c r="A254" s="30" t="s">
        <v>1141</v>
      </c>
      <c r="B254" s="46" t="s">
        <v>1142</v>
      </c>
      <c r="C254" s="46" t="s">
        <v>405</v>
      </c>
      <c r="D254" s="46" t="s">
        <v>240</v>
      </c>
      <c r="E254" s="46" t="s">
        <v>1143</v>
      </c>
      <c r="F254" s="46" t="s">
        <v>578</v>
      </c>
      <c r="G254" s="46" t="s">
        <v>590</v>
      </c>
      <c r="H254" s="46" t="s">
        <v>511</v>
      </c>
      <c r="I254" s="46" t="s">
        <v>1144</v>
      </c>
      <c r="J254" s="85">
        <v>3.21</v>
      </c>
      <c r="K254" s="85" t="s">
        <v>245</v>
      </c>
      <c r="L254" s="46">
        <v>5.1500000000000004E-2</v>
      </c>
      <c r="M254" s="46">
        <v>7.0999999999999994E-2</v>
      </c>
      <c r="N254" s="120">
        <v>386208.13526541559</v>
      </c>
      <c r="O254" s="80">
        <v>95.63</v>
      </c>
      <c r="P254" s="104">
        <v>0</v>
      </c>
      <c r="Q254" s="104">
        <v>369.33083969456413</v>
      </c>
      <c r="R254" s="38">
        <v>6.6841488483493177E-4</v>
      </c>
      <c r="S254" s="38">
        <v>1.4244846140962102E-3</v>
      </c>
      <c r="T254" s="38">
        <v>3.4332377449923886E-4</v>
      </c>
    </row>
    <row r="255" spans="1:20" x14ac:dyDescent="0.2">
      <c r="A255" s="30" t="s">
        <v>1081</v>
      </c>
      <c r="B255" s="46" t="s">
        <v>1082</v>
      </c>
      <c r="C255" s="46" t="s">
        <v>405</v>
      </c>
      <c r="D255" s="46" t="s">
        <v>240</v>
      </c>
      <c r="E255" s="46" t="s">
        <v>1083</v>
      </c>
      <c r="F255" s="46" t="s">
        <v>537</v>
      </c>
      <c r="G255" s="46" t="s">
        <v>523</v>
      </c>
      <c r="H255" s="46" t="s">
        <v>244</v>
      </c>
      <c r="I255" s="46" t="s">
        <v>1084</v>
      </c>
      <c r="J255" s="85">
        <v>2.15</v>
      </c>
      <c r="K255" s="85" t="s">
        <v>245</v>
      </c>
      <c r="L255" s="46">
        <v>5.9000000000000004E-2</v>
      </c>
      <c r="M255" s="46">
        <v>3.2899999999999999E-2</v>
      </c>
      <c r="N255" s="120">
        <v>138815.97093460124</v>
      </c>
      <c r="O255" s="80">
        <v>105.69999999999999</v>
      </c>
      <c r="P255" s="104">
        <v>0</v>
      </c>
      <c r="Q255" s="104">
        <v>146.72848118223962</v>
      </c>
      <c r="R255" s="38">
        <v>1.5516564092081018E-4</v>
      </c>
      <c r="S255" s="38">
        <v>5.6592204449175854E-4</v>
      </c>
      <c r="T255" s="38">
        <v>1.3639634325605569E-4</v>
      </c>
    </row>
    <row r="256" spans="1:20" x14ac:dyDescent="0.2">
      <c r="A256" s="30" t="s">
        <v>1165</v>
      </c>
      <c r="B256" s="46" t="s">
        <v>1166</v>
      </c>
      <c r="C256" s="46" t="s">
        <v>405</v>
      </c>
      <c r="D256" s="46" t="s">
        <v>240</v>
      </c>
      <c r="E256" s="46" t="s">
        <v>1167</v>
      </c>
      <c r="F256" s="46" t="s">
        <v>537</v>
      </c>
      <c r="G256" s="46" t="s">
        <v>779</v>
      </c>
      <c r="H256" s="46" t="s">
        <v>511</v>
      </c>
      <c r="I256" s="46" t="s">
        <v>1168</v>
      </c>
      <c r="J256" s="85">
        <v>2.34</v>
      </c>
      <c r="K256" s="85" t="s">
        <v>245</v>
      </c>
      <c r="L256" s="46">
        <v>2.9500000000000002E-2</v>
      </c>
      <c r="M256" s="46">
        <v>1.5100000000000001E-2</v>
      </c>
      <c r="N256" s="120">
        <v>243455.10446470205</v>
      </c>
      <c r="O256" s="80">
        <v>103.64</v>
      </c>
      <c r="P256" s="104">
        <v>0</v>
      </c>
      <c r="Q256" s="104">
        <v>252.31687022416972</v>
      </c>
      <c r="R256" s="38">
        <v>8.123846199929027E-4</v>
      </c>
      <c r="S256" s="38">
        <v>9.7316947539090109E-4</v>
      </c>
      <c r="T256" s="38">
        <v>2.3454954459485811E-4</v>
      </c>
    </row>
    <row r="257" spans="1:20" x14ac:dyDescent="0.2">
      <c r="A257" s="30" t="s">
        <v>1270</v>
      </c>
      <c r="B257" s="46" t="s">
        <v>1271</v>
      </c>
      <c r="C257" s="46" t="s">
        <v>405</v>
      </c>
      <c r="D257" s="46" t="s">
        <v>240</v>
      </c>
      <c r="E257" s="46" t="s">
        <v>1167</v>
      </c>
      <c r="F257" s="46" t="s">
        <v>537</v>
      </c>
      <c r="G257" s="46" t="s">
        <v>779</v>
      </c>
      <c r="H257" s="46" t="s">
        <v>511</v>
      </c>
      <c r="I257" s="46" t="s">
        <v>1272</v>
      </c>
      <c r="J257" s="85">
        <v>2.6</v>
      </c>
      <c r="K257" s="85" t="s">
        <v>245</v>
      </c>
      <c r="L257" s="46">
        <v>2.9500000000000002E-2</v>
      </c>
      <c r="M257" s="46">
        <v>1.55E-2</v>
      </c>
      <c r="N257" s="120">
        <v>325258.26127645827</v>
      </c>
      <c r="O257" s="80">
        <v>103.49999999999999</v>
      </c>
      <c r="P257" s="104">
        <v>0</v>
      </c>
      <c r="Q257" s="104">
        <v>336.64230040829341</v>
      </c>
      <c r="R257" s="38">
        <v>1.0853533326713985E-3</v>
      </c>
      <c r="S257" s="38">
        <v>1.2984070807142681E-3</v>
      </c>
      <c r="T257" s="38">
        <v>3.1293705483101316E-4</v>
      </c>
    </row>
    <row r="258" spans="1:20" x14ac:dyDescent="0.2">
      <c r="A258" s="30" t="s">
        <v>1194</v>
      </c>
      <c r="B258" s="46" t="s">
        <v>1195</v>
      </c>
      <c r="C258" s="46" t="s">
        <v>405</v>
      </c>
      <c r="D258" s="46" t="s">
        <v>240</v>
      </c>
      <c r="E258" s="46" t="s">
        <v>1196</v>
      </c>
      <c r="F258" s="46" t="s">
        <v>578</v>
      </c>
      <c r="G258" s="46" t="s">
        <v>523</v>
      </c>
      <c r="H258" s="46" t="s">
        <v>244</v>
      </c>
      <c r="I258" s="46" t="s">
        <v>1197</v>
      </c>
      <c r="J258" s="85">
        <v>2.1</v>
      </c>
      <c r="K258" s="85" t="s">
        <v>245</v>
      </c>
      <c r="L258" s="46">
        <v>6.8000000000000005E-2</v>
      </c>
      <c r="M258" s="46">
        <v>5.7999999999999996E-2</v>
      </c>
      <c r="N258" s="120">
        <v>246100.23934890633</v>
      </c>
      <c r="O258" s="80">
        <v>105.10999999999999</v>
      </c>
      <c r="P258" s="104">
        <v>0</v>
      </c>
      <c r="Q258" s="104">
        <v>258.67596156129133</v>
      </c>
      <c r="R258" s="38">
        <v>1.1719059016614586E-3</v>
      </c>
      <c r="S258" s="38">
        <v>9.9769606996625128E-4</v>
      </c>
      <c r="T258" s="38">
        <v>2.4046084959730937E-4</v>
      </c>
    </row>
    <row r="259" spans="1:20" x14ac:dyDescent="0.2">
      <c r="A259" s="30" t="s">
        <v>1309</v>
      </c>
      <c r="B259" s="46" t="s">
        <v>1310</v>
      </c>
      <c r="C259" s="46" t="s">
        <v>405</v>
      </c>
      <c r="D259" s="46" t="s">
        <v>240</v>
      </c>
      <c r="E259" s="46" t="s">
        <v>1307</v>
      </c>
      <c r="F259" s="46" t="s">
        <v>578</v>
      </c>
      <c r="G259" s="46" t="s">
        <v>779</v>
      </c>
      <c r="H259" s="46" t="s">
        <v>511</v>
      </c>
      <c r="I259" s="46" t="s">
        <v>1311</v>
      </c>
      <c r="J259" s="85">
        <v>4.0999999999999996</v>
      </c>
      <c r="K259" s="85" t="s">
        <v>245</v>
      </c>
      <c r="L259" s="46">
        <v>2.6499999999999999E-2</v>
      </c>
      <c r="M259" s="46">
        <v>4.4199999999999996E-2</v>
      </c>
      <c r="N259" s="120">
        <v>394043.85482100473</v>
      </c>
      <c r="O259" s="80">
        <v>96.110000000000014</v>
      </c>
      <c r="P259" s="104">
        <v>0</v>
      </c>
      <c r="Q259" s="104">
        <v>378.71554879625313</v>
      </c>
      <c r="R259" s="38">
        <v>7.5256543362658057E-4</v>
      </c>
      <c r="S259" s="38">
        <v>1.4606808162172685E-3</v>
      </c>
      <c r="T259" s="38">
        <v>3.5204764319656673E-4</v>
      </c>
    </row>
    <row r="260" spans="1:20" x14ac:dyDescent="0.2">
      <c r="A260" s="30" t="s">
        <v>1305</v>
      </c>
      <c r="B260" s="46" t="s">
        <v>1306</v>
      </c>
      <c r="C260" s="46" t="s">
        <v>405</v>
      </c>
      <c r="D260" s="46" t="s">
        <v>240</v>
      </c>
      <c r="E260" s="46" t="s">
        <v>1307</v>
      </c>
      <c r="F260" s="46" t="s">
        <v>578</v>
      </c>
      <c r="G260" s="46" t="s">
        <v>779</v>
      </c>
      <c r="H260" s="46" t="s">
        <v>511</v>
      </c>
      <c r="I260" s="46" t="s">
        <v>1308</v>
      </c>
      <c r="J260" s="85">
        <v>3.94</v>
      </c>
      <c r="K260" s="85" t="s">
        <v>245</v>
      </c>
      <c r="L260" s="46">
        <v>5.2400000000000002E-2</v>
      </c>
      <c r="M260" s="46">
        <v>2.5099999999999997E-2</v>
      </c>
      <c r="N260" s="120">
        <v>507913.62420244666</v>
      </c>
      <c r="O260" s="80">
        <v>113.31</v>
      </c>
      <c r="P260" s="104">
        <v>0</v>
      </c>
      <c r="Q260" s="104">
        <v>575.51692757523176</v>
      </c>
      <c r="R260" s="38">
        <v>2.0316544968097868E-3</v>
      </c>
      <c r="S260" s="38">
        <v>2.2197307139604858E-3</v>
      </c>
      <c r="T260" s="38">
        <v>5.3499091499301565E-4</v>
      </c>
    </row>
    <row r="261" spans="1:20" x14ac:dyDescent="0.2">
      <c r="A261" s="30" t="s">
        <v>1259</v>
      </c>
      <c r="B261" s="46" t="s">
        <v>1260</v>
      </c>
      <c r="C261" s="46" t="s">
        <v>405</v>
      </c>
      <c r="D261" s="46" t="s">
        <v>240</v>
      </c>
      <c r="E261" s="46" t="s">
        <v>1261</v>
      </c>
      <c r="F261" s="46" t="s">
        <v>201</v>
      </c>
      <c r="G261" s="46" t="s">
        <v>1262</v>
      </c>
      <c r="H261" s="46" t="s">
        <v>511</v>
      </c>
      <c r="I261" s="46" t="s">
        <v>1263</v>
      </c>
      <c r="J261" s="85">
        <v>3.81</v>
      </c>
      <c r="K261" s="85" t="s">
        <v>245</v>
      </c>
      <c r="L261" s="46">
        <v>3.1800000000000002E-2</v>
      </c>
      <c r="M261" s="46">
        <v>3.3799999999999997E-2</v>
      </c>
      <c r="N261" s="120">
        <v>230414.02297110113</v>
      </c>
      <c r="O261" s="80">
        <v>100.69</v>
      </c>
      <c r="P261" s="104">
        <v>0</v>
      </c>
      <c r="Q261" s="104">
        <v>232.00387972960172</v>
      </c>
      <c r="R261" s="38">
        <v>2.0946729361009195E-3</v>
      </c>
      <c r="S261" s="38">
        <v>8.9482361494305893E-4</v>
      </c>
      <c r="T261" s="38">
        <v>2.1566692820211474E-4</v>
      </c>
    </row>
    <row r="262" spans="1:20" x14ac:dyDescent="0.2">
      <c r="A262" s="30" t="s">
        <v>1334</v>
      </c>
      <c r="B262" s="46" t="s">
        <v>1335</v>
      </c>
      <c r="C262" s="46" t="s">
        <v>405</v>
      </c>
      <c r="D262" s="46" t="s">
        <v>240</v>
      </c>
      <c r="E262" s="46" t="s">
        <v>1336</v>
      </c>
      <c r="F262" s="46" t="s">
        <v>564</v>
      </c>
      <c r="G262" s="46" t="s">
        <v>1262</v>
      </c>
      <c r="H262" s="46" t="s">
        <v>511</v>
      </c>
      <c r="I262" s="46" t="s">
        <v>1337</v>
      </c>
      <c r="J262" s="85">
        <v>3.29</v>
      </c>
      <c r="K262" s="85" t="s">
        <v>245</v>
      </c>
      <c r="L262" s="46">
        <v>3.4700000000000002E-2</v>
      </c>
      <c r="M262" s="46">
        <v>3.1E-2</v>
      </c>
      <c r="N262" s="120">
        <v>144991.70194498036</v>
      </c>
      <c r="O262" s="80">
        <v>101.47</v>
      </c>
      <c r="P262" s="104">
        <v>0</v>
      </c>
      <c r="Q262" s="104">
        <v>147.12307996357157</v>
      </c>
      <c r="R262" s="38">
        <v>1.4499170194498035E-3</v>
      </c>
      <c r="S262" s="38">
        <v>5.674439858850452E-4</v>
      </c>
      <c r="T262" s="38">
        <v>1.3676315568669843E-4</v>
      </c>
    </row>
    <row r="263" spans="1:20" x14ac:dyDescent="0.2">
      <c r="A263" s="30" t="s">
        <v>1315</v>
      </c>
      <c r="B263" s="46" t="s">
        <v>1316</v>
      </c>
      <c r="C263" s="46" t="s">
        <v>405</v>
      </c>
      <c r="D263" s="46" t="s">
        <v>240</v>
      </c>
      <c r="E263" s="46" t="s">
        <v>1303</v>
      </c>
      <c r="F263" s="46" t="s">
        <v>205</v>
      </c>
      <c r="G263" s="46" t="s">
        <v>1262</v>
      </c>
      <c r="H263" s="46" t="s">
        <v>511</v>
      </c>
      <c r="I263" s="46" t="s">
        <v>1317</v>
      </c>
      <c r="J263" s="85">
        <v>4.6500000000000004</v>
      </c>
      <c r="K263" s="85" t="s">
        <v>245</v>
      </c>
      <c r="L263" s="46">
        <v>2.1600000000000001E-2</v>
      </c>
      <c r="M263" s="46">
        <v>5.5800000000000002E-2</v>
      </c>
      <c r="N263" s="120">
        <v>80877.560042061625</v>
      </c>
      <c r="O263" s="80">
        <v>90.55</v>
      </c>
      <c r="P263" s="104">
        <v>0</v>
      </c>
      <c r="Q263" s="104">
        <v>73.234630532481034</v>
      </c>
      <c r="R263" s="38">
        <v>3.5314473363604921E-4</v>
      </c>
      <c r="S263" s="38">
        <v>2.8246112482459778E-4</v>
      </c>
      <c r="T263" s="38">
        <v>6.8077688284200581E-5</v>
      </c>
    </row>
    <row r="264" spans="1:20" x14ac:dyDescent="0.2">
      <c r="A264" s="30" t="s">
        <v>1301</v>
      </c>
      <c r="B264" s="46" t="s">
        <v>1302</v>
      </c>
      <c r="C264" s="46" t="s">
        <v>405</v>
      </c>
      <c r="D264" s="46" t="s">
        <v>240</v>
      </c>
      <c r="E264" s="46" t="s">
        <v>1303</v>
      </c>
      <c r="F264" s="46" t="s">
        <v>205</v>
      </c>
      <c r="G264" s="46" t="s">
        <v>1262</v>
      </c>
      <c r="H264" s="46" t="s">
        <v>511</v>
      </c>
      <c r="I264" s="46" t="s">
        <v>1304</v>
      </c>
      <c r="J264" s="85">
        <v>2.97</v>
      </c>
      <c r="K264" s="85" t="s">
        <v>245</v>
      </c>
      <c r="L264" s="46">
        <v>3.2500000000000001E-2</v>
      </c>
      <c r="M264" s="46">
        <v>5.6299999999999996E-2</v>
      </c>
      <c r="N264" s="120">
        <v>912453.73980992811</v>
      </c>
      <c r="O264" s="80">
        <v>96.27</v>
      </c>
      <c r="P264" s="104">
        <v>0</v>
      </c>
      <c r="Q264" s="104">
        <v>878.41921525849352</v>
      </c>
      <c r="R264" s="38">
        <v>1.3509772751583756E-3</v>
      </c>
      <c r="S264" s="38">
        <v>3.388004797804075E-3</v>
      </c>
      <c r="T264" s="38">
        <v>8.1656381802454748E-4</v>
      </c>
    </row>
    <row r="265" spans="1:20" x14ac:dyDescent="0.2">
      <c r="A265" s="30" t="s">
        <v>1174</v>
      </c>
      <c r="B265" s="46" t="s">
        <v>1175</v>
      </c>
      <c r="C265" s="46" t="s">
        <v>405</v>
      </c>
      <c r="D265" s="46" t="s">
        <v>240</v>
      </c>
      <c r="E265" s="46" t="s">
        <v>1176</v>
      </c>
      <c r="F265" s="46" t="s">
        <v>578</v>
      </c>
      <c r="G265" s="46" t="s">
        <v>1177</v>
      </c>
      <c r="H265" s="46" t="s">
        <v>244</v>
      </c>
      <c r="I265" s="46" t="s">
        <v>1178</v>
      </c>
      <c r="J265" s="85">
        <v>2.68</v>
      </c>
      <c r="K265" s="85" t="s">
        <v>245</v>
      </c>
      <c r="L265" s="46">
        <v>7.0000000000000007E-2</v>
      </c>
      <c r="M265" s="46">
        <v>0.1452</v>
      </c>
      <c r="N265" s="120">
        <v>430831.0586963775</v>
      </c>
      <c r="O265" s="80">
        <v>84.31</v>
      </c>
      <c r="P265" s="104">
        <v>0</v>
      </c>
      <c r="Q265" s="104">
        <v>363.23366554539712</v>
      </c>
      <c r="R265" s="38">
        <v>1.3962815783727346E-3</v>
      </c>
      <c r="S265" s="38">
        <v>1.4009682167865885E-3</v>
      </c>
      <c r="T265" s="38">
        <v>3.3765594333625673E-4</v>
      </c>
    </row>
    <row r="266" spans="1:20" x14ac:dyDescent="0.2">
      <c r="A266" s="30" t="s">
        <v>1226</v>
      </c>
      <c r="B266" s="46" t="s">
        <v>1227</v>
      </c>
      <c r="C266" s="46" t="s">
        <v>405</v>
      </c>
      <c r="D266" s="46" t="s">
        <v>240</v>
      </c>
      <c r="E266" s="46" t="s">
        <v>515</v>
      </c>
      <c r="F266" s="46" t="s">
        <v>516</v>
      </c>
      <c r="G266" s="46" t="s">
        <v>517</v>
      </c>
      <c r="H266" s="46" t="s">
        <v>244</v>
      </c>
      <c r="I266" s="46" t="s">
        <v>1228</v>
      </c>
      <c r="J266" s="85">
        <v>3.23</v>
      </c>
      <c r="K266" s="85" t="s">
        <v>245</v>
      </c>
      <c r="L266" s="46">
        <v>4.8000000000000001E-2</v>
      </c>
      <c r="M266" s="46">
        <v>3.6299999999999999E-2</v>
      </c>
      <c r="N266" s="120">
        <v>1834463.9355260343</v>
      </c>
      <c r="O266" s="80">
        <v>104.68000000000002</v>
      </c>
      <c r="P266" s="104">
        <v>0</v>
      </c>
      <c r="Q266" s="104">
        <v>1920.3168476646269</v>
      </c>
      <c r="R266" s="38">
        <v>9.3852296516736694E-4</v>
      </c>
      <c r="S266" s="38">
        <v>7.4065350349573258E-3</v>
      </c>
      <c r="T266" s="38">
        <v>1.7850944397709422E-3</v>
      </c>
    </row>
    <row r="267" spans="1:20" x14ac:dyDescent="0.2">
      <c r="A267" s="30" t="s">
        <v>1326</v>
      </c>
      <c r="B267" s="46" t="s">
        <v>1327</v>
      </c>
      <c r="C267" s="46" t="s">
        <v>405</v>
      </c>
      <c r="D267" s="46" t="s">
        <v>240</v>
      </c>
      <c r="E267" s="46" t="s">
        <v>1328</v>
      </c>
      <c r="F267" s="46" t="s">
        <v>564</v>
      </c>
      <c r="G267" s="46" t="s">
        <v>532</v>
      </c>
      <c r="H267" s="46" t="s">
        <v>240</v>
      </c>
      <c r="I267" s="46" t="s">
        <v>1329</v>
      </c>
      <c r="J267" s="85">
        <v>3.5</v>
      </c>
      <c r="K267" s="85" t="s">
        <v>245</v>
      </c>
      <c r="L267" s="46">
        <v>4.2000000000000003E-2</v>
      </c>
      <c r="M267" s="46">
        <v>3.7599999999999995E-2</v>
      </c>
      <c r="N267" s="120">
        <v>127344.68558983473</v>
      </c>
      <c r="O267" s="80">
        <v>102</v>
      </c>
      <c r="P267" s="104">
        <v>0</v>
      </c>
      <c r="Q267" s="104">
        <v>129.89157930163142</v>
      </c>
      <c r="R267" s="38">
        <v>1.5918085698729341E-3</v>
      </c>
      <c r="S267" s="38">
        <v>5.0098322785297313E-4</v>
      </c>
      <c r="T267" s="38">
        <v>1.2074504072929077E-4</v>
      </c>
    </row>
    <row r="268" spans="1:20" x14ac:dyDescent="0.2">
      <c r="A268" s="30" t="s">
        <v>1129</v>
      </c>
      <c r="B268" s="46" t="s">
        <v>1130</v>
      </c>
      <c r="C268" s="46" t="s">
        <v>405</v>
      </c>
      <c r="D268" s="46" t="s">
        <v>240</v>
      </c>
      <c r="E268" s="46" t="s">
        <v>1131</v>
      </c>
      <c r="F268" s="46" t="s">
        <v>564</v>
      </c>
      <c r="G268" s="46" t="s">
        <v>532</v>
      </c>
      <c r="H268" s="46" t="s">
        <v>240</v>
      </c>
      <c r="I268" s="46" t="s">
        <v>1132</v>
      </c>
      <c r="J268" s="85">
        <v>1.31</v>
      </c>
      <c r="K268" s="85" t="s">
        <v>245</v>
      </c>
      <c r="L268" s="46">
        <v>0.01</v>
      </c>
      <c r="M268" s="46">
        <v>0.45</v>
      </c>
      <c r="N268" s="120">
        <v>14029.127055164337</v>
      </c>
      <c r="O268" s="80">
        <v>13.16</v>
      </c>
      <c r="P268" s="104">
        <v>0</v>
      </c>
      <c r="Q268" s="104">
        <v>1.8462330523663579</v>
      </c>
      <c r="R268" s="38">
        <v>4.9958432052177718E-5</v>
      </c>
      <c r="S268" s="38">
        <v>7.1207987378110828E-6</v>
      </c>
      <c r="T268" s="38">
        <v>1.7162273821158999E-6</v>
      </c>
    </row>
    <row r="269" spans="1:20" x14ac:dyDescent="0.2">
      <c r="A269" s="30" t="s">
        <v>1078</v>
      </c>
      <c r="B269" s="46" t="s">
        <v>1079</v>
      </c>
      <c r="C269" s="46" t="s">
        <v>405</v>
      </c>
      <c r="D269" s="46" t="s">
        <v>240</v>
      </c>
      <c r="E269" s="46" t="s">
        <v>536</v>
      </c>
      <c r="F269" s="46" t="s">
        <v>537</v>
      </c>
      <c r="G269" s="46" t="s">
        <v>532</v>
      </c>
      <c r="H269" s="46" t="s">
        <v>240</v>
      </c>
      <c r="I269" s="46" t="s">
        <v>1080</v>
      </c>
      <c r="J269" s="85">
        <v>2.5299999999999998</v>
      </c>
      <c r="K269" s="85" t="s">
        <v>245</v>
      </c>
      <c r="L269" s="46">
        <v>7.2000000000000008E-2</v>
      </c>
      <c r="M269" s="46">
        <v>0.45</v>
      </c>
      <c r="N269" s="120">
        <v>73612.144849607765</v>
      </c>
      <c r="O269" s="80">
        <v>8.92</v>
      </c>
      <c r="P269" s="104">
        <v>0</v>
      </c>
      <c r="Q269" s="104">
        <v>6.5662032271035207</v>
      </c>
      <c r="R269" s="38">
        <v>1.2608766126444786E-4</v>
      </c>
      <c r="S269" s="38">
        <v>2.5325411432668709E-5</v>
      </c>
      <c r="T269" s="38">
        <v>6.1038327531017799E-6</v>
      </c>
    </row>
    <row r="270" spans="1:20" x14ac:dyDescent="0.2">
      <c r="A270" s="30" t="s">
        <v>1047</v>
      </c>
      <c r="B270" s="46" t="s">
        <v>1048</v>
      </c>
      <c r="C270" s="46" t="s">
        <v>405</v>
      </c>
      <c r="D270" s="46" t="s">
        <v>240</v>
      </c>
      <c r="E270" s="46" t="s">
        <v>536</v>
      </c>
      <c r="F270" s="46" t="s">
        <v>537</v>
      </c>
      <c r="G270" s="46" t="s">
        <v>532</v>
      </c>
      <c r="H270" s="46" t="s">
        <v>240</v>
      </c>
      <c r="I270" s="46" t="s">
        <v>1049</v>
      </c>
      <c r="J270" s="85">
        <v>2.8</v>
      </c>
      <c r="K270" s="85" t="s">
        <v>245</v>
      </c>
      <c r="L270" s="46">
        <v>3.3799999999999997E-2</v>
      </c>
      <c r="M270" s="46">
        <v>0.45</v>
      </c>
      <c r="N270" s="120">
        <v>160036.50614496073</v>
      </c>
      <c r="O270" s="80">
        <v>26.77</v>
      </c>
      <c r="P270" s="104">
        <v>0</v>
      </c>
      <c r="Q270" s="104">
        <v>42.841772648289698</v>
      </c>
      <c r="R270" s="38">
        <v>1.5175293413977125E-3</v>
      </c>
      <c r="S270" s="38">
        <v>1.6523788273019958E-4</v>
      </c>
      <c r="T270" s="38">
        <v>3.9824995670583732E-5</v>
      </c>
    </row>
    <row r="271" spans="1:20" x14ac:dyDescent="0.2">
      <c r="A271" s="30" t="s">
        <v>1297</v>
      </c>
      <c r="B271" s="46" t="s">
        <v>1298</v>
      </c>
      <c r="C271" s="46" t="s">
        <v>405</v>
      </c>
      <c r="D271" s="46" t="s">
        <v>240</v>
      </c>
      <c r="E271" s="46" t="s">
        <v>1299</v>
      </c>
      <c r="F271" s="46" t="s">
        <v>215</v>
      </c>
      <c r="G271" s="46" t="s">
        <v>532</v>
      </c>
      <c r="H271" s="46" t="s">
        <v>240</v>
      </c>
      <c r="I271" s="46" t="s">
        <v>1300</v>
      </c>
      <c r="J271" s="85">
        <v>1.54</v>
      </c>
      <c r="K271" s="85" t="s">
        <v>245</v>
      </c>
      <c r="L271" s="46">
        <v>0.02</v>
      </c>
      <c r="M271" s="46">
        <v>4.8799999999999996E-2</v>
      </c>
      <c r="N271" s="120">
        <v>34903.56037127295</v>
      </c>
      <c r="O271" s="80">
        <v>127.21000000000001</v>
      </c>
      <c r="P271" s="104">
        <v>0</v>
      </c>
      <c r="Q271" s="104">
        <v>44.40081903700883</v>
      </c>
      <c r="R271" s="38">
        <v>5.6516021825707066E-5</v>
      </c>
      <c r="S271" s="38">
        <v>1.7125102150634209E-4</v>
      </c>
      <c r="T271" s="38">
        <v>4.1274259131054882E-5</v>
      </c>
    </row>
    <row r="272" spans="1:20" x14ac:dyDescent="0.2">
      <c r="A272" s="30" t="s">
        <v>1133</v>
      </c>
      <c r="B272" s="46" t="s">
        <v>1134</v>
      </c>
      <c r="C272" s="46" t="s">
        <v>405</v>
      </c>
      <c r="D272" s="46" t="s">
        <v>240</v>
      </c>
      <c r="E272" s="46" t="s">
        <v>1135</v>
      </c>
      <c r="F272" s="46" t="s">
        <v>578</v>
      </c>
      <c r="G272" s="46" t="s">
        <v>1136</v>
      </c>
      <c r="H272" s="46" t="s">
        <v>511</v>
      </c>
      <c r="I272" s="46" t="s">
        <v>1137</v>
      </c>
      <c r="J272" s="85">
        <v>1.1299999999999999</v>
      </c>
      <c r="K272" s="85" t="s">
        <v>245</v>
      </c>
      <c r="L272" s="46">
        <v>7.22E-2</v>
      </c>
      <c r="M272" s="46">
        <v>0.45</v>
      </c>
      <c r="N272" s="120">
        <v>542387.20725456101</v>
      </c>
      <c r="O272" s="80">
        <v>18.559999999999999</v>
      </c>
      <c r="P272" s="104">
        <v>0</v>
      </c>
      <c r="Q272" s="104">
        <v>100.66706555452309</v>
      </c>
      <c r="R272" s="38">
        <v>1.897089820950234E-3</v>
      </c>
      <c r="S272" s="38">
        <v>3.8826621179867665E-4</v>
      </c>
      <c r="T272" s="38">
        <v>9.3578421294369539E-5</v>
      </c>
    </row>
    <row r="273" spans="1:20" x14ac:dyDescent="0.2">
      <c r="A273" s="30" t="s">
        <v>1171</v>
      </c>
      <c r="B273" s="46" t="s">
        <v>1172</v>
      </c>
      <c r="C273" s="46" t="s">
        <v>405</v>
      </c>
      <c r="D273" s="46" t="s">
        <v>240</v>
      </c>
      <c r="E273" s="46" t="s">
        <v>1135</v>
      </c>
      <c r="F273" s="46" t="s">
        <v>578</v>
      </c>
      <c r="G273" s="46" t="s">
        <v>1136</v>
      </c>
      <c r="H273" s="46" t="s">
        <v>511</v>
      </c>
      <c r="I273" s="46" t="s">
        <v>1173</v>
      </c>
      <c r="J273" s="85">
        <v>0.62</v>
      </c>
      <c r="K273" s="85" t="s">
        <v>245</v>
      </c>
      <c r="L273" s="46">
        <v>6.3500000000000001E-2</v>
      </c>
      <c r="M273" s="46">
        <v>0.45</v>
      </c>
      <c r="N273" s="120">
        <v>181994.06489654569</v>
      </c>
      <c r="O273" s="80">
        <v>18.28</v>
      </c>
      <c r="P273" s="104">
        <v>0</v>
      </c>
      <c r="Q273" s="104">
        <v>33.268515021508613</v>
      </c>
      <c r="R273" s="38">
        <v>3.5525869952844776E-4</v>
      </c>
      <c r="S273" s="38">
        <v>1.2831446142206674E-4</v>
      </c>
      <c r="T273" s="38">
        <v>3.0925855416284295E-5</v>
      </c>
    </row>
    <row r="274" spans="1:20" x14ac:dyDescent="0.2">
      <c r="A274" s="30" t="s">
        <v>1151</v>
      </c>
      <c r="B274" s="46" t="s">
        <v>1152</v>
      </c>
      <c r="C274" s="46" t="s">
        <v>405</v>
      </c>
      <c r="D274" s="46" t="s">
        <v>240</v>
      </c>
      <c r="E274" s="46" t="s">
        <v>1135</v>
      </c>
      <c r="F274" s="46" t="s">
        <v>578</v>
      </c>
      <c r="G274" s="46" t="s">
        <v>1153</v>
      </c>
      <c r="H274" s="46" t="s">
        <v>511</v>
      </c>
      <c r="I274" s="46" t="s">
        <v>1154</v>
      </c>
      <c r="J274" s="85">
        <v>2.65</v>
      </c>
      <c r="K274" s="85" t="s">
        <v>245</v>
      </c>
      <c r="L274" s="46">
        <v>4.9500000000000002E-2</v>
      </c>
      <c r="M274" s="46">
        <v>0.2576</v>
      </c>
      <c r="N274" s="120">
        <v>576748.35679958272</v>
      </c>
      <c r="O274" s="80">
        <v>62.1</v>
      </c>
      <c r="P274" s="104">
        <v>0</v>
      </c>
      <c r="Q274" s="104">
        <v>358.16072948412238</v>
      </c>
      <c r="R274" s="38">
        <v>9.9551474546157297E-4</v>
      </c>
      <c r="S274" s="38">
        <v>1.3814022380192702E-3</v>
      </c>
      <c r="T274" s="38">
        <v>3.3294022677765443E-4</v>
      </c>
    </row>
    <row r="275" spans="1:20" x14ac:dyDescent="0.2">
      <c r="A275" s="30" t="s">
        <v>1191</v>
      </c>
      <c r="B275" s="46" t="s">
        <v>1192</v>
      </c>
      <c r="C275" s="46" t="s">
        <v>405</v>
      </c>
      <c r="D275" s="46" t="s">
        <v>240</v>
      </c>
      <c r="E275" s="46" t="s">
        <v>1135</v>
      </c>
      <c r="F275" s="46" t="s">
        <v>578</v>
      </c>
      <c r="G275" s="46" t="s">
        <v>1153</v>
      </c>
      <c r="H275" s="46" t="s">
        <v>511</v>
      </c>
      <c r="I275" s="46" t="s">
        <v>1193</v>
      </c>
      <c r="J275" s="85">
        <v>3.13</v>
      </c>
      <c r="K275" s="85" t="s">
        <v>245</v>
      </c>
      <c r="L275" s="46">
        <v>0.03</v>
      </c>
      <c r="M275" s="46">
        <v>9.2399999999999996E-2</v>
      </c>
      <c r="N275" s="120">
        <v>1129733.9083665058</v>
      </c>
      <c r="O275" s="80">
        <v>87</v>
      </c>
      <c r="P275" s="104">
        <v>0</v>
      </c>
      <c r="Q275" s="104">
        <v>982.8685002788601</v>
      </c>
      <c r="R275" s="38">
        <v>1.3773228392779493E-3</v>
      </c>
      <c r="S275" s="38">
        <v>3.7908587798541741E-3</v>
      </c>
      <c r="T275" s="38">
        <v>9.1365812730723607E-4</v>
      </c>
    </row>
    <row r="276" spans="1:20" s="139" customFormat="1" x14ac:dyDescent="0.2">
      <c r="A276" s="112" t="s">
        <v>500</v>
      </c>
      <c r="B276" s="142" t="s">
        <v>240</v>
      </c>
      <c r="C276" s="142" t="s">
        <v>240</v>
      </c>
      <c r="D276" s="142" t="s">
        <v>240</v>
      </c>
      <c r="E276" s="142" t="s">
        <v>240</v>
      </c>
      <c r="F276" s="142" t="s">
        <v>240</v>
      </c>
      <c r="G276" s="142" t="s">
        <v>240</v>
      </c>
      <c r="H276" s="142" t="s">
        <v>240</v>
      </c>
      <c r="I276" s="142" t="s">
        <v>240</v>
      </c>
      <c r="J276" s="146" t="s">
        <v>240</v>
      </c>
      <c r="K276" s="146" t="s">
        <v>240</v>
      </c>
      <c r="L276" s="142" t="s">
        <v>240</v>
      </c>
      <c r="M276" s="142" t="s">
        <v>240</v>
      </c>
      <c r="N276" s="155" t="s">
        <v>240</v>
      </c>
      <c r="O276" s="147" t="s">
        <v>240</v>
      </c>
      <c r="P276" s="148" t="s">
        <v>240</v>
      </c>
      <c r="Q276" s="148">
        <v>3572.7745683516023</v>
      </c>
      <c r="R276" s="145" t="s">
        <v>240</v>
      </c>
      <c r="S276" s="145">
        <v>1.37799551384877E-2</v>
      </c>
      <c r="T276" s="145">
        <v>3.3211915128879355E-3</v>
      </c>
    </row>
    <row r="277" spans="1:20" x14ac:dyDescent="0.2">
      <c r="A277" s="30" t="s">
        <v>1381</v>
      </c>
      <c r="B277" s="46" t="s">
        <v>1382</v>
      </c>
      <c r="C277" s="46" t="s">
        <v>405</v>
      </c>
      <c r="D277" s="46" t="s">
        <v>240</v>
      </c>
      <c r="E277" s="46" t="s">
        <v>1324</v>
      </c>
      <c r="F277" s="46" t="s">
        <v>215</v>
      </c>
      <c r="G277" s="46" t="s">
        <v>505</v>
      </c>
      <c r="H277" s="46" t="s">
        <v>244</v>
      </c>
      <c r="I277" s="46" t="s">
        <v>1383</v>
      </c>
      <c r="J277" s="85">
        <v>2.38</v>
      </c>
      <c r="K277" s="85" t="s">
        <v>245</v>
      </c>
      <c r="L277" s="46">
        <v>3.49E-2</v>
      </c>
      <c r="M277" s="46">
        <v>3.78E-2</v>
      </c>
      <c r="N277" s="120">
        <v>1464644.4849246647</v>
      </c>
      <c r="O277" s="80">
        <v>89.27</v>
      </c>
      <c r="P277" s="104">
        <v>0</v>
      </c>
      <c r="Q277" s="104">
        <v>1307.4881316870508</v>
      </c>
      <c r="R277" s="38">
        <v>8.7225497859063771E-4</v>
      </c>
      <c r="S277" s="38">
        <v>5.0428952216443239E-3</v>
      </c>
      <c r="T277" s="38">
        <v>1.2154191100179686E-3</v>
      </c>
    </row>
    <row r="278" spans="1:20" x14ac:dyDescent="0.2">
      <c r="A278" s="30" t="s">
        <v>1384</v>
      </c>
      <c r="B278" s="46" t="s">
        <v>1385</v>
      </c>
      <c r="C278" s="46" t="s">
        <v>405</v>
      </c>
      <c r="D278" s="46" t="s">
        <v>240</v>
      </c>
      <c r="E278" s="46" t="s">
        <v>1386</v>
      </c>
      <c r="F278" s="46" t="s">
        <v>578</v>
      </c>
      <c r="G278" s="46" t="s">
        <v>510</v>
      </c>
      <c r="H278" s="46" t="s">
        <v>511</v>
      </c>
      <c r="I278" s="46" t="s">
        <v>1387</v>
      </c>
      <c r="J278" s="85">
        <v>5.07</v>
      </c>
      <c r="K278" s="85" t="s">
        <v>245</v>
      </c>
      <c r="L278" s="46">
        <v>4.2999999999999997E-2</v>
      </c>
      <c r="M278" s="46">
        <v>5.2000000000000005E-2</v>
      </c>
      <c r="N278" s="120">
        <v>1222312.4400050347</v>
      </c>
      <c r="O278" s="80">
        <v>89.14</v>
      </c>
      <c r="P278" s="104">
        <v>0</v>
      </c>
      <c r="Q278" s="104">
        <v>1089.5693089257102</v>
      </c>
      <c r="R278" s="38">
        <v>8.784228974100366E-4</v>
      </c>
      <c r="S278" s="38">
        <v>4.2023967395727838E-3</v>
      </c>
      <c r="T278" s="38">
        <v>1.0128454153145222E-3</v>
      </c>
    </row>
    <row r="279" spans="1:20" x14ac:dyDescent="0.2">
      <c r="A279" s="30" t="s">
        <v>1378</v>
      </c>
      <c r="B279" s="46" t="s">
        <v>1379</v>
      </c>
      <c r="C279" s="46" t="s">
        <v>405</v>
      </c>
      <c r="D279" s="46" t="s">
        <v>240</v>
      </c>
      <c r="E279" s="46" t="s">
        <v>541</v>
      </c>
      <c r="F279" s="46" t="s">
        <v>516</v>
      </c>
      <c r="G279" s="46" t="s">
        <v>542</v>
      </c>
      <c r="H279" s="46" t="s">
        <v>244</v>
      </c>
      <c r="I279" s="46" t="s">
        <v>1380</v>
      </c>
      <c r="J279" s="85">
        <v>1.99</v>
      </c>
      <c r="K279" s="85" t="s">
        <v>245</v>
      </c>
      <c r="L279" s="46">
        <v>5.45E-2</v>
      </c>
      <c r="M279" s="46">
        <v>3.7200000000000004E-2</v>
      </c>
      <c r="N279" s="120">
        <v>264.1549225718266</v>
      </c>
      <c r="O279" s="80">
        <v>87.18</v>
      </c>
      <c r="P279" s="104">
        <v>0</v>
      </c>
      <c r="Q279" s="104">
        <v>0.2302902614981184</v>
      </c>
      <c r="R279" s="38">
        <v>2.5384066557562536E-7</v>
      </c>
      <c r="S279" s="38">
        <v>8.8821430279571305E-7</v>
      </c>
      <c r="T279" s="38">
        <v>2.1407397734057796E-7</v>
      </c>
    </row>
    <row r="280" spans="1:20" x14ac:dyDescent="0.2">
      <c r="A280" s="30" t="s">
        <v>1375</v>
      </c>
      <c r="B280" s="46" t="s">
        <v>1376</v>
      </c>
      <c r="C280" s="46" t="s">
        <v>405</v>
      </c>
      <c r="D280" s="46" t="s">
        <v>240</v>
      </c>
      <c r="E280" s="46" t="s">
        <v>1083</v>
      </c>
      <c r="F280" s="46" t="s">
        <v>537</v>
      </c>
      <c r="G280" s="46" t="s">
        <v>523</v>
      </c>
      <c r="H280" s="46" t="s">
        <v>244</v>
      </c>
      <c r="I280" s="46" t="s">
        <v>1377</v>
      </c>
      <c r="J280" s="85">
        <v>1.65</v>
      </c>
      <c r="K280" s="85" t="s">
        <v>245</v>
      </c>
      <c r="L280" s="46">
        <v>6.7000000000000004E-2</v>
      </c>
      <c r="M280" s="46">
        <v>5.8400000000000001E-2</v>
      </c>
      <c r="N280" s="120">
        <v>624527.06155614869</v>
      </c>
      <c r="O280" s="80">
        <v>84.28</v>
      </c>
      <c r="P280" s="104">
        <v>0</v>
      </c>
      <c r="Q280" s="104">
        <v>526.35140739616656</v>
      </c>
      <c r="R280" s="38">
        <v>6.1009677742289577E-4</v>
      </c>
      <c r="S280" s="38">
        <v>2.0301025553776976E-3</v>
      </c>
      <c r="T280" s="38">
        <v>4.8928746933151975E-4</v>
      </c>
    </row>
    <row r="281" spans="1:20" x14ac:dyDescent="0.2">
      <c r="A281" s="30" t="s">
        <v>1390</v>
      </c>
      <c r="B281" s="46" t="s">
        <v>1391</v>
      </c>
      <c r="C281" s="46" t="s">
        <v>405</v>
      </c>
      <c r="D281" s="46" t="s">
        <v>240</v>
      </c>
      <c r="E281" s="46" t="s">
        <v>1392</v>
      </c>
      <c r="F281" s="46" t="s">
        <v>578</v>
      </c>
      <c r="G281" s="46" t="s">
        <v>517</v>
      </c>
      <c r="H281" s="46" t="s">
        <v>244</v>
      </c>
      <c r="I281" s="46" t="s">
        <v>1393</v>
      </c>
      <c r="J281" s="85">
        <v>1.89</v>
      </c>
      <c r="K281" s="85" t="s">
        <v>245</v>
      </c>
      <c r="L281" s="46">
        <v>5.5E-2</v>
      </c>
      <c r="M281" s="46">
        <v>0.23480000000000001</v>
      </c>
      <c r="N281" s="120">
        <v>4288.43</v>
      </c>
      <c r="O281" s="80">
        <v>7098.9999999999991</v>
      </c>
      <c r="P281" s="104">
        <v>16.13477</v>
      </c>
      <c r="Q281" s="104">
        <v>320.57040999999998</v>
      </c>
      <c r="R281" s="38">
        <v>5.3069768362798463E-4</v>
      </c>
      <c r="S281" s="38">
        <v>1.23641886271171E-3</v>
      </c>
      <c r="T281" s="38">
        <v>2.9799689418026257E-4</v>
      </c>
    </row>
    <row r="282" spans="1:20" x14ac:dyDescent="0.2">
      <c r="A282" s="30" t="s">
        <v>1388</v>
      </c>
      <c r="B282" s="46" t="s">
        <v>1389</v>
      </c>
      <c r="C282" s="46" t="s">
        <v>405</v>
      </c>
      <c r="D282" s="46" t="s">
        <v>240</v>
      </c>
      <c r="E282" s="46" t="s">
        <v>1299</v>
      </c>
      <c r="F282" s="46" t="s">
        <v>215</v>
      </c>
      <c r="G282" s="46" t="s">
        <v>532</v>
      </c>
      <c r="H282" s="46" t="s">
        <v>240</v>
      </c>
      <c r="I282" s="46" t="s">
        <v>915</v>
      </c>
      <c r="J282" s="85">
        <v>1.56</v>
      </c>
      <c r="K282" s="85" t="s">
        <v>245</v>
      </c>
      <c r="L282" s="46">
        <v>0.1</v>
      </c>
      <c r="M282" s="46">
        <v>7.0699999999999999E-2</v>
      </c>
      <c r="N282" s="120">
        <v>331950.91937840317</v>
      </c>
      <c r="O282" s="80">
        <v>98.98</v>
      </c>
      <c r="P282" s="104">
        <v>0</v>
      </c>
      <c r="Q282" s="104">
        <v>328.56501998117642</v>
      </c>
      <c r="R282" s="38">
        <v>5.237066231522069E-4</v>
      </c>
      <c r="S282" s="38">
        <v>1.2672535444926949E-3</v>
      </c>
      <c r="T282" s="38">
        <v>3.0542854997336308E-4</v>
      </c>
    </row>
    <row r="283" spans="1:20" s="139" customFormat="1" x14ac:dyDescent="0.2">
      <c r="A283" s="112" t="s">
        <v>1394</v>
      </c>
      <c r="B283" s="142" t="s">
        <v>240</v>
      </c>
      <c r="C283" s="142" t="s">
        <v>240</v>
      </c>
      <c r="D283" s="142" t="s">
        <v>240</v>
      </c>
      <c r="E283" s="142" t="s">
        <v>240</v>
      </c>
      <c r="F283" s="142" t="s">
        <v>240</v>
      </c>
      <c r="G283" s="142" t="s">
        <v>240</v>
      </c>
      <c r="H283" s="142" t="s">
        <v>240</v>
      </c>
      <c r="I283" s="142" t="s">
        <v>240</v>
      </c>
      <c r="J283" s="146" t="s">
        <v>240</v>
      </c>
      <c r="K283" s="146" t="s">
        <v>240</v>
      </c>
      <c r="L283" s="142" t="s">
        <v>240</v>
      </c>
      <c r="M283" s="142" t="s">
        <v>240</v>
      </c>
      <c r="N283" s="155" t="s">
        <v>240</v>
      </c>
      <c r="O283" s="147" t="s">
        <v>240</v>
      </c>
      <c r="P283" s="148" t="s">
        <v>240</v>
      </c>
      <c r="Q283" s="148">
        <v>0</v>
      </c>
      <c r="R283" s="145" t="s">
        <v>240</v>
      </c>
      <c r="S283" s="145">
        <v>0</v>
      </c>
      <c r="T283" s="145">
        <v>0</v>
      </c>
    </row>
    <row r="284" spans="1:20" s="139" customFormat="1" x14ac:dyDescent="0.2">
      <c r="A284" s="112" t="s">
        <v>484</v>
      </c>
      <c r="B284" s="142" t="s">
        <v>240</v>
      </c>
      <c r="C284" s="142" t="s">
        <v>240</v>
      </c>
      <c r="D284" s="142" t="s">
        <v>240</v>
      </c>
      <c r="E284" s="142" t="s">
        <v>240</v>
      </c>
      <c r="F284" s="142" t="s">
        <v>240</v>
      </c>
      <c r="G284" s="142" t="s">
        <v>240</v>
      </c>
      <c r="H284" s="142" t="s">
        <v>240</v>
      </c>
      <c r="I284" s="142" t="s">
        <v>240</v>
      </c>
      <c r="J284" s="146" t="s">
        <v>240</v>
      </c>
      <c r="K284" s="146" t="s">
        <v>240</v>
      </c>
      <c r="L284" s="142" t="s">
        <v>240</v>
      </c>
      <c r="M284" s="142" t="s">
        <v>240</v>
      </c>
      <c r="N284" s="155" t="s">
        <v>240</v>
      </c>
      <c r="O284" s="147" t="s">
        <v>240</v>
      </c>
      <c r="P284" s="148" t="s">
        <v>240</v>
      </c>
      <c r="Q284" s="148">
        <v>33728.500054654476</v>
      </c>
      <c r="R284" s="145" t="s">
        <v>240</v>
      </c>
      <c r="S284" s="145">
        <v>0.13008859326270239</v>
      </c>
      <c r="T284" s="145">
        <v>3.1353449813555312E-2</v>
      </c>
    </row>
    <row r="285" spans="1:20" s="139" customFormat="1" x14ac:dyDescent="0.2">
      <c r="A285" s="112" t="s">
        <v>144</v>
      </c>
      <c r="B285" s="142" t="s">
        <v>240</v>
      </c>
      <c r="C285" s="142" t="s">
        <v>240</v>
      </c>
      <c r="D285" s="142" t="s">
        <v>240</v>
      </c>
      <c r="E285" s="142" t="s">
        <v>240</v>
      </c>
      <c r="F285" s="142" t="s">
        <v>240</v>
      </c>
      <c r="G285" s="142" t="s">
        <v>240</v>
      </c>
      <c r="H285" s="142" t="s">
        <v>240</v>
      </c>
      <c r="I285" s="142" t="s">
        <v>240</v>
      </c>
      <c r="J285" s="146" t="s">
        <v>240</v>
      </c>
      <c r="K285" s="146" t="s">
        <v>240</v>
      </c>
      <c r="L285" s="142" t="s">
        <v>240</v>
      </c>
      <c r="M285" s="142" t="s">
        <v>240</v>
      </c>
      <c r="N285" s="155" t="s">
        <v>240</v>
      </c>
      <c r="O285" s="147" t="s">
        <v>240</v>
      </c>
      <c r="P285" s="148" t="s">
        <v>240</v>
      </c>
      <c r="Q285" s="148">
        <v>6099.1018153412288</v>
      </c>
      <c r="R285" s="145" t="s">
        <v>240</v>
      </c>
      <c r="S285" s="145">
        <v>2.3523832190522911E-2</v>
      </c>
      <c r="T285" s="145">
        <v>5.6696230892329938E-3</v>
      </c>
    </row>
    <row r="286" spans="1:20" x14ac:dyDescent="0.2">
      <c r="A286" s="30" t="s">
        <v>1419</v>
      </c>
      <c r="B286" s="46" t="s">
        <v>1420</v>
      </c>
      <c r="C286" s="46" t="s">
        <v>218</v>
      </c>
      <c r="D286" s="46" t="s">
        <v>1397</v>
      </c>
      <c r="E286" s="46" t="s">
        <v>838</v>
      </c>
      <c r="F286" s="46" t="s">
        <v>178</v>
      </c>
      <c r="G286" s="46" t="s">
        <v>1421</v>
      </c>
      <c r="H286" s="46" t="s">
        <v>383</v>
      </c>
      <c r="I286" s="46" t="s">
        <v>902</v>
      </c>
      <c r="J286" s="85">
        <v>4.5940000000000003</v>
      </c>
      <c r="K286" s="85" t="s">
        <v>126</v>
      </c>
      <c r="L286" s="46">
        <v>3.2799999999999996E-2</v>
      </c>
      <c r="M286" s="46">
        <v>2.2530000000000001E-2</v>
      </c>
      <c r="N286" s="120">
        <v>297149.82910417789</v>
      </c>
      <c r="O286" s="80">
        <v>104.86900000000001</v>
      </c>
      <c r="P286" s="104">
        <v>0</v>
      </c>
      <c r="Q286" s="104">
        <v>1001.8520444191779</v>
      </c>
      <c r="R286" s="38">
        <v>3.9619977213890383E-4</v>
      </c>
      <c r="S286" s="38">
        <v>3.8640770536686828E-3</v>
      </c>
      <c r="T286" s="38">
        <v>9.3130491259334094E-4</v>
      </c>
    </row>
    <row r="287" spans="1:20" x14ac:dyDescent="0.2">
      <c r="A287" s="30" t="s">
        <v>1395</v>
      </c>
      <c r="B287" s="46" t="s">
        <v>1396</v>
      </c>
      <c r="C287" s="46" t="s">
        <v>218</v>
      </c>
      <c r="D287" s="46" t="s">
        <v>1397</v>
      </c>
      <c r="E287" s="46" t="s">
        <v>1398</v>
      </c>
      <c r="F287" s="46" t="s">
        <v>163</v>
      </c>
      <c r="G287" s="46" t="s">
        <v>1399</v>
      </c>
      <c r="H287" s="46" t="s">
        <v>375</v>
      </c>
      <c r="I287" s="46" t="s">
        <v>1400</v>
      </c>
      <c r="J287" s="85">
        <v>2.7570000000000001</v>
      </c>
      <c r="K287" s="85" t="s">
        <v>126</v>
      </c>
      <c r="L287" s="46">
        <v>5.0799999999999998E-2</v>
      </c>
      <c r="M287" s="46">
        <v>3.6510000000000001E-2</v>
      </c>
      <c r="N287" s="120">
        <v>89303.864821848358</v>
      </c>
      <c r="O287" s="80">
        <v>103.67500000000001</v>
      </c>
      <c r="P287" s="104">
        <v>0</v>
      </c>
      <c r="Q287" s="104">
        <v>297.66328855091518</v>
      </c>
      <c r="R287" s="38">
        <v>2.7907457756827612E-4</v>
      </c>
      <c r="S287" s="38">
        <v>1.1480676107977345E-3</v>
      </c>
      <c r="T287" s="38">
        <v>2.7670281701812729E-4</v>
      </c>
    </row>
    <row r="288" spans="1:20" x14ac:dyDescent="0.2">
      <c r="A288" s="30" t="s">
        <v>1401</v>
      </c>
      <c r="B288" s="46" t="s">
        <v>1402</v>
      </c>
      <c r="C288" s="46" t="s">
        <v>218</v>
      </c>
      <c r="D288" s="46" t="s">
        <v>1397</v>
      </c>
      <c r="E288" s="46" t="s">
        <v>1114</v>
      </c>
      <c r="F288" s="46" t="s">
        <v>164</v>
      </c>
      <c r="G288" s="46" t="s">
        <v>498</v>
      </c>
      <c r="H288" s="46" t="s">
        <v>383</v>
      </c>
      <c r="I288" s="46" t="s">
        <v>1403</v>
      </c>
      <c r="J288" s="85">
        <v>11.193</v>
      </c>
      <c r="K288" s="85" t="s">
        <v>126</v>
      </c>
      <c r="L288" s="46">
        <v>6.3799999999999996E-2</v>
      </c>
      <c r="M288" s="46">
        <v>3.832E-2</v>
      </c>
      <c r="N288" s="120">
        <v>617584.42545727978</v>
      </c>
      <c r="O288" s="80">
        <v>132.053</v>
      </c>
      <c r="P288" s="104">
        <v>0</v>
      </c>
      <c r="Q288" s="104">
        <v>2621.9571176762147</v>
      </c>
      <c r="R288" s="38">
        <v>8.91046638951493E-4</v>
      </c>
      <c r="S288" s="38">
        <v>1.0112715136484677E-2</v>
      </c>
      <c r="T288" s="38">
        <v>2.4373275054966714E-3</v>
      </c>
    </row>
    <row r="289" spans="1:20" x14ac:dyDescent="0.2">
      <c r="A289" s="30" t="s">
        <v>1412</v>
      </c>
      <c r="B289" s="46" t="s">
        <v>1413</v>
      </c>
      <c r="C289" s="46" t="s">
        <v>218</v>
      </c>
      <c r="D289" s="46" t="s">
        <v>1397</v>
      </c>
      <c r="E289" s="46" t="s">
        <v>1414</v>
      </c>
      <c r="F289" s="46" t="s">
        <v>172</v>
      </c>
      <c r="G289" s="46" t="s">
        <v>532</v>
      </c>
      <c r="H289" s="46" t="s">
        <v>240</v>
      </c>
      <c r="I289" s="46" t="s">
        <v>1415</v>
      </c>
      <c r="J289" s="85">
        <v>4.9189999999999996</v>
      </c>
      <c r="K289" s="85" t="s">
        <v>126</v>
      </c>
      <c r="L289" s="46">
        <v>0</v>
      </c>
      <c r="M289" s="46">
        <v>-4.2470000000000001E-2</v>
      </c>
      <c r="N289" s="120">
        <v>230923.00039143703</v>
      </c>
      <c r="O289" s="80">
        <v>121.649</v>
      </c>
      <c r="P289" s="104">
        <v>0</v>
      </c>
      <c r="Q289" s="104">
        <v>903.14339916645963</v>
      </c>
      <c r="R289" s="38">
        <v>5.0200652259008052E-4</v>
      </c>
      <c r="S289" s="38">
        <v>3.4833643394066912E-3</v>
      </c>
      <c r="T289" s="38">
        <v>8.3954700607273797E-4</v>
      </c>
    </row>
    <row r="290" spans="1:20" x14ac:dyDescent="0.2">
      <c r="A290" s="30" t="s">
        <v>1408</v>
      </c>
      <c r="B290" s="46" t="s">
        <v>1409</v>
      </c>
      <c r="C290" s="46" t="s">
        <v>218</v>
      </c>
      <c r="D290" s="46" t="s">
        <v>1397</v>
      </c>
      <c r="E290" s="46" t="s">
        <v>1410</v>
      </c>
      <c r="F290" s="46" t="s">
        <v>182</v>
      </c>
      <c r="G290" s="46" t="s">
        <v>532</v>
      </c>
      <c r="H290" s="46" t="s">
        <v>240</v>
      </c>
      <c r="I290" s="46" t="s">
        <v>1411</v>
      </c>
      <c r="J290" s="85">
        <v>4.7530000000000001</v>
      </c>
      <c r="K290" s="85" t="s">
        <v>126</v>
      </c>
      <c r="L290" s="46">
        <v>0</v>
      </c>
      <c r="M290" s="46">
        <v>-2.6429999999999999E-2</v>
      </c>
      <c r="N290" s="120">
        <v>122832.53128882838</v>
      </c>
      <c r="O290" s="80">
        <v>113.3</v>
      </c>
      <c r="P290" s="104">
        <v>0</v>
      </c>
      <c r="Q290" s="104">
        <v>447.42916429964362</v>
      </c>
      <c r="R290" s="38">
        <v>2.6702724193223561E-4</v>
      </c>
      <c r="S290" s="38">
        <v>1.725704685181069E-3</v>
      </c>
      <c r="T290" s="38">
        <v>4.1592267148725365E-4</v>
      </c>
    </row>
    <row r="291" spans="1:20" x14ac:dyDescent="0.2">
      <c r="A291" s="30" t="s">
        <v>1416</v>
      </c>
      <c r="B291" s="46" t="s">
        <v>1417</v>
      </c>
      <c r="C291" s="46" t="s">
        <v>218</v>
      </c>
      <c r="D291" s="46" t="s">
        <v>1397</v>
      </c>
      <c r="E291" s="46" t="s">
        <v>1418</v>
      </c>
      <c r="F291" s="46" t="s">
        <v>184</v>
      </c>
      <c r="G291" s="46" t="s">
        <v>532</v>
      </c>
      <c r="H291" s="46" t="s">
        <v>240</v>
      </c>
      <c r="I291" s="46" t="s">
        <v>1415</v>
      </c>
      <c r="J291" s="85">
        <v>6.3230000000000004</v>
      </c>
      <c r="K291" s="85" t="s">
        <v>126</v>
      </c>
      <c r="L291" s="46">
        <v>0</v>
      </c>
      <c r="M291" s="46">
        <v>-5.4859999999999999E-2</v>
      </c>
      <c r="N291" s="120">
        <v>161700.01349252756</v>
      </c>
      <c r="O291" s="80">
        <v>134.80099999999999</v>
      </c>
      <c r="P291" s="104">
        <v>0</v>
      </c>
      <c r="Q291" s="104">
        <v>700.78395105628181</v>
      </c>
      <c r="R291" s="38">
        <v>2.5565219524510289E-4</v>
      </c>
      <c r="S291" s="38">
        <v>2.7028773359700498E-3</v>
      </c>
      <c r="T291" s="38">
        <v>6.5143704593990796E-4</v>
      </c>
    </row>
    <row r="292" spans="1:20" x14ac:dyDescent="0.2">
      <c r="A292" s="30" t="s">
        <v>1404</v>
      </c>
      <c r="B292" s="46" t="s">
        <v>1405</v>
      </c>
      <c r="C292" s="46" t="s">
        <v>218</v>
      </c>
      <c r="D292" s="46" t="s">
        <v>1397</v>
      </c>
      <c r="E292" s="46" t="s">
        <v>1406</v>
      </c>
      <c r="F292" s="46" t="s">
        <v>182</v>
      </c>
      <c r="G292" s="46" t="s">
        <v>532</v>
      </c>
      <c r="H292" s="46" t="s">
        <v>240</v>
      </c>
      <c r="I292" s="46" t="s">
        <v>1407</v>
      </c>
      <c r="J292" s="85">
        <v>4.6219999999999999</v>
      </c>
      <c r="K292" s="85" t="s">
        <v>126</v>
      </c>
      <c r="L292" s="46">
        <v>0</v>
      </c>
      <c r="M292" s="46">
        <v>-4.3600000000000002E-3</v>
      </c>
      <c r="N292" s="120">
        <v>38492.452341565157</v>
      </c>
      <c r="O292" s="80">
        <v>102.03599999999999</v>
      </c>
      <c r="P292" s="104">
        <v>0</v>
      </c>
      <c r="Q292" s="104">
        <v>126.27285007253585</v>
      </c>
      <c r="R292" s="38">
        <v>6.694339537663505E-5</v>
      </c>
      <c r="S292" s="38">
        <v>4.8702602862831618E-4</v>
      </c>
      <c r="T292" s="38">
        <v>1.1738113053199647E-4</v>
      </c>
    </row>
    <row r="293" spans="1:20" s="139" customFormat="1" x14ac:dyDescent="0.2">
      <c r="A293" s="112" t="s">
        <v>145</v>
      </c>
      <c r="B293" s="142" t="s">
        <v>240</v>
      </c>
      <c r="C293" s="142" t="s">
        <v>240</v>
      </c>
      <c r="D293" s="142" t="s">
        <v>240</v>
      </c>
      <c r="E293" s="142" t="s">
        <v>240</v>
      </c>
      <c r="F293" s="142" t="s">
        <v>240</v>
      </c>
      <c r="G293" s="142" t="s">
        <v>240</v>
      </c>
      <c r="H293" s="142" t="s">
        <v>240</v>
      </c>
      <c r="I293" s="142" t="s">
        <v>240</v>
      </c>
      <c r="J293" s="146" t="s">
        <v>240</v>
      </c>
      <c r="K293" s="146" t="s">
        <v>240</v>
      </c>
      <c r="L293" s="142" t="s">
        <v>240</v>
      </c>
      <c r="M293" s="142" t="s">
        <v>240</v>
      </c>
      <c r="N293" s="155" t="s">
        <v>240</v>
      </c>
      <c r="O293" s="147" t="s">
        <v>240</v>
      </c>
      <c r="P293" s="148" t="s">
        <v>240</v>
      </c>
      <c r="Q293" s="148">
        <v>27629.398239313257</v>
      </c>
      <c r="R293" s="145" t="s">
        <v>240</v>
      </c>
      <c r="S293" s="145">
        <v>0.10656476107217949</v>
      </c>
      <c r="T293" s="145">
        <v>2.5683826724322328E-2</v>
      </c>
    </row>
    <row r="294" spans="1:20" x14ac:dyDescent="0.2">
      <c r="A294" s="30" t="s">
        <v>1422</v>
      </c>
      <c r="B294" s="46" t="s">
        <v>1423</v>
      </c>
      <c r="C294" s="46" t="s">
        <v>218</v>
      </c>
      <c r="D294" s="46" t="s">
        <v>1397</v>
      </c>
      <c r="E294" s="46" t="s">
        <v>240</v>
      </c>
      <c r="F294" s="46" t="s">
        <v>169</v>
      </c>
      <c r="G294" s="46" t="s">
        <v>1424</v>
      </c>
      <c r="H294" s="46" t="s">
        <v>375</v>
      </c>
      <c r="I294" s="46" t="s">
        <v>1425</v>
      </c>
      <c r="J294" s="85">
        <v>4.734</v>
      </c>
      <c r="K294" s="85" t="s">
        <v>126</v>
      </c>
      <c r="L294" s="46">
        <v>3.2500000000000001E-2</v>
      </c>
      <c r="M294" s="46">
        <v>3.1019999999999999E-2</v>
      </c>
      <c r="N294" s="120">
        <v>159075.75005288026</v>
      </c>
      <c r="O294" s="80">
        <v>100.34099999999999</v>
      </c>
      <c r="P294" s="104">
        <v>0</v>
      </c>
      <c r="Q294" s="104">
        <v>513.17250769551276</v>
      </c>
      <c r="R294" s="38">
        <v>2.6512625008813376E-4</v>
      </c>
      <c r="S294" s="38">
        <v>1.9792724111367677E-3</v>
      </c>
      <c r="T294" s="38">
        <v>4.7703658448064402E-4</v>
      </c>
    </row>
    <row r="295" spans="1:20" x14ac:dyDescent="0.2">
      <c r="A295" s="30" t="s">
        <v>1426</v>
      </c>
      <c r="B295" s="46" t="s">
        <v>1427</v>
      </c>
      <c r="C295" s="46" t="s">
        <v>218</v>
      </c>
      <c r="D295" s="46" t="s">
        <v>1397</v>
      </c>
      <c r="E295" s="46" t="s">
        <v>240</v>
      </c>
      <c r="F295" s="46" t="s">
        <v>180</v>
      </c>
      <c r="G295" s="46" t="s">
        <v>498</v>
      </c>
      <c r="H295" s="46" t="s">
        <v>383</v>
      </c>
      <c r="I295" s="46" t="s">
        <v>1428</v>
      </c>
      <c r="J295" s="85">
        <v>5.37</v>
      </c>
      <c r="K295" s="85" t="s">
        <v>126</v>
      </c>
      <c r="L295" s="46">
        <v>0.05</v>
      </c>
      <c r="M295" s="46">
        <v>2.7650000000000001E-2</v>
      </c>
      <c r="N295" s="120">
        <v>193176.53656237331</v>
      </c>
      <c r="O295" s="80">
        <v>113.235</v>
      </c>
      <c r="P295" s="104">
        <v>0</v>
      </c>
      <c r="Q295" s="104">
        <v>703.26019545338238</v>
      </c>
      <c r="R295" s="38">
        <v>3.8635307312474663E-4</v>
      </c>
      <c r="S295" s="38">
        <v>2.7124280467835005E-3</v>
      </c>
      <c r="T295" s="38">
        <v>6.5373892133622797E-4</v>
      </c>
    </row>
    <row r="296" spans="1:20" x14ac:dyDescent="0.2">
      <c r="A296" s="30" t="s">
        <v>1429</v>
      </c>
      <c r="B296" s="46" t="s">
        <v>1430</v>
      </c>
      <c r="C296" s="46" t="s">
        <v>218</v>
      </c>
      <c r="D296" s="46" t="s">
        <v>1397</v>
      </c>
      <c r="E296" s="46" t="s">
        <v>240</v>
      </c>
      <c r="F296" s="46" t="s">
        <v>165</v>
      </c>
      <c r="G296" s="46" t="s">
        <v>1431</v>
      </c>
      <c r="H296" s="46" t="s">
        <v>375</v>
      </c>
      <c r="I296" s="46" t="s">
        <v>1432</v>
      </c>
      <c r="J296" s="85">
        <v>3.5</v>
      </c>
      <c r="K296" s="85" t="s">
        <v>126</v>
      </c>
      <c r="L296" s="46">
        <v>4.4500000000000005E-2</v>
      </c>
      <c r="M296" s="46">
        <v>2.613E-2</v>
      </c>
      <c r="N296" s="120">
        <v>204814.73159897217</v>
      </c>
      <c r="O296" s="80">
        <v>108.64100000000001</v>
      </c>
      <c r="P296" s="104">
        <v>0</v>
      </c>
      <c r="Q296" s="104">
        <v>715.37856369107283</v>
      </c>
      <c r="R296" s="38">
        <v>3.4135788599828692E-4</v>
      </c>
      <c r="S296" s="38">
        <v>2.7591677913356163E-3</v>
      </c>
      <c r="T296" s="38">
        <v>6.6500395386797197E-4</v>
      </c>
    </row>
    <row r="297" spans="1:20" x14ac:dyDescent="0.2">
      <c r="A297" s="30" t="s">
        <v>1433</v>
      </c>
      <c r="B297" s="46" t="s">
        <v>1434</v>
      </c>
      <c r="C297" s="46" t="s">
        <v>218</v>
      </c>
      <c r="D297" s="46" t="s">
        <v>1397</v>
      </c>
      <c r="E297" s="46" t="s">
        <v>240</v>
      </c>
      <c r="F297" s="46" t="s">
        <v>181</v>
      </c>
      <c r="G297" s="46" t="s">
        <v>1435</v>
      </c>
      <c r="H297" s="46" t="s">
        <v>383</v>
      </c>
      <c r="I297" s="46" t="s">
        <v>1436</v>
      </c>
      <c r="J297" s="85">
        <v>6.5460000000000003</v>
      </c>
      <c r="K297" s="85" t="s">
        <v>126</v>
      </c>
      <c r="L297" s="46">
        <v>5.3800000000000001E-2</v>
      </c>
      <c r="M297" s="46">
        <v>2.699E-2</v>
      </c>
      <c r="N297" s="120">
        <v>229018.67706606427</v>
      </c>
      <c r="O297" s="80">
        <v>120.76200000000001</v>
      </c>
      <c r="P297" s="104">
        <v>0</v>
      </c>
      <c r="Q297" s="104">
        <v>889.16462431073944</v>
      </c>
      <c r="R297" s="38">
        <v>3.8169779511010711E-4</v>
      </c>
      <c r="S297" s="38">
        <v>3.4294491296117113E-3</v>
      </c>
      <c r="T297" s="38">
        <v>8.2655257064917606E-4</v>
      </c>
    </row>
    <row r="298" spans="1:20" x14ac:dyDescent="0.2">
      <c r="A298" s="30" t="s">
        <v>1437</v>
      </c>
      <c r="B298" s="46" t="s">
        <v>1438</v>
      </c>
      <c r="C298" s="46" t="s">
        <v>218</v>
      </c>
      <c r="D298" s="46" t="s">
        <v>1397</v>
      </c>
      <c r="E298" s="46" t="s">
        <v>240</v>
      </c>
      <c r="F298" s="46" t="s">
        <v>178</v>
      </c>
      <c r="G298" s="46" t="s">
        <v>1435</v>
      </c>
      <c r="H298" s="46" t="s">
        <v>383</v>
      </c>
      <c r="I298" s="46" t="s">
        <v>1439</v>
      </c>
      <c r="J298" s="85">
        <v>7.4359999999999999</v>
      </c>
      <c r="K298" s="85" t="s">
        <v>126</v>
      </c>
      <c r="L298" s="46">
        <v>3.61E-2</v>
      </c>
      <c r="M298" s="46">
        <v>2.367E-2</v>
      </c>
      <c r="N298" s="120">
        <v>201690.79503651671</v>
      </c>
      <c r="O298" s="80">
        <v>110.941</v>
      </c>
      <c r="P298" s="104">
        <v>0</v>
      </c>
      <c r="Q298" s="104">
        <v>719.38127848443548</v>
      </c>
      <c r="R298" s="38">
        <v>1.6135263602921337E-4</v>
      </c>
      <c r="S298" s="38">
        <v>2.7746059974775019E-3</v>
      </c>
      <c r="T298" s="38">
        <v>6.6872481062674595E-4</v>
      </c>
    </row>
    <row r="299" spans="1:20" x14ac:dyDescent="0.2">
      <c r="A299" s="30" t="s">
        <v>1440</v>
      </c>
      <c r="B299" s="46" t="s">
        <v>1441</v>
      </c>
      <c r="C299" s="46" t="s">
        <v>218</v>
      </c>
      <c r="D299" s="46" t="s">
        <v>1397</v>
      </c>
      <c r="E299" s="46" t="s">
        <v>240</v>
      </c>
      <c r="F299" s="46" t="s">
        <v>169</v>
      </c>
      <c r="G299" s="46" t="s">
        <v>1399</v>
      </c>
      <c r="H299" s="46" t="s">
        <v>375</v>
      </c>
      <c r="I299" s="46" t="s">
        <v>1442</v>
      </c>
      <c r="J299" s="85">
        <v>7.3780000000000001</v>
      </c>
      <c r="K299" s="85" t="s">
        <v>126</v>
      </c>
      <c r="L299" s="46">
        <v>3.9E-2</v>
      </c>
      <c r="M299" s="46">
        <v>2.23E-2</v>
      </c>
      <c r="N299" s="120">
        <v>188144.98607662568</v>
      </c>
      <c r="O299" s="80">
        <v>113.652</v>
      </c>
      <c r="P299" s="104">
        <v>0</v>
      </c>
      <c r="Q299" s="104">
        <v>687.46518472046728</v>
      </c>
      <c r="R299" s="38">
        <v>2.0904998452958408E-4</v>
      </c>
      <c r="S299" s="38">
        <v>2.6515077353707595E-3</v>
      </c>
      <c r="T299" s="38">
        <v>6.3905614340312861E-4</v>
      </c>
    </row>
    <row r="300" spans="1:20" x14ac:dyDescent="0.2">
      <c r="A300" s="30" t="s">
        <v>1443</v>
      </c>
      <c r="B300" s="46" t="s">
        <v>1444</v>
      </c>
      <c r="C300" s="46" t="s">
        <v>218</v>
      </c>
      <c r="D300" s="46" t="s">
        <v>1397</v>
      </c>
      <c r="E300" s="46" t="s">
        <v>240</v>
      </c>
      <c r="F300" s="46" t="s">
        <v>166</v>
      </c>
      <c r="G300" s="46" t="s">
        <v>1399</v>
      </c>
      <c r="H300" s="46" t="s">
        <v>375</v>
      </c>
      <c r="I300" s="46" t="s">
        <v>1445</v>
      </c>
      <c r="J300" s="85">
        <v>3.524</v>
      </c>
      <c r="K300" s="85" t="s">
        <v>126</v>
      </c>
      <c r="L300" s="46">
        <v>4.2500000000000003E-2</v>
      </c>
      <c r="M300" s="46">
        <v>2.9289999999999997E-2</v>
      </c>
      <c r="N300" s="120">
        <v>164509.82457748769</v>
      </c>
      <c r="O300" s="80">
        <v>110.82300000000001</v>
      </c>
      <c r="P300" s="104">
        <v>0</v>
      </c>
      <c r="Q300" s="104">
        <v>586.14183409620205</v>
      </c>
      <c r="R300" s="38">
        <v>2.7418304096247945E-4</v>
      </c>
      <c r="S300" s="38">
        <v>2.2607102754773341E-3</v>
      </c>
      <c r="T300" s="38">
        <v>5.4486765047900376E-4</v>
      </c>
    </row>
    <row r="301" spans="1:20" x14ac:dyDescent="0.2">
      <c r="A301" s="30" t="s">
        <v>1446</v>
      </c>
      <c r="B301" s="46" t="s">
        <v>1447</v>
      </c>
      <c r="C301" s="46" t="s">
        <v>218</v>
      </c>
      <c r="D301" s="46" t="s">
        <v>1397</v>
      </c>
      <c r="E301" s="46" t="s">
        <v>240</v>
      </c>
      <c r="F301" s="46" t="s">
        <v>185</v>
      </c>
      <c r="G301" s="46" t="s">
        <v>1448</v>
      </c>
      <c r="H301" s="46" t="s">
        <v>375</v>
      </c>
      <c r="I301" s="46" t="s">
        <v>1449</v>
      </c>
      <c r="J301" s="85">
        <v>3.7189999999999999</v>
      </c>
      <c r="K301" s="85" t="s">
        <v>126</v>
      </c>
      <c r="L301" s="46">
        <v>4.4699999999999997E-2</v>
      </c>
      <c r="M301" s="46">
        <v>3.3579999999999999E-2</v>
      </c>
      <c r="N301" s="120">
        <v>202137.07168829604</v>
      </c>
      <c r="O301" s="80">
        <v>103.67600000000002</v>
      </c>
      <c r="P301" s="104">
        <v>0</v>
      </c>
      <c r="Q301" s="104">
        <v>673.75993187603831</v>
      </c>
      <c r="R301" s="38">
        <v>1.6170965735063682E-4</v>
      </c>
      <c r="S301" s="38">
        <v>2.5986474818773526E-3</v>
      </c>
      <c r="T301" s="38">
        <v>6.2631596946881253E-4</v>
      </c>
    </row>
    <row r="302" spans="1:20" x14ac:dyDescent="0.2">
      <c r="A302" s="30" t="s">
        <v>1450</v>
      </c>
      <c r="B302" s="46" t="s">
        <v>1451</v>
      </c>
      <c r="C302" s="46" t="s">
        <v>218</v>
      </c>
      <c r="D302" s="46" t="s">
        <v>1397</v>
      </c>
      <c r="E302" s="46" t="s">
        <v>240</v>
      </c>
      <c r="F302" s="46" t="s">
        <v>185</v>
      </c>
      <c r="G302" s="46" t="s">
        <v>498</v>
      </c>
      <c r="H302" s="46" t="s">
        <v>383</v>
      </c>
      <c r="I302" s="46" t="s">
        <v>902</v>
      </c>
      <c r="J302" s="85">
        <v>7.7869999999999999</v>
      </c>
      <c r="K302" s="85" t="s">
        <v>126</v>
      </c>
      <c r="L302" s="46">
        <v>3.3799999999999997E-2</v>
      </c>
      <c r="M302" s="46">
        <v>2.5699999999999997E-2</v>
      </c>
      <c r="N302" s="120">
        <v>188188.73868954522</v>
      </c>
      <c r="O302" s="80">
        <v>107.28700000000001</v>
      </c>
      <c r="P302" s="104">
        <v>0</v>
      </c>
      <c r="Q302" s="104">
        <v>649.11509736641665</v>
      </c>
      <c r="R302" s="38">
        <v>3.1364789781590871E-4</v>
      </c>
      <c r="S302" s="38">
        <v>2.5035939856544644E-3</v>
      </c>
      <c r="T302" s="38">
        <v>6.0340654329484403E-4</v>
      </c>
    </row>
    <row r="303" spans="1:20" x14ac:dyDescent="0.2">
      <c r="A303" s="30" t="s">
        <v>1452</v>
      </c>
      <c r="B303" s="46" t="s">
        <v>1453</v>
      </c>
      <c r="C303" s="46" t="s">
        <v>218</v>
      </c>
      <c r="D303" s="46" t="s">
        <v>1397</v>
      </c>
      <c r="E303" s="46" t="s">
        <v>240</v>
      </c>
      <c r="F303" s="46" t="s">
        <v>180</v>
      </c>
      <c r="G303" s="46" t="s">
        <v>1421</v>
      </c>
      <c r="H303" s="46" t="s">
        <v>383</v>
      </c>
      <c r="I303" s="46" t="s">
        <v>1454</v>
      </c>
      <c r="J303" s="85">
        <v>6.2450000000000001</v>
      </c>
      <c r="K303" s="85" t="s">
        <v>126</v>
      </c>
      <c r="L303" s="46">
        <v>5.7000000000000002E-2</v>
      </c>
      <c r="M303" s="46">
        <v>3.3579999999999999E-2</v>
      </c>
      <c r="N303" s="120">
        <v>131809.12168142007</v>
      </c>
      <c r="O303" s="80">
        <v>117.17299999999999</v>
      </c>
      <c r="P303" s="104">
        <v>0</v>
      </c>
      <c r="Q303" s="104">
        <v>496.53971738014258</v>
      </c>
      <c r="R303" s="38">
        <v>1.3180912168142008E-4</v>
      </c>
      <c r="S303" s="38">
        <v>1.9151208393012626E-3</v>
      </c>
      <c r="T303" s="38">
        <v>4.6157502065280394E-4</v>
      </c>
    </row>
    <row r="304" spans="1:20" x14ac:dyDescent="0.2">
      <c r="A304" s="30" t="s">
        <v>1455</v>
      </c>
      <c r="B304" s="46" t="s">
        <v>1456</v>
      </c>
      <c r="C304" s="46" t="s">
        <v>218</v>
      </c>
      <c r="D304" s="46" t="s">
        <v>1397</v>
      </c>
      <c r="E304" s="46" t="s">
        <v>240</v>
      </c>
      <c r="F304" s="46" t="s">
        <v>176</v>
      </c>
      <c r="G304" s="46" t="s">
        <v>1457</v>
      </c>
      <c r="H304" s="46" t="s">
        <v>375</v>
      </c>
      <c r="I304" s="46" t="s">
        <v>1458</v>
      </c>
      <c r="J304" s="85">
        <v>3.62</v>
      </c>
      <c r="K304" s="85" t="s">
        <v>126</v>
      </c>
      <c r="L304" s="46">
        <v>4.6300000000000001E-2</v>
      </c>
      <c r="M304" s="46">
        <v>3.243E-2</v>
      </c>
      <c r="N304" s="120">
        <v>211972.65907260968</v>
      </c>
      <c r="O304" s="80">
        <v>111.206</v>
      </c>
      <c r="P304" s="104">
        <v>0</v>
      </c>
      <c r="Q304" s="104">
        <v>757.86010343923544</v>
      </c>
      <c r="R304" s="38">
        <v>6.0563616877888482E-5</v>
      </c>
      <c r="S304" s="38">
        <v>2.9230162796027195E-3</v>
      </c>
      <c r="T304" s="38">
        <v>7.0449408305658869E-4</v>
      </c>
    </row>
    <row r="305" spans="1:20" x14ac:dyDescent="0.2">
      <c r="A305" s="30" t="s">
        <v>1459</v>
      </c>
      <c r="B305" s="46" t="s">
        <v>1460</v>
      </c>
      <c r="C305" s="46" t="s">
        <v>218</v>
      </c>
      <c r="D305" s="46" t="s">
        <v>1397</v>
      </c>
      <c r="E305" s="46" t="s">
        <v>240</v>
      </c>
      <c r="F305" s="46" t="s">
        <v>178</v>
      </c>
      <c r="G305" s="46" t="s">
        <v>1399</v>
      </c>
      <c r="H305" s="46" t="s">
        <v>375</v>
      </c>
      <c r="I305" s="46" t="s">
        <v>1461</v>
      </c>
      <c r="J305" s="85">
        <v>8.0050000000000008</v>
      </c>
      <c r="K305" s="85" t="s">
        <v>126</v>
      </c>
      <c r="L305" s="46">
        <v>3.6200000000000003E-2</v>
      </c>
      <c r="M305" s="46">
        <v>2.4929999999999997E-2</v>
      </c>
      <c r="N305" s="120">
        <v>188932.53310917749</v>
      </c>
      <c r="O305" s="80">
        <v>109.524</v>
      </c>
      <c r="P305" s="104">
        <v>0</v>
      </c>
      <c r="Q305" s="104">
        <v>665.26859320817289</v>
      </c>
      <c r="R305" s="38">
        <v>2.5191004414557E-4</v>
      </c>
      <c r="S305" s="38">
        <v>2.5658969504149449E-3</v>
      </c>
      <c r="T305" s="38">
        <v>6.1842256299234869E-4</v>
      </c>
    </row>
    <row r="306" spans="1:20" x14ac:dyDescent="0.2">
      <c r="A306" s="30" t="s">
        <v>1462</v>
      </c>
      <c r="B306" s="46" t="s">
        <v>1463</v>
      </c>
      <c r="C306" s="46" t="s">
        <v>218</v>
      </c>
      <c r="D306" s="46" t="s">
        <v>1397</v>
      </c>
      <c r="E306" s="46" t="s">
        <v>240</v>
      </c>
      <c r="F306" s="46" t="s">
        <v>165</v>
      </c>
      <c r="G306" s="46" t="s">
        <v>1431</v>
      </c>
      <c r="H306" s="46" t="s">
        <v>375</v>
      </c>
      <c r="I306" s="46" t="s">
        <v>1464</v>
      </c>
      <c r="J306" s="85">
        <v>2.415</v>
      </c>
      <c r="K306" s="85" t="s">
        <v>126</v>
      </c>
      <c r="L306" s="46">
        <v>4.4999999999999998E-2</v>
      </c>
      <c r="M306" s="46">
        <v>3.7229999999999999E-2</v>
      </c>
      <c r="N306" s="120">
        <v>141478.44913663942</v>
      </c>
      <c r="O306" s="80">
        <v>106.74299999999999</v>
      </c>
      <c r="P306" s="104">
        <v>0</v>
      </c>
      <c r="Q306" s="104">
        <v>485.52396617858165</v>
      </c>
      <c r="R306" s="38">
        <v>2.3579741522773237E-4</v>
      </c>
      <c r="S306" s="38">
        <v>1.8726338157093185E-3</v>
      </c>
      <c r="T306" s="38">
        <v>4.5133496248546515E-4</v>
      </c>
    </row>
    <row r="307" spans="1:20" x14ac:dyDescent="0.2">
      <c r="A307" s="30" t="s">
        <v>1465</v>
      </c>
      <c r="B307" s="46" t="s">
        <v>1466</v>
      </c>
      <c r="C307" s="46" t="s">
        <v>218</v>
      </c>
      <c r="D307" s="46" t="s">
        <v>1397</v>
      </c>
      <c r="E307" s="46" t="s">
        <v>240</v>
      </c>
      <c r="F307" s="46" t="s">
        <v>179</v>
      </c>
      <c r="G307" s="46" t="s">
        <v>1467</v>
      </c>
      <c r="H307" s="46" t="s">
        <v>383</v>
      </c>
      <c r="I307" s="46" t="s">
        <v>1464</v>
      </c>
      <c r="J307" s="85">
        <v>5.87</v>
      </c>
      <c r="K307" s="85" t="s">
        <v>126</v>
      </c>
      <c r="L307" s="46">
        <v>4.7E-2</v>
      </c>
      <c r="M307" s="46">
        <v>4.0069999999999995E-2</v>
      </c>
      <c r="N307" s="120">
        <v>141443.44704630377</v>
      </c>
      <c r="O307" s="80">
        <v>106.26600000000002</v>
      </c>
      <c r="P307" s="104">
        <v>0</v>
      </c>
      <c r="Q307" s="104">
        <v>483.23473338989317</v>
      </c>
      <c r="R307" s="38">
        <v>4.041241344180108E-4</v>
      </c>
      <c r="S307" s="38">
        <v>1.8638043962969887E-3</v>
      </c>
      <c r="T307" s="38">
        <v>4.4920692995406342E-4</v>
      </c>
    </row>
    <row r="308" spans="1:20" x14ac:dyDescent="0.2">
      <c r="A308" s="30" t="s">
        <v>1468</v>
      </c>
      <c r="B308" s="46" t="s">
        <v>1469</v>
      </c>
      <c r="C308" s="46" t="s">
        <v>218</v>
      </c>
      <c r="D308" s="46" t="s">
        <v>1397</v>
      </c>
      <c r="E308" s="46" t="s">
        <v>240</v>
      </c>
      <c r="F308" s="46" t="s">
        <v>166</v>
      </c>
      <c r="G308" s="46" t="s">
        <v>1399</v>
      </c>
      <c r="H308" s="46" t="s">
        <v>375</v>
      </c>
      <c r="I308" s="46" t="s">
        <v>1470</v>
      </c>
      <c r="J308" s="85">
        <v>7.7729999999999997</v>
      </c>
      <c r="K308" s="85" t="s">
        <v>126</v>
      </c>
      <c r="L308" s="46">
        <v>3.8800000000000001E-2</v>
      </c>
      <c r="M308" s="46">
        <v>2.9140000000000003E-2</v>
      </c>
      <c r="N308" s="120">
        <v>188617.51429615676</v>
      </c>
      <c r="O308" s="80">
        <v>109.398</v>
      </c>
      <c r="P308" s="104">
        <v>0</v>
      </c>
      <c r="Q308" s="104">
        <v>663.39527932078954</v>
      </c>
      <c r="R308" s="38">
        <v>2.9018079122485654E-4</v>
      </c>
      <c r="S308" s="38">
        <v>2.5586717026881171E-3</v>
      </c>
      <c r="T308" s="38">
        <v>6.166811617187096E-4</v>
      </c>
    </row>
    <row r="309" spans="1:20" x14ac:dyDescent="0.2">
      <c r="A309" s="30" t="s">
        <v>1471</v>
      </c>
      <c r="B309" s="46" t="s">
        <v>1472</v>
      </c>
      <c r="C309" s="46" t="s">
        <v>218</v>
      </c>
      <c r="D309" s="46" t="s">
        <v>1397</v>
      </c>
      <c r="E309" s="46" t="s">
        <v>240</v>
      </c>
      <c r="F309" s="46" t="s">
        <v>169</v>
      </c>
      <c r="G309" s="46" t="s">
        <v>1448</v>
      </c>
      <c r="H309" s="46" t="s">
        <v>375</v>
      </c>
      <c r="I309" s="46" t="s">
        <v>1470</v>
      </c>
      <c r="J309" s="85">
        <v>5.0359999999999996</v>
      </c>
      <c r="K309" s="85" t="s">
        <v>126</v>
      </c>
      <c r="L309" s="46">
        <v>3.8800000000000001E-2</v>
      </c>
      <c r="M309" s="46">
        <v>2.8929999999999997E-2</v>
      </c>
      <c r="N309" s="120">
        <v>117878.28972783707</v>
      </c>
      <c r="O309" s="80">
        <v>105.303</v>
      </c>
      <c r="P309" s="104">
        <v>0</v>
      </c>
      <c r="Q309" s="104">
        <v>399.07594198840115</v>
      </c>
      <c r="R309" s="38">
        <v>1.3868034085627891E-4</v>
      </c>
      <c r="S309" s="38">
        <v>1.5392095057335559E-3</v>
      </c>
      <c r="T309" s="38">
        <v>3.7097432434455251E-4</v>
      </c>
    </row>
    <row r="310" spans="1:20" x14ac:dyDescent="0.2">
      <c r="A310" s="30" t="s">
        <v>1473</v>
      </c>
      <c r="B310" s="46" t="s">
        <v>1474</v>
      </c>
      <c r="C310" s="46" t="s">
        <v>218</v>
      </c>
      <c r="D310" s="46" t="s">
        <v>1397</v>
      </c>
      <c r="E310" s="46" t="s">
        <v>240</v>
      </c>
      <c r="F310" s="46" t="s">
        <v>181</v>
      </c>
      <c r="G310" s="46" t="s">
        <v>1448</v>
      </c>
      <c r="H310" s="46" t="s">
        <v>375</v>
      </c>
      <c r="I310" s="46" t="s">
        <v>1308</v>
      </c>
      <c r="J310" s="85">
        <v>6.68</v>
      </c>
      <c r="K310" s="85" t="s">
        <v>126</v>
      </c>
      <c r="L310" s="46">
        <v>4.4999999999999998E-2</v>
      </c>
      <c r="M310" s="46">
        <v>3.9550000000000002E-2</v>
      </c>
      <c r="N310" s="120">
        <v>141452.1975688877</v>
      </c>
      <c r="O310" s="80">
        <v>106.06599999999999</v>
      </c>
      <c r="P310" s="104">
        <v>0</v>
      </c>
      <c r="Q310" s="104">
        <v>482.35509148240692</v>
      </c>
      <c r="R310" s="38">
        <v>1.2859290688080699E-4</v>
      </c>
      <c r="S310" s="38">
        <v>1.8604116756561545E-3</v>
      </c>
      <c r="T310" s="38">
        <v>4.4838922954178363E-4</v>
      </c>
    </row>
    <row r="311" spans="1:20" x14ac:dyDescent="0.2">
      <c r="A311" s="30" t="s">
        <v>1475</v>
      </c>
      <c r="B311" s="46" t="s">
        <v>1476</v>
      </c>
      <c r="C311" s="46" t="s">
        <v>218</v>
      </c>
      <c r="D311" s="46" t="s">
        <v>1397</v>
      </c>
      <c r="E311" s="46" t="s">
        <v>240</v>
      </c>
      <c r="F311" s="46" t="s">
        <v>173</v>
      </c>
      <c r="G311" s="46" t="s">
        <v>498</v>
      </c>
      <c r="H311" s="46" t="s">
        <v>383</v>
      </c>
      <c r="I311" s="46" t="s">
        <v>1477</v>
      </c>
      <c r="J311" s="85">
        <v>17.047999999999998</v>
      </c>
      <c r="K311" s="85" t="s">
        <v>126</v>
      </c>
      <c r="L311" s="46">
        <v>4.0999999999999995E-2</v>
      </c>
      <c r="M311" s="46">
        <v>3.7620000000000001E-2</v>
      </c>
      <c r="N311" s="120">
        <v>141355.94182046471</v>
      </c>
      <c r="O311" s="80">
        <v>106.85100000000001</v>
      </c>
      <c r="P311" s="104">
        <v>0</v>
      </c>
      <c r="Q311" s="104">
        <v>485.59436317021175</v>
      </c>
      <c r="R311" s="38">
        <v>1.4135594182046471E-4</v>
      </c>
      <c r="S311" s="38">
        <v>1.8729053322486325E-3</v>
      </c>
      <c r="T311" s="38">
        <v>4.5140040235206233E-4</v>
      </c>
    </row>
    <row r="312" spans="1:20" x14ac:dyDescent="0.2">
      <c r="A312" s="30" t="s">
        <v>1478</v>
      </c>
      <c r="B312" s="46" t="s">
        <v>1479</v>
      </c>
      <c r="C312" s="46" t="s">
        <v>218</v>
      </c>
      <c r="D312" s="46" t="s">
        <v>1397</v>
      </c>
      <c r="E312" s="46" t="s">
        <v>240</v>
      </c>
      <c r="F312" s="46" t="s">
        <v>166</v>
      </c>
      <c r="G312" s="46" t="s">
        <v>1424</v>
      </c>
      <c r="H312" s="46" t="s">
        <v>375</v>
      </c>
      <c r="I312" s="46" t="s">
        <v>1321</v>
      </c>
      <c r="J312" s="85">
        <v>1.4670000000000001</v>
      </c>
      <c r="K312" s="85" t="s">
        <v>126</v>
      </c>
      <c r="L312" s="46">
        <v>5.7500000000000002E-2</v>
      </c>
      <c r="M312" s="46">
        <v>4.6509999999999996E-2</v>
      </c>
      <c r="N312" s="120">
        <v>117790.78450199797</v>
      </c>
      <c r="O312" s="80">
        <v>108.33500000000001</v>
      </c>
      <c r="P312" s="104">
        <v>0</v>
      </c>
      <c r="Q312" s="104">
        <v>410.26179809867978</v>
      </c>
      <c r="R312" s="38">
        <v>2.3558156900399595E-4</v>
      </c>
      <c r="S312" s="38">
        <v>1.5823526127044317E-3</v>
      </c>
      <c r="T312" s="38">
        <v>3.8137250919140204E-4</v>
      </c>
    </row>
    <row r="313" spans="1:20" x14ac:dyDescent="0.2">
      <c r="A313" s="30" t="s">
        <v>1480</v>
      </c>
      <c r="B313" s="46" t="s">
        <v>1481</v>
      </c>
      <c r="C313" s="46" t="s">
        <v>218</v>
      </c>
      <c r="D313" s="46" t="s">
        <v>1397</v>
      </c>
      <c r="E313" s="46" t="s">
        <v>240</v>
      </c>
      <c r="F313" s="46" t="s">
        <v>165</v>
      </c>
      <c r="G313" s="46" t="s">
        <v>1399</v>
      </c>
      <c r="H313" s="46" t="s">
        <v>375</v>
      </c>
      <c r="I313" s="46" t="s">
        <v>1482</v>
      </c>
      <c r="J313" s="85">
        <v>8.0259999999999998</v>
      </c>
      <c r="K313" s="85" t="s">
        <v>126</v>
      </c>
      <c r="L313" s="46">
        <v>3.5000000000000003E-2</v>
      </c>
      <c r="M313" s="46">
        <v>2.64E-2</v>
      </c>
      <c r="N313" s="120">
        <v>141373.4428656325</v>
      </c>
      <c r="O313" s="80">
        <v>107.96600000000001</v>
      </c>
      <c r="P313" s="104">
        <v>0</v>
      </c>
      <c r="Q313" s="104">
        <v>490.72233295164943</v>
      </c>
      <c r="R313" s="38">
        <v>2.8274688573126503E-4</v>
      </c>
      <c r="S313" s="38">
        <v>1.8926835724336366E-3</v>
      </c>
      <c r="T313" s="38">
        <v>4.5616727733693277E-4</v>
      </c>
    </row>
    <row r="314" spans="1:20" x14ac:dyDescent="0.2">
      <c r="A314" s="30" t="s">
        <v>1483</v>
      </c>
      <c r="B314" s="46" t="s">
        <v>1484</v>
      </c>
      <c r="C314" s="46" t="s">
        <v>218</v>
      </c>
      <c r="D314" s="46" t="s">
        <v>1397</v>
      </c>
      <c r="E314" s="46" t="s">
        <v>240</v>
      </c>
      <c r="F314" s="46" t="s">
        <v>164</v>
      </c>
      <c r="G314" s="46" t="s">
        <v>498</v>
      </c>
      <c r="H314" s="46" t="s">
        <v>383</v>
      </c>
      <c r="I314" s="46" t="s">
        <v>1485</v>
      </c>
      <c r="J314" s="85">
        <v>18.547000000000001</v>
      </c>
      <c r="K314" s="85" t="s">
        <v>126</v>
      </c>
      <c r="L314" s="46">
        <v>3.6299999999999999E-2</v>
      </c>
      <c r="M314" s="46">
        <v>3.1449999999999999E-2</v>
      </c>
      <c r="N314" s="120">
        <v>141548.45331731069</v>
      </c>
      <c r="O314" s="80">
        <v>109.992</v>
      </c>
      <c r="P314" s="104">
        <v>0</v>
      </c>
      <c r="Q314" s="104">
        <v>500.54969886997458</v>
      </c>
      <c r="R314" s="38">
        <v>1.4154845331731068E-4</v>
      </c>
      <c r="S314" s="38">
        <v>1.9305870726106721E-3</v>
      </c>
      <c r="T314" s="38">
        <v>4.6530263241113898E-4</v>
      </c>
    </row>
    <row r="315" spans="1:20" x14ac:dyDescent="0.2">
      <c r="A315" s="30" t="s">
        <v>1486</v>
      </c>
      <c r="B315" s="46" t="s">
        <v>1487</v>
      </c>
      <c r="C315" s="46" t="s">
        <v>218</v>
      </c>
      <c r="D315" s="46" t="s">
        <v>1397</v>
      </c>
      <c r="E315" s="46" t="s">
        <v>240</v>
      </c>
      <c r="F315" s="46" t="s">
        <v>185</v>
      </c>
      <c r="G315" s="46" t="s">
        <v>1488</v>
      </c>
      <c r="H315" s="46" t="s">
        <v>375</v>
      </c>
      <c r="I315" s="46" t="s">
        <v>1489</v>
      </c>
      <c r="J315" s="85">
        <v>19.076000000000001</v>
      </c>
      <c r="K315" s="85" t="s">
        <v>126</v>
      </c>
      <c r="L315" s="46">
        <v>3.5000000000000003E-2</v>
      </c>
      <c r="M315" s="46">
        <v>3.4569999999999997E-2</v>
      </c>
      <c r="N315" s="120">
        <v>141714.71324640495</v>
      </c>
      <c r="O315" s="80">
        <v>101.492</v>
      </c>
      <c r="P315" s="104">
        <v>0</v>
      </c>
      <c r="Q315" s="104">
        <v>462.4105461005023</v>
      </c>
      <c r="R315" s="38">
        <v>1.889529509952066E-5</v>
      </c>
      <c r="S315" s="38">
        <v>1.7834868836318482E-3</v>
      </c>
      <c r="T315" s="38">
        <v>4.2984911356649795E-4</v>
      </c>
    </row>
    <row r="316" spans="1:20" x14ac:dyDescent="0.2">
      <c r="A316" s="30" t="s">
        <v>1490</v>
      </c>
      <c r="B316" s="46" t="s">
        <v>1491</v>
      </c>
      <c r="C316" s="46" t="s">
        <v>218</v>
      </c>
      <c r="D316" s="46" t="s">
        <v>1397</v>
      </c>
      <c r="E316" s="46" t="s">
        <v>240</v>
      </c>
      <c r="F316" s="46" t="s">
        <v>165</v>
      </c>
      <c r="G316" s="46" t="s">
        <v>1448</v>
      </c>
      <c r="H316" s="46" t="s">
        <v>375</v>
      </c>
      <c r="I316" s="46" t="s">
        <v>1333</v>
      </c>
      <c r="J316" s="85">
        <v>1.925</v>
      </c>
      <c r="K316" s="85" t="s">
        <v>126</v>
      </c>
      <c r="L316" s="46">
        <v>5.3800000000000001E-2</v>
      </c>
      <c r="M316" s="46">
        <v>4.1890000000000004E-2</v>
      </c>
      <c r="N316" s="120">
        <v>42571.292370716896</v>
      </c>
      <c r="O316" s="80">
        <v>109.303</v>
      </c>
      <c r="P316" s="104">
        <v>0</v>
      </c>
      <c r="Q316" s="104">
        <v>149.59941449819675</v>
      </c>
      <c r="R316" s="38">
        <v>8.5142584741433787E-5</v>
      </c>
      <c r="S316" s="38">
        <v>5.7699504435296484E-4</v>
      </c>
      <c r="T316" s="38">
        <v>1.3906511487335457E-4</v>
      </c>
    </row>
    <row r="317" spans="1:20" x14ac:dyDescent="0.2">
      <c r="A317" s="30" t="s">
        <v>1492</v>
      </c>
      <c r="B317" s="46" t="s">
        <v>1493</v>
      </c>
      <c r="C317" s="46" t="s">
        <v>218</v>
      </c>
      <c r="D317" s="46" t="s">
        <v>1397</v>
      </c>
      <c r="E317" s="46" t="s">
        <v>240</v>
      </c>
      <c r="F317" s="46" t="s">
        <v>181</v>
      </c>
      <c r="G317" s="46" t="s">
        <v>1467</v>
      </c>
      <c r="H317" s="46" t="s">
        <v>383</v>
      </c>
      <c r="I317" s="46" t="s">
        <v>1494</v>
      </c>
      <c r="J317" s="85">
        <v>4.3789999999999996</v>
      </c>
      <c r="K317" s="85" t="s">
        <v>127</v>
      </c>
      <c r="L317" s="46">
        <v>3.5000000000000003E-2</v>
      </c>
      <c r="M317" s="46">
        <v>4.8129999999999999E-2</v>
      </c>
      <c r="N317" s="120">
        <v>122507.31617472488</v>
      </c>
      <c r="O317" s="80">
        <v>94.332999999999998</v>
      </c>
      <c r="P317" s="104">
        <v>0</v>
      </c>
      <c r="Q317" s="104">
        <v>455.79923244581073</v>
      </c>
      <c r="R317" s="38">
        <v>4.0835772058241625E-4</v>
      </c>
      <c r="S317" s="38">
        <v>1.7579874842644388E-3</v>
      </c>
      <c r="T317" s="38">
        <v>4.2370334691401855E-4</v>
      </c>
    </row>
    <row r="318" spans="1:20" x14ac:dyDescent="0.2">
      <c r="A318" s="30" t="s">
        <v>1495</v>
      </c>
      <c r="B318" s="46" t="s">
        <v>1496</v>
      </c>
      <c r="C318" s="46" t="s">
        <v>218</v>
      </c>
      <c r="D318" s="46" t="s">
        <v>1397</v>
      </c>
      <c r="E318" s="46" t="s">
        <v>240</v>
      </c>
      <c r="F318" s="46" t="s">
        <v>171</v>
      </c>
      <c r="G318" s="46" t="s">
        <v>532</v>
      </c>
      <c r="H318" s="46" t="s">
        <v>240</v>
      </c>
      <c r="I318" s="46" t="s">
        <v>1497</v>
      </c>
      <c r="J318" s="85">
        <v>4.343</v>
      </c>
      <c r="K318" s="85" t="s">
        <v>126</v>
      </c>
      <c r="L318" s="46">
        <v>4.4999999999999998E-2</v>
      </c>
      <c r="M318" s="46">
        <v>-4.5679999999999998E-2</v>
      </c>
      <c r="N318" s="120">
        <v>106878.53457357327</v>
      </c>
      <c r="O318" s="80">
        <v>147.67500000000001</v>
      </c>
      <c r="P318" s="104">
        <v>0</v>
      </c>
      <c r="Q318" s="104">
        <v>507.43269602430968</v>
      </c>
      <c r="R318" s="38">
        <v>2.3234464037733319E-4</v>
      </c>
      <c r="S318" s="38">
        <v>1.9571343372618635E-3</v>
      </c>
      <c r="T318" s="38">
        <v>4.7170095150317071E-4</v>
      </c>
    </row>
    <row r="319" spans="1:20" x14ac:dyDescent="0.2">
      <c r="A319" s="30" t="s">
        <v>1498</v>
      </c>
      <c r="B319" s="46" t="s">
        <v>1499</v>
      </c>
      <c r="C319" s="46" t="s">
        <v>218</v>
      </c>
      <c r="D319" s="46" t="s">
        <v>1397</v>
      </c>
      <c r="E319" s="46" t="s">
        <v>240</v>
      </c>
      <c r="F319" s="46" t="s">
        <v>180</v>
      </c>
      <c r="G319" s="46" t="s">
        <v>498</v>
      </c>
      <c r="H319" s="46" t="s">
        <v>383</v>
      </c>
      <c r="I319" s="46" t="s">
        <v>1500</v>
      </c>
      <c r="J319" s="85">
        <v>4.0810000000000004</v>
      </c>
      <c r="K319" s="85" t="s">
        <v>126</v>
      </c>
      <c r="L319" s="46">
        <v>5.7500000000000002E-2</v>
      </c>
      <c r="M319" s="46">
        <v>2.5659999999999999E-2</v>
      </c>
      <c r="N319" s="120">
        <v>205611.02915410791</v>
      </c>
      <c r="O319" s="80">
        <v>115.777</v>
      </c>
      <c r="P319" s="104">
        <v>0</v>
      </c>
      <c r="Q319" s="104">
        <v>765.33165410504671</v>
      </c>
      <c r="R319" s="38">
        <v>2.9373004164872556E-4</v>
      </c>
      <c r="S319" s="38">
        <v>2.9518335562094887E-3</v>
      </c>
      <c r="T319" s="38">
        <v>7.11439511654076E-4</v>
      </c>
    </row>
    <row r="320" spans="1:20" x14ac:dyDescent="0.2">
      <c r="A320" s="30" t="s">
        <v>1501</v>
      </c>
      <c r="B320" s="46" t="s">
        <v>1502</v>
      </c>
      <c r="C320" s="46" t="s">
        <v>218</v>
      </c>
      <c r="D320" s="46" t="s">
        <v>1397</v>
      </c>
      <c r="E320" s="46" t="s">
        <v>240</v>
      </c>
      <c r="F320" s="46" t="s">
        <v>163</v>
      </c>
      <c r="G320" s="46" t="s">
        <v>1399</v>
      </c>
      <c r="H320" s="46" t="s">
        <v>375</v>
      </c>
      <c r="I320" s="46" t="s">
        <v>1503</v>
      </c>
      <c r="J320" s="85">
        <v>3.867</v>
      </c>
      <c r="K320" s="85" t="s">
        <v>126</v>
      </c>
      <c r="L320" s="46">
        <v>5.6299999999999996E-2</v>
      </c>
      <c r="M320" s="46">
        <v>3.4790000000000001E-2</v>
      </c>
      <c r="N320" s="120">
        <v>229806.22409861605</v>
      </c>
      <c r="O320" s="80">
        <v>109.227</v>
      </c>
      <c r="P320" s="104">
        <v>0</v>
      </c>
      <c r="Q320" s="104">
        <v>806.99857865413833</v>
      </c>
      <c r="R320" s="38">
        <v>3.0640829879815471E-4</v>
      </c>
      <c r="S320" s="38">
        <v>3.1125401275480052E-3</v>
      </c>
      <c r="T320" s="38">
        <v>7.501723881715083E-4</v>
      </c>
    </row>
    <row r="321" spans="1:20" x14ac:dyDescent="0.2">
      <c r="A321" s="30" t="s">
        <v>1504</v>
      </c>
      <c r="B321" s="46" t="s">
        <v>1505</v>
      </c>
      <c r="C321" s="46" t="s">
        <v>218</v>
      </c>
      <c r="D321" s="46" t="s">
        <v>1397</v>
      </c>
      <c r="E321" s="46" t="s">
        <v>240</v>
      </c>
      <c r="F321" s="46" t="s">
        <v>163</v>
      </c>
      <c r="G321" s="46" t="s">
        <v>1457</v>
      </c>
      <c r="H321" s="46" t="s">
        <v>375</v>
      </c>
      <c r="I321" s="46" t="s">
        <v>1506</v>
      </c>
      <c r="J321" s="85">
        <v>5.319</v>
      </c>
      <c r="K321" s="85" t="s">
        <v>126</v>
      </c>
      <c r="L321" s="46">
        <v>5.5E-2</v>
      </c>
      <c r="M321" s="46">
        <v>4.9500000000000002E-2</v>
      </c>
      <c r="N321" s="120">
        <v>227058.56000726865</v>
      </c>
      <c r="O321" s="80">
        <v>105.27</v>
      </c>
      <c r="P321" s="104">
        <v>0</v>
      </c>
      <c r="Q321" s="104">
        <v>768.46391573967821</v>
      </c>
      <c r="R321" s="38">
        <v>2.2705856000726865E-4</v>
      </c>
      <c r="S321" s="38">
        <v>2.9639144821065684E-3</v>
      </c>
      <c r="T321" s="38">
        <v>7.1435120970780527E-4</v>
      </c>
    </row>
    <row r="322" spans="1:20" x14ac:dyDescent="0.2">
      <c r="A322" s="30" t="s">
        <v>1507</v>
      </c>
      <c r="B322" s="46" t="s">
        <v>1508</v>
      </c>
      <c r="C322" s="46" t="s">
        <v>218</v>
      </c>
      <c r="D322" s="46" t="s">
        <v>1397</v>
      </c>
      <c r="E322" s="46" t="s">
        <v>240</v>
      </c>
      <c r="F322" s="46" t="s">
        <v>174</v>
      </c>
      <c r="G322" s="46" t="s">
        <v>1457</v>
      </c>
      <c r="H322" s="46" t="s">
        <v>375</v>
      </c>
      <c r="I322" s="46" t="s">
        <v>1509</v>
      </c>
      <c r="J322" s="85">
        <v>2.0920000000000001</v>
      </c>
      <c r="K322" s="85" t="s">
        <v>126</v>
      </c>
      <c r="L322" s="46">
        <v>5.9500000000000004E-2</v>
      </c>
      <c r="M322" s="46">
        <v>3.5610000000000003E-2</v>
      </c>
      <c r="N322" s="120">
        <v>192800.26409126524</v>
      </c>
      <c r="O322" s="80">
        <v>110.3</v>
      </c>
      <c r="P322" s="104">
        <v>0</v>
      </c>
      <c r="Q322" s="104">
        <v>683.69769246216708</v>
      </c>
      <c r="R322" s="38">
        <v>3.8560052818253048E-4</v>
      </c>
      <c r="S322" s="38">
        <v>2.6369767669844925E-3</v>
      </c>
      <c r="T322" s="38">
        <v>6.3555394558074811E-4</v>
      </c>
    </row>
    <row r="323" spans="1:20" x14ac:dyDescent="0.2">
      <c r="A323" s="30" t="s">
        <v>1510</v>
      </c>
      <c r="B323" s="46" t="s">
        <v>1511</v>
      </c>
      <c r="C323" s="46" t="s">
        <v>218</v>
      </c>
      <c r="D323" s="46" t="s">
        <v>1397</v>
      </c>
      <c r="E323" s="46" t="s">
        <v>240</v>
      </c>
      <c r="F323" s="46" t="s">
        <v>163</v>
      </c>
      <c r="G323" s="46" t="s">
        <v>498</v>
      </c>
      <c r="H323" s="46" t="s">
        <v>383</v>
      </c>
      <c r="I323" s="46" t="s">
        <v>1512</v>
      </c>
      <c r="J323" s="85">
        <v>5.4370000000000003</v>
      </c>
      <c r="K323" s="85" t="s">
        <v>126</v>
      </c>
      <c r="L323" s="46">
        <v>5.2499999999999998E-2</v>
      </c>
      <c r="M323" s="46">
        <v>4.9579999999999999E-2</v>
      </c>
      <c r="N323" s="120">
        <v>206704.84447709651</v>
      </c>
      <c r="O323" s="80">
        <v>103.254</v>
      </c>
      <c r="P323" s="104">
        <v>0</v>
      </c>
      <c r="Q323" s="104">
        <v>686.18072963741338</v>
      </c>
      <c r="R323" s="38">
        <v>2.0670484447709651E-4</v>
      </c>
      <c r="S323" s="38">
        <v>2.646553677093847E-3</v>
      </c>
      <c r="T323" s="38">
        <v>6.3786213543007807E-4</v>
      </c>
    </row>
    <row r="324" spans="1:20" x14ac:dyDescent="0.2">
      <c r="A324" s="30" t="s">
        <v>1513</v>
      </c>
      <c r="B324" s="46" t="s">
        <v>1514</v>
      </c>
      <c r="C324" s="46" t="s">
        <v>218</v>
      </c>
      <c r="D324" s="46" t="s">
        <v>1397</v>
      </c>
      <c r="E324" s="46" t="s">
        <v>240</v>
      </c>
      <c r="F324" s="46" t="s">
        <v>186</v>
      </c>
      <c r="G324" s="46" t="s">
        <v>1431</v>
      </c>
      <c r="H324" s="46" t="s">
        <v>375</v>
      </c>
      <c r="I324" s="46" t="s">
        <v>1515</v>
      </c>
      <c r="J324" s="85">
        <v>3.0289999999999999</v>
      </c>
      <c r="K324" s="85" t="s">
        <v>126</v>
      </c>
      <c r="L324" s="46">
        <v>7.1300000000000002E-2</v>
      </c>
      <c r="M324" s="46">
        <v>4.8179999999999994E-2</v>
      </c>
      <c r="N324" s="120">
        <v>165402.37788104641</v>
      </c>
      <c r="O324" s="80">
        <v>114.655</v>
      </c>
      <c r="P324" s="104">
        <v>0</v>
      </c>
      <c r="Q324" s="104">
        <v>609.69933978271092</v>
      </c>
      <c r="R324" s="38">
        <v>3.0073159614735711E-4</v>
      </c>
      <c r="S324" s="38">
        <v>2.3515700163662012E-3</v>
      </c>
      <c r="T324" s="38">
        <v>5.6676631395581535E-4</v>
      </c>
    </row>
    <row r="325" spans="1:20" x14ac:dyDescent="0.2">
      <c r="A325" s="30" t="s">
        <v>1516</v>
      </c>
      <c r="B325" s="46" t="s">
        <v>1517</v>
      </c>
      <c r="C325" s="46" t="s">
        <v>218</v>
      </c>
      <c r="D325" s="46" t="s">
        <v>1397</v>
      </c>
      <c r="E325" s="46" t="s">
        <v>240</v>
      </c>
      <c r="F325" s="46" t="s">
        <v>165</v>
      </c>
      <c r="G325" s="46" t="s">
        <v>1488</v>
      </c>
      <c r="H325" s="46" t="s">
        <v>375</v>
      </c>
      <c r="I325" s="46" t="s">
        <v>1518</v>
      </c>
      <c r="J325" s="85">
        <v>3.8279999999999998</v>
      </c>
      <c r="K325" s="85" t="s">
        <v>126</v>
      </c>
      <c r="L325" s="46">
        <v>4.7800000000000002E-2</v>
      </c>
      <c r="M325" s="46">
        <v>2.8889999999999999E-2</v>
      </c>
      <c r="N325" s="120">
        <v>202075.8180302087</v>
      </c>
      <c r="O325" s="80">
        <v>107.72200000000001</v>
      </c>
      <c r="P325" s="104">
        <v>0</v>
      </c>
      <c r="Q325" s="104">
        <v>699.84156229155496</v>
      </c>
      <c r="R325" s="38">
        <v>2.6943442404027824E-4</v>
      </c>
      <c r="S325" s="38">
        <v>2.699242604852116E-3</v>
      </c>
      <c r="T325" s="38">
        <v>6.5056101709807254E-4</v>
      </c>
    </row>
    <row r="326" spans="1:20" x14ac:dyDescent="0.2">
      <c r="A326" s="30" t="s">
        <v>1519</v>
      </c>
      <c r="B326" s="46" t="s">
        <v>1520</v>
      </c>
      <c r="C326" s="46" t="s">
        <v>218</v>
      </c>
      <c r="D326" s="46" t="s">
        <v>1397</v>
      </c>
      <c r="E326" s="46" t="s">
        <v>240</v>
      </c>
      <c r="F326" s="46" t="s">
        <v>181</v>
      </c>
      <c r="G326" s="46" t="s">
        <v>1521</v>
      </c>
      <c r="H326" s="46" t="s">
        <v>375</v>
      </c>
      <c r="I326" s="46" t="s">
        <v>1522</v>
      </c>
      <c r="J326" s="85">
        <v>4.9290000000000003</v>
      </c>
      <c r="K326" s="85" t="s">
        <v>126</v>
      </c>
      <c r="L326" s="46">
        <v>4.7500000000000001E-2</v>
      </c>
      <c r="M326" s="46">
        <v>4.53E-2</v>
      </c>
      <c r="N326" s="120">
        <v>212427.68624697294</v>
      </c>
      <c r="O326" s="80">
        <v>105.45699999999999</v>
      </c>
      <c r="P326" s="104">
        <v>0</v>
      </c>
      <c r="Q326" s="104">
        <v>720.22386621653482</v>
      </c>
      <c r="R326" s="38">
        <v>1.4161845749798195E-4</v>
      </c>
      <c r="S326" s="38">
        <v>2.777855802615341E-3</v>
      </c>
      <c r="T326" s="38">
        <v>6.6950806609701846E-4</v>
      </c>
    </row>
    <row r="327" spans="1:20" x14ac:dyDescent="0.2">
      <c r="A327" s="30" t="s">
        <v>1523</v>
      </c>
      <c r="B327" s="46" t="s">
        <v>1524</v>
      </c>
      <c r="C327" s="46" t="s">
        <v>218</v>
      </c>
      <c r="D327" s="46" t="s">
        <v>1397</v>
      </c>
      <c r="E327" s="46" t="s">
        <v>240</v>
      </c>
      <c r="F327" s="46" t="s">
        <v>181</v>
      </c>
      <c r="G327" s="46" t="s">
        <v>1457</v>
      </c>
      <c r="H327" s="46" t="s">
        <v>375</v>
      </c>
      <c r="I327" s="46" t="s">
        <v>1518</v>
      </c>
      <c r="J327" s="85">
        <v>4.2750000000000004</v>
      </c>
      <c r="K327" s="85" t="s">
        <v>127</v>
      </c>
      <c r="L327" s="46">
        <v>4.8799999999999996E-2</v>
      </c>
      <c r="M327" s="46">
        <v>4.2999999999999997E-2</v>
      </c>
      <c r="N327" s="120">
        <v>164579.82875815895</v>
      </c>
      <c r="O327" s="80">
        <v>106.43400000000001</v>
      </c>
      <c r="P327" s="104">
        <v>0</v>
      </c>
      <c r="Q327" s="104">
        <v>690.88363849658174</v>
      </c>
      <c r="R327" s="38">
        <v>2.9923605228756174E-4</v>
      </c>
      <c r="S327" s="38">
        <v>2.6646924854233172E-3</v>
      </c>
      <c r="T327" s="38">
        <v>6.422338808873241E-4</v>
      </c>
    </row>
    <row r="328" spans="1:20" x14ac:dyDescent="0.2">
      <c r="A328" s="30" t="s">
        <v>1525</v>
      </c>
      <c r="B328" s="46" t="s">
        <v>1526</v>
      </c>
      <c r="C328" s="46" t="s">
        <v>218</v>
      </c>
      <c r="D328" s="46" t="s">
        <v>1397</v>
      </c>
      <c r="E328" s="46" t="s">
        <v>240</v>
      </c>
      <c r="F328" s="46" t="s">
        <v>186</v>
      </c>
      <c r="G328" s="46" t="s">
        <v>1467</v>
      </c>
      <c r="H328" s="46" t="s">
        <v>383</v>
      </c>
      <c r="I328" s="46" t="s">
        <v>1489</v>
      </c>
      <c r="J328" s="85">
        <v>7.2640000000000002</v>
      </c>
      <c r="K328" s="85" t="s">
        <v>127</v>
      </c>
      <c r="L328" s="46">
        <v>2.5000000000000001E-2</v>
      </c>
      <c r="M328" s="46">
        <v>2.3690000000000003E-2</v>
      </c>
      <c r="N328" s="120">
        <v>189011.28781243268</v>
      </c>
      <c r="O328" s="80">
        <v>101.43600000000002</v>
      </c>
      <c r="P328" s="104">
        <v>0</v>
      </c>
      <c r="Q328" s="104">
        <v>756.18450472196309</v>
      </c>
      <c r="R328" s="38">
        <v>1.6435764157602843E-4</v>
      </c>
      <c r="S328" s="38">
        <v>2.9165536062063474E-3</v>
      </c>
      <c r="T328" s="38">
        <v>7.0293647449989254E-4</v>
      </c>
    </row>
    <row r="329" spans="1:20" x14ac:dyDescent="0.2">
      <c r="A329" s="30" t="s">
        <v>1527</v>
      </c>
      <c r="B329" s="46" t="s">
        <v>1528</v>
      </c>
      <c r="C329" s="46" t="s">
        <v>218</v>
      </c>
      <c r="D329" s="46" t="s">
        <v>1397</v>
      </c>
      <c r="E329" s="46" t="s">
        <v>240</v>
      </c>
      <c r="F329" s="46" t="s">
        <v>180</v>
      </c>
      <c r="G329" s="46" t="s">
        <v>1435</v>
      </c>
      <c r="H329" s="46" t="s">
        <v>383</v>
      </c>
      <c r="I329" s="46" t="s">
        <v>1529</v>
      </c>
      <c r="J329" s="85">
        <v>7.2670000000000003</v>
      </c>
      <c r="K329" s="85" t="s">
        <v>2</v>
      </c>
      <c r="L329" s="46">
        <v>4.3799999999999999E-2</v>
      </c>
      <c r="M329" s="46">
        <v>2.3E-2</v>
      </c>
      <c r="N329" s="120">
        <v>190253.86201934773</v>
      </c>
      <c r="O329" s="80">
        <v>117.53700000000001</v>
      </c>
      <c r="P329" s="104">
        <v>0</v>
      </c>
      <c r="Q329" s="104">
        <v>982.11088860282405</v>
      </c>
      <c r="R329" s="38">
        <v>4.7563465504836934E-4</v>
      </c>
      <c r="S329" s="38">
        <v>3.7879367217426296E-3</v>
      </c>
      <c r="T329" s="38">
        <v>9.1295386415814054E-4</v>
      </c>
    </row>
    <row r="330" spans="1:20" x14ac:dyDescent="0.2">
      <c r="A330" s="30" t="s">
        <v>1530</v>
      </c>
      <c r="B330" s="46" t="s">
        <v>1531</v>
      </c>
      <c r="C330" s="46" t="s">
        <v>218</v>
      </c>
      <c r="D330" s="46" t="s">
        <v>1397</v>
      </c>
      <c r="E330" s="46" t="s">
        <v>240</v>
      </c>
      <c r="F330" s="46" t="s">
        <v>186</v>
      </c>
      <c r="G330" s="46" t="s">
        <v>1457</v>
      </c>
      <c r="H330" s="46" t="s">
        <v>375</v>
      </c>
      <c r="I330" s="46" t="s">
        <v>1532</v>
      </c>
      <c r="J330" s="85">
        <v>3.7890000000000001</v>
      </c>
      <c r="K330" s="85" t="s">
        <v>2</v>
      </c>
      <c r="L330" s="46">
        <v>5.2499999999999998E-2</v>
      </c>
      <c r="M330" s="46">
        <v>3.6850000000000001E-2</v>
      </c>
      <c r="N330" s="120">
        <v>188433.75332189468</v>
      </c>
      <c r="O330" s="80">
        <v>109.297</v>
      </c>
      <c r="P330" s="104">
        <v>0</v>
      </c>
      <c r="Q330" s="104">
        <v>904.52251843891599</v>
      </c>
      <c r="R330" s="38">
        <v>4.1874167404865482E-4</v>
      </c>
      <c r="S330" s="38">
        <v>3.4886835111992286E-3</v>
      </c>
      <c r="T330" s="38">
        <v>8.4082901229376179E-4</v>
      </c>
    </row>
    <row r="331" spans="1:20" x14ac:dyDescent="0.2">
      <c r="A331" s="30" t="s">
        <v>1533</v>
      </c>
      <c r="B331" s="46" t="s">
        <v>1534</v>
      </c>
      <c r="C331" s="46" t="s">
        <v>218</v>
      </c>
      <c r="D331" s="46" t="s">
        <v>1397</v>
      </c>
      <c r="E331" s="46" t="s">
        <v>240</v>
      </c>
      <c r="F331" s="46" t="s">
        <v>178</v>
      </c>
      <c r="G331" s="46" t="s">
        <v>1457</v>
      </c>
      <c r="H331" s="46" t="s">
        <v>375</v>
      </c>
      <c r="I331" s="46" t="s">
        <v>1535</v>
      </c>
      <c r="J331" s="85">
        <v>3.8650000000000002</v>
      </c>
      <c r="K331" s="85" t="s">
        <v>126</v>
      </c>
      <c r="L331" s="46">
        <v>5.3499999999999999E-2</v>
      </c>
      <c r="M331" s="46">
        <v>3.8530000000000002E-2</v>
      </c>
      <c r="N331" s="120">
        <v>189011.28781243268</v>
      </c>
      <c r="O331" s="80">
        <v>104.92000000000002</v>
      </c>
      <c r="P331" s="104">
        <v>0</v>
      </c>
      <c r="Q331" s="104">
        <v>637.56871780056599</v>
      </c>
      <c r="R331" s="38">
        <v>2.100125420138141E-4</v>
      </c>
      <c r="S331" s="38">
        <v>2.4590603635673645E-3</v>
      </c>
      <c r="T331" s="38">
        <v>5.9267322187054304E-4</v>
      </c>
    </row>
    <row r="332" spans="1:20" x14ac:dyDescent="0.2">
      <c r="A332" s="30" t="s">
        <v>1536</v>
      </c>
      <c r="B332" s="46" t="s">
        <v>1537</v>
      </c>
      <c r="C332" s="46" t="s">
        <v>218</v>
      </c>
      <c r="D332" s="46" t="s">
        <v>1397</v>
      </c>
      <c r="E332" s="46" t="s">
        <v>240</v>
      </c>
      <c r="F332" s="46" t="s">
        <v>178</v>
      </c>
      <c r="G332" s="46" t="s">
        <v>498</v>
      </c>
      <c r="H332" s="46" t="s">
        <v>383</v>
      </c>
      <c r="I332" s="46" t="s">
        <v>1538</v>
      </c>
      <c r="J332" s="85">
        <v>5.4020000000000001</v>
      </c>
      <c r="K332" s="85" t="s">
        <v>127</v>
      </c>
      <c r="L332" s="46">
        <v>3.2500000000000001E-2</v>
      </c>
      <c r="M332" s="46">
        <v>3.2050000000000002E-2</v>
      </c>
      <c r="N332" s="120">
        <v>189011.28781243268</v>
      </c>
      <c r="O332" s="80">
        <v>100.827</v>
      </c>
      <c r="P332" s="104">
        <v>0</v>
      </c>
      <c r="Q332" s="104">
        <v>751.64453505607366</v>
      </c>
      <c r="R332" s="38">
        <v>1.5120903024994615E-4</v>
      </c>
      <c r="S332" s="38">
        <v>2.8990432435654391E-3</v>
      </c>
      <c r="T332" s="38">
        <v>6.9871619459287409E-4</v>
      </c>
    </row>
    <row r="333" spans="1:20" x14ac:dyDescent="0.2">
      <c r="A333" s="30" t="s">
        <v>1539</v>
      </c>
      <c r="B333" s="46" t="s">
        <v>1540</v>
      </c>
      <c r="C333" s="46" t="s">
        <v>218</v>
      </c>
      <c r="D333" s="46" t="s">
        <v>1397</v>
      </c>
      <c r="E333" s="46" t="s">
        <v>240</v>
      </c>
      <c r="F333" s="46" t="s">
        <v>178</v>
      </c>
      <c r="G333" s="46" t="s">
        <v>1431</v>
      </c>
      <c r="H333" s="46" t="s">
        <v>375</v>
      </c>
      <c r="I333" s="46" t="s">
        <v>1541</v>
      </c>
      <c r="J333" s="85">
        <v>2.9180000000000001</v>
      </c>
      <c r="K333" s="85" t="s">
        <v>127</v>
      </c>
      <c r="L333" s="46">
        <v>0.06</v>
      </c>
      <c r="M333" s="46">
        <v>5.2489999999999995E-2</v>
      </c>
      <c r="N333" s="120">
        <v>189011.28781243268</v>
      </c>
      <c r="O333" s="80">
        <v>107.16800000000002</v>
      </c>
      <c r="P333" s="104">
        <v>0</v>
      </c>
      <c r="Q333" s="104">
        <v>798.9153850983248</v>
      </c>
      <c r="R333" s="38">
        <v>1.8901128781243268E-4</v>
      </c>
      <c r="S333" s="38">
        <v>3.081363784780257E-3</v>
      </c>
      <c r="T333" s="38">
        <v>7.4265838656827131E-4</v>
      </c>
    </row>
    <row r="334" spans="1:20" x14ac:dyDescent="0.2">
      <c r="A334" s="30" t="s">
        <v>1542</v>
      </c>
      <c r="B334" s="46" t="s">
        <v>1543</v>
      </c>
      <c r="C334" s="46" t="s">
        <v>218</v>
      </c>
      <c r="D334" s="46" t="s">
        <v>1397</v>
      </c>
      <c r="E334" s="46" t="s">
        <v>240</v>
      </c>
      <c r="F334" s="46" t="s">
        <v>178</v>
      </c>
      <c r="G334" s="46" t="s">
        <v>532</v>
      </c>
      <c r="H334" s="46" t="s">
        <v>240</v>
      </c>
      <c r="I334" s="46" t="s">
        <v>865</v>
      </c>
      <c r="J334" s="85">
        <v>3.8279999999999998</v>
      </c>
      <c r="K334" s="85" t="s">
        <v>127</v>
      </c>
      <c r="L334" s="46">
        <v>1.7600000000000001E-2</v>
      </c>
      <c r="M334" s="46">
        <v>3.7870000000000001E-2</v>
      </c>
      <c r="N334" s="120">
        <v>192511.49684599624</v>
      </c>
      <c r="O334" s="80">
        <v>102.19</v>
      </c>
      <c r="P334" s="104">
        <v>0</v>
      </c>
      <c r="Q334" s="104">
        <v>775.91292733444925</v>
      </c>
      <c r="R334" s="38">
        <v>2.5668199579466166E-4</v>
      </c>
      <c r="S334" s="38">
        <v>2.9926448270075003E-3</v>
      </c>
      <c r="T334" s="38">
        <v>7.2127568636163784E-4</v>
      </c>
    </row>
    <row r="335" spans="1:20" x14ac:dyDescent="0.2">
      <c r="A335" s="30" t="s">
        <v>1544</v>
      </c>
      <c r="B335" s="46" t="s">
        <v>1545</v>
      </c>
      <c r="C335" s="46" t="s">
        <v>218</v>
      </c>
      <c r="D335" s="46" t="s">
        <v>1397</v>
      </c>
      <c r="E335" s="46" t="s">
        <v>240</v>
      </c>
      <c r="F335" s="46" t="s">
        <v>178</v>
      </c>
      <c r="G335" s="46" t="s">
        <v>1546</v>
      </c>
      <c r="H335" s="46" t="s">
        <v>383</v>
      </c>
      <c r="I335" s="46" t="s">
        <v>1547</v>
      </c>
      <c r="J335" s="85">
        <v>3.262</v>
      </c>
      <c r="K335" s="85" t="s">
        <v>2</v>
      </c>
      <c r="L335" s="46">
        <v>5.8799999999999998E-2</v>
      </c>
      <c r="M335" s="46">
        <v>5.0610000000000002E-2</v>
      </c>
      <c r="N335" s="120">
        <v>173199.09350330924</v>
      </c>
      <c r="O335" s="80">
        <v>103.43899999999999</v>
      </c>
      <c r="P335" s="104">
        <v>0</v>
      </c>
      <c r="Q335" s="104">
        <v>786.83264653844969</v>
      </c>
      <c r="R335" s="38">
        <v>1.3855927480264739E-4</v>
      </c>
      <c r="S335" s="38">
        <v>3.0347614615382464E-3</v>
      </c>
      <c r="T335" s="38">
        <v>7.3142647478940536E-4</v>
      </c>
    </row>
    <row r="336" spans="1:20" x14ac:dyDescent="0.2">
      <c r="A336" s="243" t="s">
        <v>1548</v>
      </c>
      <c r="B336" s="240" t="s">
        <v>1549</v>
      </c>
      <c r="C336" s="240" t="s">
        <v>218</v>
      </c>
      <c r="D336" s="240" t="s">
        <v>1397</v>
      </c>
      <c r="E336" s="240" t="s">
        <v>240</v>
      </c>
      <c r="F336" s="240" t="s">
        <v>178</v>
      </c>
      <c r="G336" s="240" t="s">
        <v>1457</v>
      </c>
      <c r="H336" s="240" t="s">
        <v>375</v>
      </c>
      <c r="I336" s="240" t="s">
        <v>1550</v>
      </c>
      <c r="J336" s="238">
        <v>5.4139999999999997</v>
      </c>
      <c r="K336" s="238" t="s">
        <v>2</v>
      </c>
      <c r="L336" s="240">
        <v>5.8400000000000001E-2</v>
      </c>
      <c r="M336" s="240">
        <v>5.1070000000000004E-2</v>
      </c>
      <c r="N336" s="252">
        <v>160169.56537586887</v>
      </c>
      <c r="O336" s="239">
        <v>109.73399999999999</v>
      </c>
      <c r="P336" s="241">
        <v>0</v>
      </c>
      <c r="Q336" s="241">
        <v>771.92241199464172</v>
      </c>
      <c r="R336" s="237">
        <v>2.1355942050115849E-4</v>
      </c>
      <c r="S336" s="237">
        <v>2.977253673350872E-3</v>
      </c>
      <c r="T336" s="237">
        <v>7.1756617001095106E-4</v>
      </c>
    </row>
    <row r="337" spans="1:20" s="139" customFormat="1" x14ac:dyDescent="0.2">
      <c r="A337" s="97" t="s">
        <v>230</v>
      </c>
      <c r="B337" s="149"/>
      <c r="C337" s="149"/>
      <c r="D337" s="149"/>
      <c r="E337" s="149"/>
      <c r="F337" s="149"/>
      <c r="G337" s="150"/>
      <c r="H337" s="150"/>
      <c r="I337" s="150"/>
      <c r="J337" s="151"/>
      <c r="K337" s="152"/>
      <c r="L337" s="153"/>
      <c r="M337" s="153"/>
      <c r="N337" s="153"/>
      <c r="O337" s="152"/>
      <c r="P337" s="152"/>
      <c r="Q337" s="152"/>
      <c r="R337" s="158"/>
      <c r="S337" s="158"/>
      <c r="T337" s="158"/>
    </row>
    <row r="338" spans="1:20" s="139" customFormat="1" x14ac:dyDescent="0.2">
      <c r="A338" s="97" t="s">
        <v>231</v>
      </c>
      <c r="B338" s="149"/>
      <c r="C338" s="149"/>
      <c r="D338" s="149"/>
      <c r="E338" s="149"/>
      <c r="F338" s="149"/>
      <c r="G338" s="150"/>
      <c r="H338" s="150"/>
      <c r="I338" s="150"/>
      <c r="J338" s="151"/>
      <c r="K338" s="152"/>
      <c r="L338" s="153"/>
      <c r="M338" s="153"/>
      <c r="N338" s="153"/>
      <c r="O338" s="152"/>
      <c r="P338" s="152"/>
      <c r="Q338" s="152"/>
      <c r="R338" s="158"/>
      <c r="S338" s="158"/>
      <c r="T338" s="158"/>
    </row>
    <row r="339" spans="1:20" s="139" customFormat="1" x14ac:dyDescent="0.2">
      <c r="A339" s="97" t="s">
        <v>232</v>
      </c>
      <c r="B339" s="149"/>
      <c r="C339" s="149"/>
      <c r="D339" s="149"/>
      <c r="E339" s="149"/>
      <c r="F339" s="149"/>
      <c r="G339" s="150"/>
      <c r="H339" s="150"/>
      <c r="I339" s="150"/>
      <c r="J339" s="151"/>
      <c r="K339" s="152"/>
      <c r="L339" s="153"/>
      <c r="M339" s="153"/>
      <c r="N339" s="153"/>
      <c r="O339" s="152"/>
      <c r="P339" s="152"/>
      <c r="Q339" s="152"/>
      <c r="R339" s="158"/>
      <c r="S339" s="158"/>
      <c r="T339" s="158"/>
    </row>
    <row r="340" spans="1:20" s="139" customFormat="1" x14ac:dyDescent="0.2">
      <c r="A340" s="97" t="s">
        <v>233</v>
      </c>
      <c r="B340" s="149"/>
      <c r="C340" s="149"/>
      <c r="D340" s="149"/>
      <c r="E340" s="149"/>
      <c r="F340" s="149"/>
      <c r="G340" s="150"/>
      <c r="H340" s="150"/>
      <c r="I340" s="150"/>
      <c r="J340" s="151"/>
      <c r="K340" s="152"/>
      <c r="L340" s="153"/>
      <c r="M340" s="153"/>
      <c r="N340" s="153"/>
      <c r="O340" s="152"/>
      <c r="P340" s="152"/>
      <c r="Q340" s="152"/>
      <c r="R340" s="158"/>
      <c r="S340" s="158"/>
      <c r="T340" s="158"/>
    </row>
    <row r="341" spans="1:20" s="139" customFormat="1" x14ac:dyDescent="0.2">
      <c r="A341" s="97" t="s">
        <v>234</v>
      </c>
      <c r="B341" s="149"/>
      <c r="C341" s="149"/>
      <c r="D341" s="149"/>
      <c r="E341" s="149"/>
      <c r="F341" s="149"/>
      <c r="G341" s="150"/>
      <c r="H341" s="150"/>
      <c r="I341" s="150"/>
      <c r="J341" s="151"/>
      <c r="K341" s="152"/>
      <c r="L341" s="153"/>
      <c r="M341" s="153"/>
      <c r="N341" s="153"/>
      <c r="O341" s="152"/>
      <c r="P341" s="152"/>
      <c r="Q341" s="152"/>
      <c r="R341" s="158"/>
      <c r="S341" s="158"/>
      <c r="T341" s="158"/>
    </row>
  </sheetData>
  <sortState ref="A286:Z292">
    <sortCondition ref="A286:A292" customList="א,ב,ג,ד,ה,ו,ז,ח,ט,י,כ,ל,מ,נ,ס,ע,פ,צ,ק,ר,ש,ת"/>
  </sortState>
  <mergeCells count="2">
    <mergeCell ref="A6:T6"/>
    <mergeCell ref="A5:T5"/>
  </mergeCells>
  <conditionalFormatting sqref="S11:T336">
    <cfRule type="expression" dxfId="145" priority="123" stopIfTrue="1">
      <formula>OR(LEFT(#REF!,3)="TIR",LEFT(#REF!,2)="IR")</formula>
    </cfRule>
  </conditionalFormatting>
  <conditionalFormatting sqref="A11:A336 P11:Q336">
    <cfRule type="expression" dxfId="144" priority="124" stopIfTrue="1">
      <formula>#REF!&gt;0</formula>
    </cfRule>
  </conditionalFormatting>
  <conditionalFormatting sqref="B11:M336">
    <cfRule type="expression" dxfId="143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24"/>
  <sheetViews>
    <sheetView rightToLeft="1" topLeftCell="A7" zoomScale="80" zoomScaleNormal="80" workbookViewId="0">
      <selection activeCell="A7" sqref="A7:N319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79" bestFit="1" customWidth="1"/>
    <col min="8" max="8" width="10.85546875" style="79" bestFit="1" customWidth="1"/>
    <col min="9" max="9" width="11.42578125" style="79" bestFit="1" customWidth="1"/>
    <col min="10" max="10" width="16.5703125" style="79" bestFit="1" customWidth="1"/>
    <col min="11" max="11" width="10.85546875" style="50" bestFit="1" customWidth="1"/>
    <col min="12" max="12" width="22.85546875" style="81" bestFit="1" customWidth="1"/>
    <col min="13" max="13" width="26.42578125" style="81" bestFit="1" customWidth="1"/>
    <col min="14" max="14" width="20.7109375" style="8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81"/>
      <c r="M1" s="81"/>
      <c r="N1" s="82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79"/>
      <c r="H2" s="79"/>
      <c r="I2" s="79"/>
      <c r="J2" s="79"/>
      <c r="K2" s="50"/>
      <c r="L2" s="81"/>
      <c r="M2" s="81"/>
      <c r="N2" s="82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81"/>
      <c r="M3" s="81"/>
      <c r="N3" s="82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9"/>
      <c r="H4" s="79"/>
      <c r="I4" s="79"/>
      <c r="J4" s="79"/>
      <c r="K4" s="50"/>
      <c r="L4" s="81"/>
      <c r="M4" s="81"/>
      <c r="N4" s="82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6" t="s">
        <v>157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6</v>
      </c>
      <c r="H7" s="108" t="s">
        <v>67</v>
      </c>
      <c r="I7" s="108" t="s">
        <v>68</v>
      </c>
      <c r="J7" s="108" t="s">
        <v>135</v>
      </c>
      <c r="K7" s="108" t="s">
        <v>7</v>
      </c>
      <c r="L7" s="108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134</v>
      </c>
      <c r="I8" s="69"/>
      <c r="J8" s="15" t="s">
        <v>136</v>
      </c>
      <c r="K8" s="15" t="s">
        <v>136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7">
        <v>12</v>
      </c>
      <c r="N9" s="62">
        <v>13</v>
      </c>
    </row>
    <row r="10" spans="1:19" s="139" customFormat="1" ht="12.75" customHeight="1" thickBot="1" x14ac:dyDescent="0.25">
      <c r="A10" s="169" t="s">
        <v>59</v>
      </c>
      <c r="B10" s="89" t="s">
        <v>240</v>
      </c>
      <c r="C10" s="89" t="s">
        <v>240</v>
      </c>
      <c r="D10" s="89" t="s">
        <v>240</v>
      </c>
      <c r="E10" s="89" t="s">
        <v>240</v>
      </c>
      <c r="F10" s="89" t="s">
        <v>240</v>
      </c>
      <c r="G10" s="170" t="s">
        <v>240</v>
      </c>
      <c r="H10" s="171" t="s">
        <v>240</v>
      </c>
      <c r="I10" s="170" t="s">
        <v>240</v>
      </c>
      <c r="J10" s="170" t="s">
        <v>240</v>
      </c>
      <c r="K10" s="172">
        <v>344937.81803841371</v>
      </c>
      <c r="L10" s="89" t="s">
        <v>240</v>
      </c>
      <c r="M10" s="89">
        <v>1</v>
      </c>
      <c r="N10" s="102">
        <v>0.32064842934431731</v>
      </c>
    </row>
    <row r="11" spans="1:19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6" t="s">
        <v>240</v>
      </c>
      <c r="H11" s="155" t="s">
        <v>240</v>
      </c>
      <c r="I11" s="146" t="s">
        <v>240</v>
      </c>
      <c r="J11" s="146" t="s">
        <v>240</v>
      </c>
      <c r="K11" s="143">
        <v>185946.37284313244</v>
      </c>
      <c r="L11" s="142" t="s">
        <v>240</v>
      </c>
      <c r="M11" s="142">
        <v>0.5390721548033468</v>
      </c>
      <c r="N11" s="142">
        <v>0.17285263974094986</v>
      </c>
    </row>
    <row r="12" spans="1:19" s="139" customFormat="1" x14ac:dyDescent="0.2">
      <c r="A12" s="112" t="s">
        <v>1551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6" t="s">
        <v>240</v>
      </c>
      <c r="H12" s="157" t="s">
        <v>240</v>
      </c>
      <c r="I12" s="146" t="s">
        <v>240</v>
      </c>
      <c r="J12" s="146" t="s">
        <v>240</v>
      </c>
      <c r="K12" s="148">
        <v>108918.94212892665</v>
      </c>
      <c r="L12" s="145" t="s">
        <v>240</v>
      </c>
      <c r="M12" s="142">
        <v>0.31576399116897347</v>
      </c>
      <c r="N12" s="142">
        <v>0.10124922781182423</v>
      </c>
    </row>
    <row r="13" spans="1:19" x14ac:dyDescent="0.2">
      <c r="A13" s="30" t="s">
        <v>1608</v>
      </c>
      <c r="B13" s="46" t="s">
        <v>1609</v>
      </c>
      <c r="C13" s="46" t="s">
        <v>405</v>
      </c>
      <c r="D13" s="46" t="s">
        <v>240</v>
      </c>
      <c r="E13" s="46" t="s">
        <v>1610</v>
      </c>
      <c r="F13" s="46" t="s">
        <v>215</v>
      </c>
      <c r="G13" s="85" t="s">
        <v>245</v>
      </c>
      <c r="H13" s="88">
        <v>31910.655268710914</v>
      </c>
      <c r="I13" s="85">
        <v>3400</v>
      </c>
      <c r="J13" s="80">
        <v>0</v>
      </c>
      <c r="K13" s="104">
        <v>1084.962279136171</v>
      </c>
      <c r="L13" s="38">
        <v>1.8019516801988096E-4</v>
      </c>
      <c r="M13" s="46">
        <v>3.1453851169643138E-3</v>
      </c>
      <c r="N13" s="46">
        <v>1.008562797437599E-3</v>
      </c>
      <c r="O13" s="28"/>
      <c r="P13" s="28"/>
      <c r="Q13" s="28"/>
      <c r="R13" s="28"/>
    </row>
    <row r="14" spans="1:19" x14ac:dyDescent="0.2">
      <c r="A14" s="30" t="s">
        <v>1558</v>
      </c>
      <c r="B14" s="46" t="s">
        <v>1559</v>
      </c>
      <c r="C14" s="46" t="s">
        <v>405</v>
      </c>
      <c r="D14" s="46" t="s">
        <v>240</v>
      </c>
      <c r="E14" s="46" t="s">
        <v>1560</v>
      </c>
      <c r="F14" s="46" t="s">
        <v>1561</v>
      </c>
      <c r="G14" s="85" t="s">
        <v>245</v>
      </c>
      <c r="H14" s="88">
        <v>20975.774589283927</v>
      </c>
      <c r="I14" s="85">
        <v>3055</v>
      </c>
      <c r="J14" s="85">
        <v>0</v>
      </c>
      <c r="K14" s="104">
        <v>640.80991363919668</v>
      </c>
      <c r="L14" s="38">
        <v>1.9138977170027876E-5</v>
      </c>
      <c r="M14" s="46">
        <v>1.8577548767582028E-3</v>
      </c>
      <c r="N14" s="46">
        <v>5.9568618333926359E-4</v>
      </c>
      <c r="O14" s="28"/>
      <c r="P14" s="28"/>
      <c r="Q14" s="28"/>
      <c r="R14" s="28"/>
    </row>
    <row r="15" spans="1:19" x14ac:dyDescent="0.2">
      <c r="A15" s="30" t="s">
        <v>1639</v>
      </c>
      <c r="B15" s="46" t="s">
        <v>1640</v>
      </c>
      <c r="C15" s="46" t="s">
        <v>405</v>
      </c>
      <c r="D15" s="46" t="s">
        <v>240</v>
      </c>
      <c r="E15" s="46" t="s">
        <v>905</v>
      </c>
      <c r="F15" s="46" t="s">
        <v>537</v>
      </c>
      <c r="G15" s="85" t="s">
        <v>245</v>
      </c>
      <c r="H15" s="88">
        <v>2047.3703301888884</v>
      </c>
      <c r="I15" s="85">
        <v>3344</v>
      </c>
      <c r="J15" s="85">
        <v>0</v>
      </c>
      <c r="K15" s="104">
        <v>68.464063841516435</v>
      </c>
      <c r="L15" s="38">
        <v>1.1478195671172346E-5</v>
      </c>
      <c r="M15" s="46">
        <v>1.9848233583332977E-4</v>
      </c>
      <c r="N15" s="46">
        <v>6.3643049237548514E-5</v>
      </c>
      <c r="O15" s="28"/>
      <c r="P15" s="28"/>
      <c r="Q15" s="28"/>
      <c r="R15" s="28"/>
    </row>
    <row r="16" spans="1:19" x14ac:dyDescent="0.2">
      <c r="A16" s="30" t="s">
        <v>1584</v>
      </c>
      <c r="B16" s="46" t="s">
        <v>1585</v>
      </c>
      <c r="C16" s="46" t="s">
        <v>405</v>
      </c>
      <c r="D16" s="46" t="s">
        <v>240</v>
      </c>
      <c r="E16" s="46" t="s">
        <v>1586</v>
      </c>
      <c r="F16" s="46" t="s">
        <v>198</v>
      </c>
      <c r="G16" s="85" t="s">
        <v>245</v>
      </c>
      <c r="H16" s="88">
        <v>3094.1588951027602</v>
      </c>
      <c r="I16" s="85">
        <v>29350</v>
      </c>
      <c r="J16" s="85">
        <v>0</v>
      </c>
      <c r="K16" s="104">
        <v>908.13563571266013</v>
      </c>
      <c r="L16" s="38">
        <v>5.5410073390450658E-5</v>
      </c>
      <c r="M16" s="46">
        <v>2.6327517257372065E-3</v>
      </c>
      <c r="N16" s="46">
        <v>8.4418770571117606E-4</v>
      </c>
      <c r="O16" s="28"/>
      <c r="P16" s="28"/>
      <c r="Q16" s="28"/>
      <c r="R16" s="28"/>
    </row>
    <row r="17" spans="1:18" x14ac:dyDescent="0.2">
      <c r="A17" s="30" t="s">
        <v>1556</v>
      </c>
      <c r="B17" s="46" t="s">
        <v>1557</v>
      </c>
      <c r="C17" s="46" t="s">
        <v>405</v>
      </c>
      <c r="D17" s="46" t="s">
        <v>240</v>
      </c>
      <c r="E17" s="46" t="s">
        <v>1114</v>
      </c>
      <c r="F17" s="46" t="s">
        <v>212</v>
      </c>
      <c r="G17" s="85" t="s">
        <v>245</v>
      </c>
      <c r="H17" s="88">
        <v>201622.31931280397</v>
      </c>
      <c r="I17" s="85">
        <v>1636</v>
      </c>
      <c r="J17" s="85">
        <v>0</v>
      </c>
      <c r="K17" s="104">
        <v>3298.5411439416162</v>
      </c>
      <c r="L17" s="38">
        <v>1.5744964173055711E-4</v>
      </c>
      <c r="M17" s="46">
        <v>9.5627123830599424E-3</v>
      </c>
      <c r="N17" s="46">
        <v>3.0662687058996244E-3</v>
      </c>
      <c r="O17" s="28"/>
      <c r="P17" s="28"/>
      <c r="Q17" s="28"/>
      <c r="R17" s="28"/>
    </row>
    <row r="18" spans="1:18" x14ac:dyDescent="0.2">
      <c r="A18" s="30" t="s">
        <v>1593</v>
      </c>
      <c r="B18" s="46" t="s">
        <v>1594</v>
      </c>
      <c r="C18" s="46" t="s">
        <v>405</v>
      </c>
      <c r="D18" s="46" t="s">
        <v>240</v>
      </c>
      <c r="E18" s="46" t="s">
        <v>637</v>
      </c>
      <c r="F18" s="46" t="s">
        <v>522</v>
      </c>
      <c r="G18" s="85" t="s">
        <v>245</v>
      </c>
      <c r="H18" s="88">
        <v>67875.162461463042</v>
      </c>
      <c r="I18" s="85">
        <v>4870</v>
      </c>
      <c r="J18" s="85">
        <v>0</v>
      </c>
      <c r="K18" s="104">
        <v>3305.5204118573934</v>
      </c>
      <c r="L18" s="38">
        <v>5.4523247385003472E-4</v>
      </c>
      <c r="M18" s="46">
        <v>9.5829457919551081E-3</v>
      </c>
      <c r="N18" s="46">
        <v>3.0727565166821405E-3</v>
      </c>
      <c r="O18" s="28"/>
      <c r="P18" s="28"/>
      <c r="Q18" s="28"/>
      <c r="R18" s="28"/>
    </row>
    <row r="19" spans="1:18" x14ac:dyDescent="0.2">
      <c r="A19" s="30" t="s">
        <v>1605</v>
      </c>
      <c r="B19" s="46" t="s">
        <v>1606</v>
      </c>
      <c r="C19" s="46" t="s">
        <v>405</v>
      </c>
      <c r="D19" s="46" t="s">
        <v>240</v>
      </c>
      <c r="E19" s="46" t="s">
        <v>1607</v>
      </c>
      <c r="F19" s="46" t="s">
        <v>208</v>
      </c>
      <c r="G19" s="85" t="s">
        <v>245</v>
      </c>
      <c r="H19" s="88">
        <v>1.2685463181566271E-3</v>
      </c>
      <c r="I19" s="85">
        <v>35240</v>
      </c>
      <c r="J19" s="85">
        <v>1.9821040000000002E-6</v>
      </c>
      <c r="K19" s="104">
        <v>0</v>
      </c>
      <c r="L19" s="38">
        <v>1.18629615854449E-11</v>
      </c>
      <c r="M19" s="46">
        <v>0</v>
      </c>
      <c r="N19" s="46">
        <v>0</v>
      </c>
      <c r="O19" s="28"/>
      <c r="P19" s="28"/>
      <c r="Q19" s="28"/>
      <c r="R19" s="28"/>
    </row>
    <row r="20" spans="1:18" x14ac:dyDescent="0.2">
      <c r="A20" s="30" t="s">
        <v>1565</v>
      </c>
      <c r="B20" s="46" t="s">
        <v>1566</v>
      </c>
      <c r="C20" s="46" t="s">
        <v>405</v>
      </c>
      <c r="D20" s="46" t="s">
        <v>240</v>
      </c>
      <c r="E20" s="46" t="s">
        <v>1567</v>
      </c>
      <c r="F20" s="46" t="s">
        <v>195</v>
      </c>
      <c r="G20" s="85" t="s">
        <v>245</v>
      </c>
      <c r="H20" s="88">
        <v>9454.8362935122786</v>
      </c>
      <c r="I20" s="85">
        <v>42310</v>
      </c>
      <c r="J20" s="85">
        <v>15.15255537</v>
      </c>
      <c r="K20" s="104">
        <v>4015.4937910922736</v>
      </c>
      <c r="L20" s="38">
        <v>2.139184058201357E-4</v>
      </c>
      <c r="M20" s="46">
        <v>1.164121062146074E-2</v>
      </c>
      <c r="N20" s="46">
        <v>3.7327359014377704E-3</v>
      </c>
      <c r="O20" s="28"/>
      <c r="P20" s="28"/>
      <c r="Q20" s="28"/>
      <c r="R20" s="28"/>
    </row>
    <row r="21" spans="1:18" x14ac:dyDescent="0.2">
      <c r="A21" s="30" t="s">
        <v>1613</v>
      </c>
      <c r="B21" s="46" t="s">
        <v>1614</v>
      </c>
      <c r="C21" s="46" t="s">
        <v>405</v>
      </c>
      <c r="D21" s="46" t="s">
        <v>240</v>
      </c>
      <c r="E21" s="46" t="s">
        <v>1567</v>
      </c>
      <c r="F21" s="46" t="s">
        <v>195</v>
      </c>
      <c r="G21" s="85" t="s">
        <v>245</v>
      </c>
      <c r="H21" s="88">
        <v>1170.7810390991935</v>
      </c>
      <c r="I21" s="85">
        <v>41760.53</v>
      </c>
      <c r="J21" s="85">
        <v>0</v>
      </c>
      <c r="K21" s="104">
        <v>488.92436702213854</v>
      </c>
      <c r="L21" s="38">
        <v>2.64892596416922E-5</v>
      </c>
      <c r="M21" s="46">
        <v>1.4174275520224052E-3</v>
      </c>
      <c r="N21" s="46">
        <v>4.544959182653448E-4</v>
      </c>
      <c r="O21" s="28"/>
      <c r="P21" s="28"/>
      <c r="Q21" s="28"/>
      <c r="R21" s="28"/>
    </row>
    <row r="22" spans="1:18" x14ac:dyDescent="0.2">
      <c r="A22" s="30" t="s">
        <v>1595</v>
      </c>
      <c r="B22" s="46" t="s">
        <v>1596</v>
      </c>
      <c r="C22" s="46" t="s">
        <v>405</v>
      </c>
      <c r="D22" s="46" t="s">
        <v>240</v>
      </c>
      <c r="E22" s="46" t="s">
        <v>1108</v>
      </c>
      <c r="F22" s="46" t="s">
        <v>522</v>
      </c>
      <c r="G22" s="85" t="s">
        <v>245</v>
      </c>
      <c r="H22" s="88">
        <v>70738.313046434472</v>
      </c>
      <c r="I22" s="85">
        <v>4490</v>
      </c>
      <c r="J22" s="85">
        <v>0</v>
      </c>
      <c r="K22" s="104">
        <v>3176.150255784908</v>
      </c>
      <c r="L22" s="38">
        <v>4.0922483647441694E-4</v>
      </c>
      <c r="M22" s="46">
        <v>9.2078922335828029E-3</v>
      </c>
      <c r="N22" s="46">
        <v>2.9524961822700638E-3</v>
      </c>
      <c r="O22" s="28"/>
      <c r="P22" s="28"/>
      <c r="Q22" s="28"/>
      <c r="R22" s="28"/>
    </row>
    <row r="23" spans="1:18" x14ac:dyDescent="0.2">
      <c r="A23" s="30" t="s">
        <v>1619</v>
      </c>
      <c r="B23" s="46" t="s">
        <v>1620</v>
      </c>
      <c r="C23" s="46" t="s">
        <v>405</v>
      </c>
      <c r="D23" s="46" t="s">
        <v>240</v>
      </c>
      <c r="E23" s="46" t="s">
        <v>622</v>
      </c>
      <c r="F23" s="46" t="s">
        <v>516</v>
      </c>
      <c r="G23" s="85" t="s">
        <v>245</v>
      </c>
      <c r="H23" s="88">
        <v>2441.6094720821848</v>
      </c>
      <c r="I23" s="85">
        <v>175600</v>
      </c>
      <c r="J23" s="85">
        <v>0</v>
      </c>
      <c r="K23" s="104">
        <v>4287.4662329763169</v>
      </c>
      <c r="L23" s="38">
        <v>6.4657928737318513E-4</v>
      </c>
      <c r="M23" s="46">
        <v>1.2429678651526829E-2</v>
      </c>
      <c r="N23" s="46">
        <v>3.9855569368666697E-3</v>
      </c>
      <c r="O23" s="28"/>
      <c r="P23" s="28"/>
      <c r="Q23" s="28"/>
      <c r="R23" s="28"/>
    </row>
    <row r="24" spans="1:18" x14ac:dyDescent="0.2">
      <c r="A24" s="30" t="s">
        <v>1621</v>
      </c>
      <c r="B24" s="46" t="s">
        <v>1622</v>
      </c>
      <c r="C24" s="46" t="s">
        <v>405</v>
      </c>
      <c r="D24" s="46" t="s">
        <v>240</v>
      </c>
      <c r="E24" s="46" t="s">
        <v>622</v>
      </c>
      <c r="F24" s="46" t="s">
        <v>214</v>
      </c>
      <c r="G24" s="85" t="s">
        <v>245</v>
      </c>
      <c r="H24" s="88">
        <v>205.42521939648881</v>
      </c>
      <c r="I24" s="85">
        <v>173252.1</v>
      </c>
      <c r="J24" s="85">
        <v>0</v>
      </c>
      <c r="K24" s="104">
        <v>355.90350653402419</v>
      </c>
      <c r="L24" s="38">
        <v>5.4400055981348633E-5</v>
      </c>
      <c r="M24" s="46">
        <v>1.0317903341476734E-3</v>
      </c>
      <c r="N24" s="46">
        <v>3.3084195005709979E-4</v>
      </c>
      <c r="O24" s="28"/>
      <c r="P24" s="28"/>
      <c r="Q24" s="28"/>
      <c r="R24" s="28"/>
    </row>
    <row r="25" spans="1:18" x14ac:dyDescent="0.2">
      <c r="A25" s="30" t="s">
        <v>1597</v>
      </c>
      <c r="B25" s="46" t="s">
        <v>1598</v>
      </c>
      <c r="C25" s="46" t="s">
        <v>405</v>
      </c>
      <c r="D25" s="46" t="s">
        <v>240</v>
      </c>
      <c r="E25" s="46" t="s">
        <v>586</v>
      </c>
      <c r="F25" s="46" t="s">
        <v>522</v>
      </c>
      <c r="G25" s="85" t="s">
        <v>245</v>
      </c>
      <c r="H25" s="88">
        <v>112511.57501699016</v>
      </c>
      <c r="I25" s="85">
        <v>1799.0000000000002</v>
      </c>
      <c r="J25" s="85">
        <v>0</v>
      </c>
      <c r="K25" s="104">
        <v>2024.083234555653</v>
      </c>
      <c r="L25" s="38">
        <v>2.7467612453577716E-4</v>
      </c>
      <c r="M25" s="46">
        <v>5.8679655540995008E-3</v>
      </c>
      <c r="N25" s="46">
        <v>1.8815539383685617E-3</v>
      </c>
      <c r="O25" s="28"/>
      <c r="P25" s="28"/>
      <c r="Q25" s="28"/>
      <c r="R25" s="28"/>
    </row>
    <row r="26" spans="1:18" x14ac:dyDescent="0.2">
      <c r="A26" s="30" t="s">
        <v>1615</v>
      </c>
      <c r="B26" s="46" t="s">
        <v>1616</v>
      </c>
      <c r="C26" s="46" t="s">
        <v>405</v>
      </c>
      <c r="D26" s="46" t="s">
        <v>240</v>
      </c>
      <c r="E26" s="46" t="s">
        <v>586</v>
      </c>
      <c r="F26" s="46" t="s">
        <v>522</v>
      </c>
      <c r="G26" s="85" t="s">
        <v>245</v>
      </c>
      <c r="H26" s="88">
        <v>56220.093786467951</v>
      </c>
      <c r="I26" s="85">
        <v>1793.91</v>
      </c>
      <c r="J26" s="85">
        <v>0</v>
      </c>
      <c r="K26" s="104">
        <v>1008.5378844186635</v>
      </c>
      <c r="L26" s="38">
        <v>1.3725092267149425E-4</v>
      </c>
      <c r="M26" s="46">
        <v>2.9238251988546772E-3</v>
      </c>
      <c r="N26" s="46">
        <v>9.3751995769008852E-4</v>
      </c>
      <c r="O26" s="28"/>
      <c r="P26" s="28"/>
      <c r="Q26" s="28"/>
      <c r="R26" s="28"/>
    </row>
    <row r="27" spans="1:18" x14ac:dyDescent="0.2">
      <c r="A27" s="30" t="s">
        <v>1629</v>
      </c>
      <c r="B27" s="46" t="s">
        <v>1630</v>
      </c>
      <c r="C27" s="46" t="s">
        <v>405</v>
      </c>
      <c r="D27" s="46" t="s">
        <v>240</v>
      </c>
      <c r="E27" s="46" t="s">
        <v>1370</v>
      </c>
      <c r="F27" s="46" t="s">
        <v>198</v>
      </c>
      <c r="G27" s="85" t="s">
        <v>245</v>
      </c>
      <c r="H27" s="88">
        <v>56931.661058394442</v>
      </c>
      <c r="I27" s="85">
        <v>1466</v>
      </c>
      <c r="J27" s="85">
        <v>0</v>
      </c>
      <c r="K27" s="104">
        <v>834.61815111606256</v>
      </c>
      <c r="L27" s="38">
        <v>1.180885333839216E-4</v>
      </c>
      <c r="M27" s="46">
        <v>2.4196191529892381E-3</v>
      </c>
      <c r="N27" s="46">
        <v>7.7584708101742668E-4</v>
      </c>
      <c r="O27" s="28"/>
      <c r="P27" s="28"/>
      <c r="Q27" s="28"/>
      <c r="R27" s="28"/>
    </row>
    <row r="28" spans="1:18" x14ac:dyDescent="0.2">
      <c r="A28" s="30" t="s">
        <v>1552</v>
      </c>
      <c r="B28" s="46" t="s">
        <v>1553</v>
      </c>
      <c r="C28" s="46" t="s">
        <v>405</v>
      </c>
      <c r="D28" s="46" t="s">
        <v>240</v>
      </c>
      <c r="E28" s="46" t="s">
        <v>568</v>
      </c>
      <c r="F28" s="46" t="s">
        <v>206</v>
      </c>
      <c r="G28" s="85" t="s">
        <v>245</v>
      </c>
      <c r="H28" s="88">
        <v>867582.68215939857</v>
      </c>
      <c r="I28" s="85">
        <v>319.89999999999998</v>
      </c>
      <c r="J28" s="120">
        <v>0</v>
      </c>
      <c r="K28" s="104">
        <v>2775.397000186847</v>
      </c>
      <c r="L28" s="38">
        <v>3.1371800820823053E-4</v>
      </c>
      <c r="M28" s="46">
        <v>8.0460791918089049E-3</v>
      </c>
      <c r="N28" s="46">
        <v>2.5799626552335197E-3</v>
      </c>
      <c r="O28" s="28"/>
      <c r="P28" s="28"/>
      <c r="Q28" s="28"/>
      <c r="R28" s="28"/>
    </row>
    <row r="29" spans="1:18" x14ac:dyDescent="0.2">
      <c r="A29" s="30" t="s">
        <v>251</v>
      </c>
      <c r="B29" s="46" t="s">
        <v>1562</v>
      </c>
      <c r="C29" s="46" t="s">
        <v>405</v>
      </c>
      <c r="D29" s="46" t="s">
        <v>240</v>
      </c>
      <c r="E29" s="46" t="s">
        <v>960</v>
      </c>
      <c r="F29" s="46" t="s">
        <v>200</v>
      </c>
      <c r="G29" s="85" t="s">
        <v>245</v>
      </c>
      <c r="H29" s="88">
        <v>619804.27461535402</v>
      </c>
      <c r="I29" s="85">
        <v>1236</v>
      </c>
      <c r="J29" s="85">
        <v>0</v>
      </c>
      <c r="K29" s="104">
        <v>7660.7808342394337</v>
      </c>
      <c r="L29" s="38">
        <v>5.3247012573067658E-4</v>
      </c>
      <c r="M29" s="46">
        <v>2.2209164764259909E-2</v>
      </c>
      <c r="N29" s="46">
        <v>7.121333798709095E-3</v>
      </c>
      <c r="O29" s="28"/>
      <c r="P29" s="28"/>
      <c r="Q29" s="28"/>
      <c r="R29" s="28"/>
    </row>
    <row r="30" spans="1:18" x14ac:dyDescent="0.2">
      <c r="A30" s="30" t="s">
        <v>1570</v>
      </c>
      <c r="B30" s="46" t="s">
        <v>1571</v>
      </c>
      <c r="C30" s="46" t="s">
        <v>405</v>
      </c>
      <c r="D30" s="46" t="s">
        <v>240</v>
      </c>
      <c r="E30" s="46" t="s">
        <v>1043</v>
      </c>
      <c r="F30" s="46" t="s">
        <v>200</v>
      </c>
      <c r="G30" s="85" t="s">
        <v>245</v>
      </c>
      <c r="H30" s="88">
        <v>657917.75247072475</v>
      </c>
      <c r="I30" s="85">
        <v>2199</v>
      </c>
      <c r="J30" s="85">
        <v>0</v>
      </c>
      <c r="K30" s="104">
        <v>14467.611376831237</v>
      </c>
      <c r="L30" s="38">
        <v>4.9249096992746066E-4</v>
      </c>
      <c r="M30" s="46">
        <v>4.1942665084116884E-2</v>
      </c>
      <c r="N30" s="46">
        <v>1.3448849681736817E-2</v>
      </c>
      <c r="O30" s="28"/>
      <c r="P30" s="28"/>
      <c r="Q30" s="28"/>
      <c r="R30" s="28"/>
    </row>
    <row r="31" spans="1:18" x14ac:dyDescent="0.2">
      <c r="A31" s="30" t="s">
        <v>1568</v>
      </c>
      <c r="B31" s="46" t="s">
        <v>1569</v>
      </c>
      <c r="C31" s="46" t="s">
        <v>405</v>
      </c>
      <c r="D31" s="46" t="s">
        <v>240</v>
      </c>
      <c r="E31" s="46" t="s">
        <v>838</v>
      </c>
      <c r="F31" s="46" t="s">
        <v>200</v>
      </c>
      <c r="G31" s="85" t="s">
        <v>245</v>
      </c>
      <c r="H31" s="88">
        <v>365090.66678965813</v>
      </c>
      <c r="I31" s="85">
        <v>1890.0000000000002</v>
      </c>
      <c r="J31" s="85">
        <v>0</v>
      </c>
      <c r="K31" s="104">
        <v>6900.2136023086814</v>
      </c>
      <c r="L31" s="38">
        <v>2.5128478933244321E-4</v>
      </c>
      <c r="M31" s="46">
        <v>2.0004224649963563E-2</v>
      </c>
      <c r="N31" s="46">
        <v>6.4143232142616921E-3</v>
      </c>
      <c r="O31" s="28"/>
      <c r="P31" s="28"/>
      <c r="Q31" s="28"/>
      <c r="R31" s="28"/>
    </row>
    <row r="32" spans="1:18" x14ac:dyDescent="0.2">
      <c r="A32" s="30" t="s">
        <v>1572</v>
      </c>
      <c r="B32" s="46" t="s">
        <v>1573</v>
      </c>
      <c r="C32" s="46" t="s">
        <v>405</v>
      </c>
      <c r="D32" s="46" t="s">
        <v>240</v>
      </c>
      <c r="E32" s="46" t="s">
        <v>987</v>
      </c>
      <c r="F32" s="46" t="s">
        <v>200</v>
      </c>
      <c r="G32" s="85" t="s">
        <v>245</v>
      </c>
      <c r="H32" s="88">
        <v>38682.446091421996</v>
      </c>
      <c r="I32" s="85">
        <v>7425</v>
      </c>
      <c r="J32" s="85">
        <v>0</v>
      </c>
      <c r="K32" s="104">
        <v>2872.1716222682617</v>
      </c>
      <c r="L32" s="38">
        <v>1.5166334802433498E-4</v>
      </c>
      <c r="M32" s="46">
        <v>8.3266359096305434E-3</v>
      </c>
      <c r="N32" s="46">
        <v>2.6699227261450247E-3</v>
      </c>
      <c r="O32" s="28"/>
      <c r="P32" s="28"/>
      <c r="Q32" s="28"/>
      <c r="R32" s="28"/>
    </row>
    <row r="33" spans="1:18" x14ac:dyDescent="0.2">
      <c r="A33" s="30" t="s">
        <v>1576</v>
      </c>
      <c r="B33" s="46" t="s">
        <v>1577</v>
      </c>
      <c r="C33" s="46" t="s">
        <v>405</v>
      </c>
      <c r="D33" s="46" t="s">
        <v>240</v>
      </c>
      <c r="E33" s="46" t="s">
        <v>1578</v>
      </c>
      <c r="F33" s="46" t="s">
        <v>200</v>
      </c>
      <c r="G33" s="85" t="s">
        <v>245</v>
      </c>
      <c r="H33" s="88">
        <v>30853.1059425167</v>
      </c>
      <c r="I33" s="85">
        <v>8514</v>
      </c>
      <c r="J33" s="85">
        <v>0</v>
      </c>
      <c r="K33" s="104">
        <v>2626.8334398951301</v>
      </c>
      <c r="L33" s="38">
        <v>3.0751613317922229E-4</v>
      </c>
      <c r="M33" s="46">
        <v>7.6153825487543245E-3</v>
      </c>
      <c r="N33" s="46">
        <v>2.4418604531141978E-3</v>
      </c>
      <c r="O33" s="28"/>
      <c r="P33" s="28"/>
      <c r="Q33" s="28"/>
      <c r="R33" s="28"/>
    </row>
    <row r="34" spans="1:18" x14ac:dyDescent="0.2">
      <c r="A34" s="30" t="s">
        <v>1601</v>
      </c>
      <c r="B34" s="46" t="s">
        <v>1602</v>
      </c>
      <c r="C34" s="46" t="s">
        <v>405</v>
      </c>
      <c r="D34" s="46" t="s">
        <v>240</v>
      </c>
      <c r="E34" s="46" t="s">
        <v>888</v>
      </c>
      <c r="F34" s="46" t="s">
        <v>201</v>
      </c>
      <c r="G34" s="85" t="s">
        <v>245</v>
      </c>
      <c r="H34" s="88">
        <v>82729.672953952162</v>
      </c>
      <c r="I34" s="85">
        <v>2442</v>
      </c>
      <c r="J34" s="85">
        <v>0</v>
      </c>
      <c r="K34" s="104">
        <v>2020.2586134704989</v>
      </c>
      <c r="L34" s="38">
        <v>3.2486770847666395E-4</v>
      </c>
      <c r="M34" s="46">
        <v>5.8568776974333228E-3</v>
      </c>
      <c r="N34" s="46">
        <v>1.8779986345437566E-3</v>
      </c>
      <c r="O34" s="28"/>
      <c r="P34" s="28"/>
      <c r="Q34" s="28"/>
      <c r="R34" s="28"/>
    </row>
    <row r="35" spans="1:18" x14ac:dyDescent="0.2">
      <c r="A35" s="30" t="s">
        <v>1587</v>
      </c>
      <c r="B35" s="46" t="s">
        <v>1588</v>
      </c>
      <c r="C35" s="46" t="s">
        <v>405</v>
      </c>
      <c r="D35" s="46" t="s">
        <v>240</v>
      </c>
      <c r="E35" s="46" t="s">
        <v>1589</v>
      </c>
      <c r="F35" s="46" t="s">
        <v>201</v>
      </c>
      <c r="G35" s="85" t="s">
        <v>245</v>
      </c>
      <c r="H35" s="88">
        <v>81049.794862958966</v>
      </c>
      <c r="I35" s="85">
        <v>2960</v>
      </c>
      <c r="J35" s="85">
        <v>0</v>
      </c>
      <c r="K35" s="104">
        <v>2399.0739279435857</v>
      </c>
      <c r="L35" s="38">
        <v>3.7806819084163228E-4</v>
      </c>
      <c r="M35" s="46">
        <v>6.9550910410073235E-3</v>
      </c>
      <c r="N35" s="46">
        <v>2.2301390182457312E-3</v>
      </c>
      <c r="O35" s="28"/>
      <c r="P35" s="28"/>
      <c r="Q35" s="28"/>
      <c r="R35" s="28"/>
    </row>
    <row r="36" spans="1:18" x14ac:dyDescent="0.2">
      <c r="A36" s="30" t="s">
        <v>1590</v>
      </c>
      <c r="B36" s="46" t="s">
        <v>1591</v>
      </c>
      <c r="C36" s="46" t="s">
        <v>405</v>
      </c>
      <c r="D36" s="46" t="s">
        <v>240</v>
      </c>
      <c r="E36" s="46" t="s">
        <v>1592</v>
      </c>
      <c r="F36" s="46" t="s">
        <v>197</v>
      </c>
      <c r="G36" s="85" t="s">
        <v>245</v>
      </c>
      <c r="H36" s="88">
        <v>19260.74190844881</v>
      </c>
      <c r="I36" s="85">
        <v>8337</v>
      </c>
      <c r="J36" s="85">
        <v>0</v>
      </c>
      <c r="K36" s="104">
        <v>1605.7680528716994</v>
      </c>
      <c r="L36" s="38">
        <v>1.7909474060617375E-4</v>
      </c>
      <c r="M36" s="46">
        <v>4.6552392022520261E-3</v>
      </c>
      <c r="N36" s="46">
        <v>1.4926951384242049E-3</v>
      </c>
      <c r="O36" s="28"/>
      <c r="P36" s="28"/>
      <c r="Q36" s="28"/>
      <c r="R36" s="28"/>
    </row>
    <row r="37" spans="1:18" x14ac:dyDescent="0.2">
      <c r="A37" s="30" t="s">
        <v>1631</v>
      </c>
      <c r="B37" s="46" t="s">
        <v>1632</v>
      </c>
      <c r="C37" s="46" t="s">
        <v>405</v>
      </c>
      <c r="D37" s="46" t="s">
        <v>240</v>
      </c>
      <c r="E37" s="46" t="s">
        <v>1633</v>
      </c>
      <c r="F37" s="46" t="s">
        <v>193</v>
      </c>
      <c r="G37" s="85" t="s">
        <v>245</v>
      </c>
      <c r="H37" s="88">
        <v>115.17607727413328</v>
      </c>
      <c r="I37" s="85">
        <v>20040</v>
      </c>
      <c r="J37" s="85">
        <v>0</v>
      </c>
      <c r="K37" s="104">
        <v>23.081285885736307</v>
      </c>
      <c r="L37" s="38">
        <v>1.7445199038147789E-6</v>
      </c>
      <c r="M37" s="46">
        <v>6.6914338407410808E-5</v>
      </c>
      <c r="N37" s="46">
        <v>2.1455977510950402E-5</v>
      </c>
      <c r="O37" s="28"/>
      <c r="P37" s="28"/>
      <c r="Q37" s="28"/>
      <c r="R37" s="28"/>
    </row>
    <row r="38" spans="1:18" x14ac:dyDescent="0.2">
      <c r="A38" s="30" t="s">
        <v>1617</v>
      </c>
      <c r="B38" s="46" t="s">
        <v>1618</v>
      </c>
      <c r="C38" s="46" t="s">
        <v>405</v>
      </c>
      <c r="D38" s="46" t="s">
        <v>240</v>
      </c>
      <c r="E38" s="46" t="s">
        <v>712</v>
      </c>
      <c r="F38" s="46" t="s">
        <v>522</v>
      </c>
      <c r="G38" s="85" t="s">
        <v>245</v>
      </c>
      <c r="H38" s="88">
        <v>390991.09183869883</v>
      </c>
      <c r="I38" s="85">
        <v>827.99999999999989</v>
      </c>
      <c r="J38" s="85">
        <v>0</v>
      </c>
      <c r="K38" s="104">
        <v>3237.4062403641706</v>
      </c>
      <c r="L38" s="38">
        <v>4.7756056291565748E-4</v>
      </c>
      <c r="M38" s="46">
        <v>9.3854778196678906E-3</v>
      </c>
      <c r="N38" s="46">
        <v>3.009438721522437E-3</v>
      </c>
      <c r="O38" s="28"/>
      <c r="P38" s="28"/>
      <c r="Q38" s="28"/>
      <c r="R38" s="28"/>
    </row>
    <row r="39" spans="1:18" x14ac:dyDescent="0.2">
      <c r="A39" s="30" t="s">
        <v>1634</v>
      </c>
      <c r="B39" s="46" t="s">
        <v>1635</v>
      </c>
      <c r="C39" s="46" t="s">
        <v>405</v>
      </c>
      <c r="D39" s="46" t="s">
        <v>240</v>
      </c>
      <c r="E39" s="46" t="s">
        <v>1636</v>
      </c>
      <c r="F39" s="46" t="s">
        <v>194</v>
      </c>
      <c r="G39" s="85" t="s">
        <v>245</v>
      </c>
      <c r="H39" s="88">
        <v>3279.8978613243557</v>
      </c>
      <c r="I39" s="85">
        <v>4828</v>
      </c>
      <c r="J39" s="85">
        <v>0</v>
      </c>
      <c r="K39" s="104">
        <v>158.3534687447399</v>
      </c>
      <c r="L39" s="38">
        <v>3.0300696489889015E-5</v>
      </c>
      <c r="M39" s="46">
        <v>4.5907830473695694E-4</v>
      </c>
      <c r="N39" s="46">
        <v>1.4720273735995711E-4</v>
      </c>
      <c r="O39" s="28"/>
      <c r="P39" s="28"/>
      <c r="Q39" s="28"/>
      <c r="R39" s="28"/>
    </row>
    <row r="40" spans="1:18" x14ac:dyDescent="0.2">
      <c r="A40" s="30" t="s">
        <v>1582</v>
      </c>
      <c r="B40" s="46" t="s">
        <v>1583</v>
      </c>
      <c r="C40" s="46" t="s">
        <v>405</v>
      </c>
      <c r="D40" s="46" t="s">
        <v>240</v>
      </c>
      <c r="E40" s="46" t="s">
        <v>582</v>
      </c>
      <c r="F40" s="46" t="s">
        <v>522</v>
      </c>
      <c r="G40" s="85" t="s">
        <v>245</v>
      </c>
      <c r="H40" s="88">
        <v>15749.731954047467</v>
      </c>
      <c r="I40" s="85">
        <v>17450</v>
      </c>
      <c r="J40" s="85">
        <v>0</v>
      </c>
      <c r="K40" s="104">
        <v>2748.3282259812831</v>
      </c>
      <c r="L40" s="38">
        <v>3.3200303504522354E-4</v>
      </c>
      <c r="M40" s="46">
        <v>7.9676048326925344E-3</v>
      </c>
      <c r="N40" s="46">
        <v>2.5547999752390535E-3</v>
      </c>
      <c r="O40" s="28"/>
      <c r="P40" s="28"/>
      <c r="Q40" s="28"/>
      <c r="R40" s="28"/>
    </row>
    <row r="41" spans="1:18" x14ac:dyDescent="0.2">
      <c r="A41" s="30" t="s">
        <v>1623</v>
      </c>
      <c r="B41" s="46" t="s">
        <v>1624</v>
      </c>
      <c r="C41" s="46" t="s">
        <v>405</v>
      </c>
      <c r="D41" s="46" t="s">
        <v>240</v>
      </c>
      <c r="E41" s="46" t="s">
        <v>1625</v>
      </c>
      <c r="F41" s="46" t="s">
        <v>197</v>
      </c>
      <c r="G41" s="85" t="s">
        <v>245</v>
      </c>
      <c r="H41" s="88">
        <v>545.25292120167228</v>
      </c>
      <c r="I41" s="85">
        <v>22670</v>
      </c>
      <c r="J41" s="85">
        <v>0</v>
      </c>
      <c r="K41" s="104">
        <v>123.60883723641911</v>
      </c>
      <c r="L41" s="38">
        <v>1.9307537204359803E-5</v>
      </c>
      <c r="M41" s="46">
        <v>3.583510730697946E-4</v>
      </c>
      <c r="N41" s="46">
        <v>1.1490470873368033E-4</v>
      </c>
      <c r="O41" s="28"/>
      <c r="P41" s="28"/>
      <c r="Q41" s="28"/>
      <c r="R41" s="28"/>
    </row>
    <row r="42" spans="1:18" x14ac:dyDescent="0.2">
      <c r="A42" s="30" t="s">
        <v>1554</v>
      </c>
      <c r="B42" s="46" t="s">
        <v>1555</v>
      </c>
      <c r="C42" s="46" t="s">
        <v>405</v>
      </c>
      <c r="D42" s="46" t="s">
        <v>240</v>
      </c>
      <c r="E42" s="46" t="s">
        <v>1410</v>
      </c>
      <c r="F42" s="46" t="s">
        <v>193</v>
      </c>
      <c r="G42" s="85" t="s">
        <v>245</v>
      </c>
      <c r="H42" s="88">
        <v>9943.4131023113496</v>
      </c>
      <c r="I42" s="85">
        <v>90000</v>
      </c>
      <c r="J42" s="85">
        <v>0</v>
      </c>
      <c r="K42" s="104">
        <v>8949.0717920802144</v>
      </c>
      <c r="L42" s="38">
        <v>1.5850548153538627E-4</v>
      </c>
      <c r="M42" s="46">
        <v>2.5944014613914004E-2</v>
      </c>
      <c r="N42" s="46">
        <v>8.3189075368375401E-3</v>
      </c>
      <c r="O42" s="28"/>
      <c r="P42" s="28"/>
      <c r="Q42" s="28"/>
      <c r="R42" s="28"/>
    </row>
    <row r="43" spans="1:18" x14ac:dyDescent="0.2">
      <c r="A43" s="30" t="s">
        <v>1626</v>
      </c>
      <c r="B43" s="46" t="s">
        <v>1627</v>
      </c>
      <c r="C43" s="46" t="s">
        <v>405</v>
      </c>
      <c r="D43" s="46" t="s">
        <v>240</v>
      </c>
      <c r="E43" s="46" t="s">
        <v>1628</v>
      </c>
      <c r="F43" s="46" t="s">
        <v>193</v>
      </c>
      <c r="G43" s="85" t="s">
        <v>245</v>
      </c>
      <c r="H43" s="88">
        <v>8299.5356422701298</v>
      </c>
      <c r="I43" s="85">
        <v>9927</v>
      </c>
      <c r="J43" s="85">
        <v>0</v>
      </c>
      <c r="K43" s="104">
        <v>823.89490320815571</v>
      </c>
      <c r="L43" s="38">
        <v>1.5187444767026165E-4</v>
      </c>
      <c r="M43" s="46">
        <v>2.3885316718632557E-3</v>
      </c>
      <c r="N43" s="46">
        <v>7.6587892902210924E-4</v>
      </c>
      <c r="O43" s="28"/>
      <c r="P43" s="28"/>
      <c r="Q43" s="28"/>
      <c r="R43" s="28"/>
    </row>
    <row r="44" spans="1:18" x14ac:dyDescent="0.2">
      <c r="A44" s="30" t="s">
        <v>1579</v>
      </c>
      <c r="B44" s="46" t="s">
        <v>1580</v>
      </c>
      <c r="C44" s="46" t="s">
        <v>405</v>
      </c>
      <c r="D44" s="46" t="s">
        <v>240</v>
      </c>
      <c r="E44" s="46" t="s">
        <v>1581</v>
      </c>
      <c r="F44" s="46" t="s">
        <v>1561</v>
      </c>
      <c r="G44" s="85" t="s">
        <v>245</v>
      </c>
      <c r="H44" s="88">
        <v>210.82446966314296</v>
      </c>
      <c r="I44" s="85">
        <v>14360</v>
      </c>
      <c r="J44" s="85">
        <v>0</v>
      </c>
      <c r="K44" s="104">
        <v>30.27439384362733</v>
      </c>
      <c r="L44" s="38">
        <v>1.5464909858009579E-6</v>
      </c>
      <c r="M44" s="46">
        <v>8.7767685247709922E-5</v>
      </c>
      <c r="N44" s="46">
        <v>2.8142570421864595E-5</v>
      </c>
      <c r="O44" s="28"/>
      <c r="P44" s="28"/>
      <c r="Q44" s="28"/>
      <c r="R44" s="28"/>
    </row>
    <row r="45" spans="1:18" x14ac:dyDescent="0.2">
      <c r="A45" s="30" t="s">
        <v>1637</v>
      </c>
      <c r="B45" s="46" t="s">
        <v>1638</v>
      </c>
      <c r="C45" s="46" t="s">
        <v>405</v>
      </c>
      <c r="D45" s="46" t="s">
        <v>240</v>
      </c>
      <c r="E45" s="46" t="s">
        <v>630</v>
      </c>
      <c r="F45" s="46" t="s">
        <v>564</v>
      </c>
      <c r="G45" s="85" t="s">
        <v>245</v>
      </c>
      <c r="H45" s="88">
        <v>61225.206712070831</v>
      </c>
      <c r="I45" s="85">
        <v>6343</v>
      </c>
      <c r="J45" s="85">
        <v>0</v>
      </c>
      <c r="K45" s="104">
        <v>3883.5148617466525</v>
      </c>
      <c r="L45" s="38">
        <v>6.0828554051952234E-4</v>
      </c>
      <c r="M45" s="46">
        <v>1.1258594038285961E-2</v>
      </c>
      <c r="N45" s="46">
        <v>3.6100504950016886E-3</v>
      </c>
      <c r="O45" s="28"/>
      <c r="P45" s="28"/>
      <c r="Q45" s="28"/>
      <c r="R45" s="28"/>
    </row>
    <row r="46" spans="1:18" x14ac:dyDescent="0.2">
      <c r="A46" s="30" t="s">
        <v>1574</v>
      </c>
      <c r="B46" s="46" t="s">
        <v>1575</v>
      </c>
      <c r="C46" s="46" t="s">
        <v>405</v>
      </c>
      <c r="D46" s="46" t="s">
        <v>240</v>
      </c>
      <c r="E46" s="46" t="s">
        <v>667</v>
      </c>
      <c r="F46" s="46" t="s">
        <v>522</v>
      </c>
      <c r="G46" s="85" t="s">
        <v>245</v>
      </c>
      <c r="H46" s="88">
        <v>24542.724185666037</v>
      </c>
      <c r="I46" s="85">
        <v>20410</v>
      </c>
      <c r="J46" s="85">
        <v>0</v>
      </c>
      <c r="K46" s="104">
        <v>5009.1700062944374</v>
      </c>
      <c r="L46" s="38">
        <v>2.0237623177427508E-4</v>
      </c>
      <c r="M46" s="46">
        <v>1.4521950752690723E-2</v>
      </c>
      <c r="N46" s="46">
        <v>4.6564406998658072E-3</v>
      </c>
      <c r="O46" s="28"/>
      <c r="P46" s="28"/>
      <c r="Q46" s="28"/>
      <c r="R46" s="28"/>
    </row>
    <row r="47" spans="1:18" x14ac:dyDescent="0.2">
      <c r="A47" s="30" t="s">
        <v>1599</v>
      </c>
      <c r="B47" s="46" t="s">
        <v>1600</v>
      </c>
      <c r="C47" s="46" t="s">
        <v>405</v>
      </c>
      <c r="D47" s="46" t="s">
        <v>240</v>
      </c>
      <c r="E47" s="46" t="s">
        <v>602</v>
      </c>
      <c r="F47" s="46" t="s">
        <v>203</v>
      </c>
      <c r="G47" s="85" t="s">
        <v>245</v>
      </c>
      <c r="H47" s="88">
        <v>189983.72088821483</v>
      </c>
      <c r="I47" s="85">
        <v>2480</v>
      </c>
      <c r="J47" s="85">
        <v>0</v>
      </c>
      <c r="K47" s="104">
        <v>4711.5962779643005</v>
      </c>
      <c r="L47" s="38">
        <v>7.974669443799856E-4</v>
      </c>
      <c r="M47" s="46">
        <v>1.3659262718011388E-2</v>
      </c>
      <c r="N47" s="46">
        <v>4.3798211365317424E-3</v>
      </c>
      <c r="O47" s="28"/>
      <c r="P47" s="28"/>
      <c r="Q47" s="28"/>
      <c r="R47" s="28"/>
    </row>
    <row r="48" spans="1:18" x14ac:dyDescent="0.2">
      <c r="A48" s="30" t="s">
        <v>1563</v>
      </c>
      <c r="B48" s="46" t="s">
        <v>1564</v>
      </c>
      <c r="C48" s="46" t="s">
        <v>405</v>
      </c>
      <c r="D48" s="46" t="s">
        <v>240</v>
      </c>
      <c r="E48" s="46" t="s">
        <v>1295</v>
      </c>
      <c r="F48" s="46" t="s">
        <v>208</v>
      </c>
      <c r="G48" s="85" t="s">
        <v>245</v>
      </c>
      <c r="H48" s="88">
        <v>11678.01699502713</v>
      </c>
      <c r="I48" s="85">
        <v>9638</v>
      </c>
      <c r="J48" s="85">
        <v>7.0402852320000004</v>
      </c>
      <c r="K48" s="104">
        <v>1132.5675631646773</v>
      </c>
      <c r="L48" s="38">
        <v>1.0057551100305194E-4</v>
      </c>
      <c r="M48" s="46">
        <v>3.2833963222859775E-3</v>
      </c>
      <c r="N48" s="46">
        <v>1.0528158736559066E-3</v>
      </c>
      <c r="O48" s="28"/>
      <c r="P48" s="28"/>
      <c r="Q48" s="28"/>
      <c r="R48" s="28"/>
    </row>
    <row r="49" spans="1:18" x14ac:dyDescent="0.2">
      <c r="A49" s="30" t="s">
        <v>1611</v>
      </c>
      <c r="B49" s="46" t="s">
        <v>1612</v>
      </c>
      <c r="C49" s="46" t="s">
        <v>405</v>
      </c>
      <c r="D49" s="46" t="s">
        <v>240</v>
      </c>
      <c r="E49" s="46" t="s">
        <v>598</v>
      </c>
      <c r="F49" s="46" t="s">
        <v>564</v>
      </c>
      <c r="G49" s="85" t="s">
        <v>245</v>
      </c>
      <c r="H49" s="88">
        <v>214435.58496813802</v>
      </c>
      <c r="I49" s="85">
        <v>1873</v>
      </c>
      <c r="J49" s="85">
        <v>0</v>
      </c>
      <c r="K49" s="104">
        <v>4016.3785064532249</v>
      </c>
      <c r="L49" s="38">
        <v>5.0310463990073764E-4</v>
      </c>
      <c r="M49" s="46">
        <v>1.1643775476094489E-2</v>
      </c>
      <c r="N49" s="46">
        <v>3.7335583180475788E-3</v>
      </c>
      <c r="O49" s="28"/>
      <c r="P49" s="28"/>
      <c r="Q49" s="28"/>
      <c r="R49" s="28"/>
    </row>
    <row r="50" spans="1:18" x14ac:dyDescent="0.2">
      <c r="A50" s="30" t="s">
        <v>1603</v>
      </c>
      <c r="B50" s="46" t="s">
        <v>1604</v>
      </c>
      <c r="C50" s="46" t="s">
        <v>405</v>
      </c>
      <c r="D50" s="46" t="s">
        <v>240</v>
      </c>
      <c r="E50" s="46" t="s">
        <v>1157</v>
      </c>
      <c r="F50" s="46" t="s">
        <v>210</v>
      </c>
      <c r="G50" s="85" t="s">
        <v>245</v>
      </c>
      <c r="H50" s="88">
        <v>215087.16585604468</v>
      </c>
      <c r="I50" s="85">
        <v>2439</v>
      </c>
      <c r="J50" s="85">
        <v>0</v>
      </c>
      <c r="K50" s="104">
        <v>5245.9759752289301</v>
      </c>
      <c r="L50" s="38">
        <v>6.0357810116621604E-4</v>
      </c>
      <c r="M50" s="46">
        <v>1.5208468601853093E-2</v>
      </c>
      <c r="N50" s="46">
        <v>4.8765715699165598E-3</v>
      </c>
      <c r="O50" s="28"/>
      <c r="P50" s="28"/>
      <c r="Q50" s="28"/>
      <c r="R50" s="28"/>
    </row>
    <row r="51" spans="1:18" s="139" customFormat="1" x14ac:dyDescent="0.2">
      <c r="A51" s="112" t="s">
        <v>1641</v>
      </c>
      <c r="B51" s="142" t="s">
        <v>240</v>
      </c>
      <c r="C51" s="142" t="s">
        <v>240</v>
      </c>
      <c r="D51" s="142" t="s">
        <v>240</v>
      </c>
      <c r="E51" s="142" t="s">
        <v>240</v>
      </c>
      <c r="F51" s="142" t="s">
        <v>240</v>
      </c>
      <c r="G51" s="146" t="s">
        <v>240</v>
      </c>
      <c r="H51" s="157" t="s">
        <v>240</v>
      </c>
      <c r="I51" s="146" t="s">
        <v>240</v>
      </c>
      <c r="J51" s="146" t="s">
        <v>240</v>
      </c>
      <c r="K51" s="148">
        <v>62159.507658327071</v>
      </c>
      <c r="L51" s="145" t="s">
        <v>240</v>
      </c>
      <c r="M51" s="142">
        <v>0.18020496567124666</v>
      </c>
      <c r="N51" s="142">
        <v>5.7782439202531864E-2</v>
      </c>
    </row>
    <row r="52" spans="1:18" x14ac:dyDescent="0.2">
      <c r="A52" s="30" t="s">
        <v>1700</v>
      </c>
      <c r="B52" s="46" t="s">
        <v>1701</v>
      </c>
      <c r="C52" s="46" t="s">
        <v>405</v>
      </c>
      <c r="D52" s="46" t="s">
        <v>240</v>
      </c>
      <c r="E52" s="46" t="s">
        <v>1702</v>
      </c>
      <c r="F52" s="46" t="s">
        <v>193</v>
      </c>
      <c r="G52" s="85" t="s">
        <v>245</v>
      </c>
      <c r="H52" s="88">
        <v>9824.0587506017873</v>
      </c>
      <c r="I52" s="85">
        <v>5079</v>
      </c>
      <c r="J52" s="85">
        <v>0</v>
      </c>
      <c r="K52" s="104">
        <v>498.96394394306475</v>
      </c>
      <c r="L52" s="38">
        <v>2.0038035632778244E-4</v>
      </c>
      <c r="M52" s="46">
        <v>1.4465330208805868E-3</v>
      </c>
      <c r="N52" s="46">
        <v>4.6382854114005074E-4</v>
      </c>
      <c r="O52" s="28"/>
      <c r="P52" s="28"/>
      <c r="Q52" s="28"/>
      <c r="R52" s="28"/>
    </row>
    <row r="53" spans="1:18" x14ac:dyDescent="0.2">
      <c r="A53" s="30" t="s">
        <v>1766</v>
      </c>
      <c r="B53" s="46" t="s">
        <v>1767</v>
      </c>
      <c r="C53" s="46" t="s">
        <v>405</v>
      </c>
      <c r="D53" s="46" t="s">
        <v>240</v>
      </c>
      <c r="E53" s="46" t="s">
        <v>1768</v>
      </c>
      <c r="F53" s="46" t="s">
        <v>204</v>
      </c>
      <c r="G53" s="85" t="s">
        <v>245</v>
      </c>
      <c r="H53" s="88">
        <v>172929.93870022646</v>
      </c>
      <c r="I53" s="85">
        <v>307</v>
      </c>
      <c r="J53" s="85">
        <v>0</v>
      </c>
      <c r="K53" s="104">
        <v>530.89491180969515</v>
      </c>
      <c r="L53" s="38">
        <v>3.7302681691929544E-4</v>
      </c>
      <c r="M53" s="46">
        <v>1.539103235559322E-3</v>
      </c>
      <c r="N53" s="46">
        <v>4.9351103508085334E-4</v>
      </c>
      <c r="O53" s="28"/>
      <c r="P53" s="28"/>
      <c r="Q53" s="28"/>
      <c r="R53" s="28"/>
    </row>
    <row r="54" spans="1:18" x14ac:dyDescent="0.2">
      <c r="A54" s="30" t="s">
        <v>1764</v>
      </c>
      <c r="B54" s="46" t="s">
        <v>1765</v>
      </c>
      <c r="C54" s="46" t="s">
        <v>405</v>
      </c>
      <c r="D54" s="46" t="s">
        <v>240</v>
      </c>
      <c r="E54" s="46" t="s">
        <v>1062</v>
      </c>
      <c r="F54" s="46" t="s">
        <v>213</v>
      </c>
      <c r="G54" s="85" t="s">
        <v>245</v>
      </c>
      <c r="H54" s="88">
        <v>102622.40812660898</v>
      </c>
      <c r="I54" s="85">
        <v>321.5</v>
      </c>
      <c r="J54" s="85">
        <v>0</v>
      </c>
      <c r="K54" s="104">
        <v>329.93104208740579</v>
      </c>
      <c r="L54" s="38">
        <v>3.4570098531466216E-4</v>
      </c>
      <c r="M54" s="46">
        <v>9.5649425732339773E-4</v>
      </c>
      <c r="N54" s="46">
        <v>3.0669838128760674E-4</v>
      </c>
      <c r="O54" s="28"/>
      <c r="P54" s="28"/>
      <c r="Q54" s="28"/>
      <c r="R54" s="28"/>
    </row>
    <row r="55" spans="1:18" x14ac:dyDescent="0.2">
      <c r="A55" s="30" t="s">
        <v>1707</v>
      </c>
      <c r="B55" s="46" t="s">
        <v>1708</v>
      </c>
      <c r="C55" s="46" t="s">
        <v>405</v>
      </c>
      <c r="D55" s="46" t="s">
        <v>240</v>
      </c>
      <c r="E55" s="46" t="s">
        <v>778</v>
      </c>
      <c r="F55" s="46" t="s">
        <v>578</v>
      </c>
      <c r="G55" s="85" t="s">
        <v>245</v>
      </c>
      <c r="H55" s="88">
        <v>167567.30185168009</v>
      </c>
      <c r="I55" s="85">
        <v>592</v>
      </c>
      <c r="J55" s="85">
        <v>0</v>
      </c>
      <c r="K55" s="104">
        <v>991.99842696194617</v>
      </c>
      <c r="L55" s="38">
        <v>1.0245954615693447E-3</v>
      </c>
      <c r="M55" s="46">
        <v>2.8758761002293846E-3</v>
      </c>
      <c r="N55" s="46">
        <v>9.2214515452741254E-4</v>
      </c>
      <c r="O55" s="28"/>
      <c r="P55" s="28"/>
      <c r="Q55" s="28"/>
      <c r="R55" s="28"/>
    </row>
    <row r="56" spans="1:18" x14ac:dyDescent="0.2">
      <c r="A56" s="30" t="s">
        <v>1744</v>
      </c>
      <c r="B56" s="46" t="s">
        <v>1745</v>
      </c>
      <c r="C56" s="46" t="s">
        <v>405</v>
      </c>
      <c r="D56" s="46" t="s">
        <v>240</v>
      </c>
      <c r="E56" s="46" t="s">
        <v>905</v>
      </c>
      <c r="F56" s="46" t="s">
        <v>537</v>
      </c>
      <c r="G56" s="85" t="s">
        <v>245</v>
      </c>
      <c r="H56" s="88">
        <v>85931.724012654347</v>
      </c>
      <c r="I56" s="85">
        <v>3309.49</v>
      </c>
      <c r="J56" s="85">
        <v>0</v>
      </c>
      <c r="K56" s="104">
        <v>2843.9018129867527</v>
      </c>
      <c r="L56" s="38">
        <v>4.8176000601094328E-4</v>
      </c>
      <c r="M56" s="46">
        <v>8.2446796618573254E-3</v>
      </c>
      <c r="N56" s="46">
        <v>2.6436435840215891E-3</v>
      </c>
      <c r="O56" s="28"/>
      <c r="P56" s="28"/>
      <c r="Q56" s="28"/>
      <c r="R56" s="28"/>
    </row>
    <row r="57" spans="1:18" x14ac:dyDescent="0.2">
      <c r="A57" s="30" t="s">
        <v>1675</v>
      </c>
      <c r="B57" s="46" t="s">
        <v>1676</v>
      </c>
      <c r="C57" s="46" t="s">
        <v>405</v>
      </c>
      <c r="D57" s="46" t="s">
        <v>240</v>
      </c>
      <c r="E57" s="46" t="s">
        <v>1677</v>
      </c>
      <c r="F57" s="46" t="s">
        <v>201</v>
      </c>
      <c r="G57" s="85" t="s">
        <v>245</v>
      </c>
      <c r="H57" s="88">
        <v>3902.2115621358134</v>
      </c>
      <c r="I57" s="85">
        <v>9735</v>
      </c>
      <c r="J57" s="85">
        <v>0</v>
      </c>
      <c r="K57" s="104">
        <v>379.88029549860153</v>
      </c>
      <c r="L57" s="38">
        <v>2.6591037113036467E-4</v>
      </c>
      <c r="M57" s="46">
        <v>1.1013008015731591E-3</v>
      </c>
      <c r="N57" s="46">
        <v>3.5313037226007113E-4</v>
      </c>
      <c r="O57" s="28"/>
      <c r="P57" s="28"/>
      <c r="Q57" s="28"/>
      <c r="R57" s="28"/>
    </row>
    <row r="58" spans="1:18" x14ac:dyDescent="0.2">
      <c r="A58" s="30" t="s">
        <v>1684</v>
      </c>
      <c r="B58" s="46" t="s">
        <v>1685</v>
      </c>
      <c r="C58" s="46" t="s">
        <v>405</v>
      </c>
      <c r="D58" s="46" t="s">
        <v>240</v>
      </c>
      <c r="E58" s="46" t="s">
        <v>1686</v>
      </c>
      <c r="F58" s="46" t="s">
        <v>210</v>
      </c>
      <c r="G58" s="85" t="s">
        <v>245</v>
      </c>
      <c r="H58" s="88">
        <v>71448.175709245945</v>
      </c>
      <c r="I58" s="85">
        <v>1565</v>
      </c>
      <c r="J58" s="85">
        <v>0</v>
      </c>
      <c r="K58" s="104">
        <v>1118.1639498496988</v>
      </c>
      <c r="L58" s="38">
        <v>6.5660311201288081E-4</v>
      </c>
      <c r="M58" s="46">
        <v>3.2416391922708097E-3</v>
      </c>
      <c r="N58" s="46">
        <v>1.0394265155026165E-3</v>
      </c>
      <c r="O58" s="28"/>
      <c r="P58" s="28"/>
      <c r="Q58" s="28"/>
      <c r="R58" s="28"/>
    </row>
    <row r="59" spans="1:18" x14ac:dyDescent="0.2">
      <c r="A59" s="30" t="s">
        <v>1722</v>
      </c>
      <c r="B59" s="46" t="s">
        <v>1723</v>
      </c>
      <c r="C59" s="46" t="s">
        <v>405</v>
      </c>
      <c r="D59" s="46" t="s">
        <v>240</v>
      </c>
      <c r="E59" s="46" t="s">
        <v>1724</v>
      </c>
      <c r="F59" s="46" t="s">
        <v>193</v>
      </c>
      <c r="G59" s="85" t="s">
        <v>245</v>
      </c>
      <c r="H59" s="88">
        <v>3272.2231560995083</v>
      </c>
      <c r="I59" s="85">
        <v>3391.0000000000005</v>
      </c>
      <c r="J59" s="85">
        <v>0</v>
      </c>
      <c r="K59" s="104">
        <v>110.96108722333433</v>
      </c>
      <c r="L59" s="38">
        <v>9.3205536410117076E-5</v>
      </c>
      <c r="M59" s="46">
        <v>3.2168431937775301E-4</v>
      </c>
      <c r="N59" s="46">
        <v>1.0314757175317225E-4</v>
      </c>
      <c r="O59" s="28"/>
      <c r="P59" s="28"/>
      <c r="Q59" s="28"/>
      <c r="R59" s="28"/>
    </row>
    <row r="60" spans="1:18" x14ac:dyDescent="0.2">
      <c r="A60" s="30" t="s">
        <v>1652</v>
      </c>
      <c r="B60" s="46" t="s">
        <v>1653</v>
      </c>
      <c r="C60" s="46" t="s">
        <v>405</v>
      </c>
      <c r="D60" s="46" t="s">
        <v>240</v>
      </c>
      <c r="E60" s="46" t="s">
        <v>1654</v>
      </c>
      <c r="F60" s="46" t="s">
        <v>516</v>
      </c>
      <c r="G60" s="85" t="s">
        <v>245</v>
      </c>
      <c r="H60" s="88">
        <v>6990.7840963899916</v>
      </c>
      <c r="I60" s="85">
        <v>16270.000000000002</v>
      </c>
      <c r="J60" s="85">
        <v>0</v>
      </c>
      <c r="K60" s="104">
        <v>1137.400572411296</v>
      </c>
      <c r="L60" s="38">
        <v>2.5544565668461167E-4</v>
      </c>
      <c r="M60" s="46">
        <v>3.2974075700931997E-3</v>
      </c>
      <c r="N60" s="46">
        <v>1.0573085582584465E-3</v>
      </c>
      <c r="O60" s="28"/>
      <c r="P60" s="28"/>
      <c r="Q60" s="28"/>
      <c r="R60" s="28"/>
    </row>
    <row r="61" spans="1:18" x14ac:dyDescent="0.2">
      <c r="A61" s="30" t="s">
        <v>1687</v>
      </c>
      <c r="B61" s="46" t="s">
        <v>1688</v>
      </c>
      <c r="C61" s="46" t="s">
        <v>405</v>
      </c>
      <c r="D61" s="46" t="s">
        <v>240</v>
      </c>
      <c r="E61" s="46" t="s">
        <v>1689</v>
      </c>
      <c r="F61" s="46" t="s">
        <v>203</v>
      </c>
      <c r="G61" s="85" t="s">
        <v>245</v>
      </c>
      <c r="H61" s="88">
        <v>3550.9465674419848</v>
      </c>
      <c r="I61" s="85">
        <v>11140</v>
      </c>
      <c r="J61" s="85">
        <v>0</v>
      </c>
      <c r="K61" s="104">
        <v>395.57544761303706</v>
      </c>
      <c r="L61" s="38">
        <v>1.6147223456298046E-4</v>
      </c>
      <c r="M61" s="46">
        <v>1.1468021971687203E-3</v>
      </c>
      <c r="N61" s="46">
        <v>3.6772032329076225E-4</v>
      </c>
      <c r="O61" s="28"/>
      <c r="P61" s="28"/>
      <c r="Q61" s="28"/>
      <c r="R61" s="28"/>
    </row>
    <row r="62" spans="1:18" x14ac:dyDescent="0.2">
      <c r="A62" s="30" t="s">
        <v>1731</v>
      </c>
      <c r="B62" s="46" t="s">
        <v>1732</v>
      </c>
      <c r="C62" s="46" t="s">
        <v>405</v>
      </c>
      <c r="D62" s="46" t="s">
        <v>240</v>
      </c>
      <c r="E62" s="46" t="s">
        <v>1733</v>
      </c>
      <c r="F62" s="46" t="s">
        <v>578</v>
      </c>
      <c r="G62" s="85" t="s">
        <v>245</v>
      </c>
      <c r="H62" s="88">
        <v>38358.224046422773</v>
      </c>
      <c r="I62" s="85">
        <v>2598</v>
      </c>
      <c r="J62" s="85">
        <v>0</v>
      </c>
      <c r="K62" s="104">
        <v>996.54666072130658</v>
      </c>
      <c r="L62" s="38">
        <v>6.7629647499267025E-4</v>
      </c>
      <c r="M62" s="46">
        <v>2.8890617630402213E-3</v>
      </c>
      <c r="N62" s="46">
        <v>9.2637311659757131E-4</v>
      </c>
      <c r="O62" s="28"/>
      <c r="P62" s="28"/>
      <c r="Q62" s="28"/>
      <c r="R62" s="28"/>
    </row>
    <row r="63" spans="1:18" x14ac:dyDescent="0.2">
      <c r="A63" s="30" t="s">
        <v>1709</v>
      </c>
      <c r="B63" s="46" t="s">
        <v>1710</v>
      </c>
      <c r="C63" s="46" t="s">
        <v>405</v>
      </c>
      <c r="D63" s="46" t="s">
        <v>240</v>
      </c>
      <c r="E63" s="46" t="s">
        <v>1711</v>
      </c>
      <c r="F63" s="46" t="s">
        <v>198</v>
      </c>
      <c r="G63" s="85" t="s">
        <v>245</v>
      </c>
      <c r="H63" s="88">
        <v>378240.60836418573</v>
      </c>
      <c r="I63" s="85">
        <v>670</v>
      </c>
      <c r="J63" s="85">
        <v>0</v>
      </c>
      <c r="K63" s="104">
        <v>2534.2120760400444</v>
      </c>
      <c r="L63" s="38">
        <v>4.5960644638438019E-4</v>
      </c>
      <c r="M63" s="46">
        <v>7.3468664307426686E-3</v>
      </c>
      <c r="N63" s="46">
        <v>2.355761181620127E-3</v>
      </c>
      <c r="O63" s="28"/>
      <c r="P63" s="28"/>
      <c r="Q63" s="28"/>
      <c r="R63" s="28"/>
    </row>
    <row r="64" spans="1:18" x14ac:dyDescent="0.2">
      <c r="A64" s="30" t="s">
        <v>1655</v>
      </c>
      <c r="B64" s="46" t="s">
        <v>1656</v>
      </c>
      <c r="C64" s="46" t="s">
        <v>405</v>
      </c>
      <c r="D64" s="46" t="s">
        <v>240</v>
      </c>
      <c r="E64" s="46" t="s">
        <v>614</v>
      </c>
      <c r="F64" s="46" t="s">
        <v>578</v>
      </c>
      <c r="G64" s="85" t="s">
        <v>245</v>
      </c>
      <c r="H64" s="88">
        <v>27786.782283568384</v>
      </c>
      <c r="I64" s="85">
        <v>13150</v>
      </c>
      <c r="J64" s="85">
        <v>0</v>
      </c>
      <c r="K64" s="104">
        <v>3653.9618702892421</v>
      </c>
      <c r="L64" s="38">
        <v>7.7115767983732225E-4</v>
      </c>
      <c r="M64" s="46">
        <v>1.0593103102085263E-2</v>
      </c>
      <c r="N64" s="46">
        <v>3.396661871566055E-3</v>
      </c>
      <c r="O64" s="28"/>
      <c r="P64" s="28"/>
      <c r="Q64" s="28"/>
      <c r="R64" s="28"/>
    </row>
    <row r="65" spans="1:18" x14ac:dyDescent="0.2">
      <c r="A65" s="30" t="s">
        <v>1762</v>
      </c>
      <c r="B65" s="46" t="s">
        <v>1763</v>
      </c>
      <c r="C65" s="46" t="s">
        <v>405</v>
      </c>
      <c r="D65" s="46" t="s">
        <v>240</v>
      </c>
      <c r="E65" s="46" t="s">
        <v>1104</v>
      </c>
      <c r="F65" s="46" t="s">
        <v>564</v>
      </c>
      <c r="G65" s="85" t="s">
        <v>245</v>
      </c>
      <c r="H65" s="88">
        <v>7156.8291188746398</v>
      </c>
      <c r="I65" s="85">
        <v>13069.999999999998</v>
      </c>
      <c r="J65" s="85">
        <v>0</v>
      </c>
      <c r="K65" s="104">
        <v>935.39756583691542</v>
      </c>
      <c r="L65" s="38">
        <v>5.6604648564093465E-4</v>
      </c>
      <c r="M65" s="46">
        <v>2.7117860580098689E-3</v>
      </c>
      <c r="N65" s="46">
        <v>8.6952994021868228E-4</v>
      </c>
      <c r="O65" s="28"/>
      <c r="P65" s="28"/>
      <c r="Q65" s="28"/>
      <c r="R65" s="28"/>
    </row>
    <row r="66" spans="1:18" x14ac:dyDescent="0.2">
      <c r="A66" s="30" t="s">
        <v>1795</v>
      </c>
      <c r="B66" s="46" t="s">
        <v>1796</v>
      </c>
      <c r="C66" s="46" t="s">
        <v>405</v>
      </c>
      <c r="D66" s="46" t="s">
        <v>240</v>
      </c>
      <c r="E66" s="46" t="s">
        <v>1797</v>
      </c>
      <c r="F66" s="46" t="s">
        <v>194</v>
      </c>
      <c r="G66" s="85" t="s">
        <v>245</v>
      </c>
      <c r="H66" s="88">
        <v>4325.7429449140991</v>
      </c>
      <c r="I66" s="85">
        <v>4147</v>
      </c>
      <c r="J66" s="85">
        <v>0</v>
      </c>
      <c r="K66" s="104">
        <v>179.38855992558769</v>
      </c>
      <c r="L66" s="38">
        <v>1.5118619168340202E-4</v>
      </c>
      <c r="M66" s="46">
        <v>5.2006057481818429E-4</v>
      </c>
      <c r="N66" s="46">
        <v>1.6675660647935361E-4</v>
      </c>
      <c r="O66" s="28"/>
      <c r="P66" s="28"/>
      <c r="Q66" s="28"/>
      <c r="R66" s="28"/>
    </row>
    <row r="67" spans="1:18" x14ac:dyDescent="0.2">
      <c r="A67" s="30" t="s">
        <v>1719</v>
      </c>
      <c r="B67" s="46" t="s">
        <v>1720</v>
      </c>
      <c r="C67" s="46" t="s">
        <v>405</v>
      </c>
      <c r="D67" s="46" t="s">
        <v>240</v>
      </c>
      <c r="E67" s="46" t="s">
        <v>1721</v>
      </c>
      <c r="F67" s="46" t="s">
        <v>194</v>
      </c>
      <c r="G67" s="85" t="s">
        <v>245</v>
      </c>
      <c r="H67" s="88">
        <v>1358.8588875948906</v>
      </c>
      <c r="I67" s="85">
        <v>4911</v>
      </c>
      <c r="J67" s="85">
        <v>0</v>
      </c>
      <c r="K67" s="104">
        <v>66.733559969785077</v>
      </c>
      <c r="L67" s="38">
        <v>5.4946174152046413E-5</v>
      </c>
      <c r="M67" s="46">
        <v>1.9346547835573467E-4</v>
      </c>
      <c r="N67" s="46">
        <v>6.2034401767113349E-5</v>
      </c>
      <c r="O67" s="28"/>
      <c r="P67" s="28"/>
      <c r="Q67" s="28"/>
      <c r="R67" s="28"/>
    </row>
    <row r="68" spans="1:18" x14ac:dyDescent="0.2">
      <c r="A68" s="30" t="s">
        <v>1705</v>
      </c>
      <c r="B68" s="46" t="s">
        <v>1706</v>
      </c>
      <c r="C68" s="46" t="s">
        <v>405</v>
      </c>
      <c r="D68" s="46" t="s">
        <v>240</v>
      </c>
      <c r="E68" s="46" t="s">
        <v>647</v>
      </c>
      <c r="F68" s="46" t="s">
        <v>522</v>
      </c>
      <c r="G68" s="85" t="s">
        <v>245</v>
      </c>
      <c r="H68" s="88">
        <v>1852.5929714504268</v>
      </c>
      <c r="I68" s="85">
        <v>35710</v>
      </c>
      <c r="J68" s="85">
        <v>0</v>
      </c>
      <c r="K68" s="104">
        <v>661.56095010494744</v>
      </c>
      <c r="L68" s="38">
        <v>1.2519021514069604E-4</v>
      </c>
      <c r="M68" s="46">
        <v>1.9179136514143348E-3</v>
      </c>
      <c r="N68" s="46">
        <v>6.1497599994403103E-4</v>
      </c>
      <c r="O68" s="28"/>
      <c r="P68" s="28"/>
      <c r="Q68" s="28"/>
      <c r="R68" s="28"/>
    </row>
    <row r="69" spans="1:18" x14ac:dyDescent="0.2">
      <c r="A69" s="30" t="s">
        <v>1776</v>
      </c>
      <c r="B69" s="46" t="s">
        <v>1777</v>
      </c>
      <c r="C69" s="46" t="s">
        <v>405</v>
      </c>
      <c r="D69" s="46" t="s">
        <v>240</v>
      </c>
      <c r="E69" s="46" t="s">
        <v>1083</v>
      </c>
      <c r="F69" s="46" t="s">
        <v>537</v>
      </c>
      <c r="G69" s="85" t="s">
        <v>245</v>
      </c>
      <c r="H69" s="88">
        <v>809863.3909197154</v>
      </c>
      <c r="I69" s="85">
        <v>72.8</v>
      </c>
      <c r="J69" s="85">
        <v>0</v>
      </c>
      <c r="K69" s="104">
        <v>589.58054857306172</v>
      </c>
      <c r="L69" s="38">
        <v>2.5263127173720778E-4</v>
      </c>
      <c r="M69" s="46">
        <v>1.7092371950570046E-3</v>
      </c>
      <c r="N69" s="46">
        <v>5.4806422197191515E-4</v>
      </c>
      <c r="O69" s="28"/>
      <c r="P69" s="28"/>
      <c r="Q69" s="28"/>
      <c r="R69" s="28"/>
    </row>
    <row r="70" spans="1:18" x14ac:dyDescent="0.2">
      <c r="A70" s="30" t="s">
        <v>1789</v>
      </c>
      <c r="B70" s="46" t="s">
        <v>1790</v>
      </c>
      <c r="C70" s="46" t="s">
        <v>405</v>
      </c>
      <c r="D70" s="46" t="s">
        <v>240</v>
      </c>
      <c r="E70" s="46" t="s">
        <v>1791</v>
      </c>
      <c r="F70" s="46" t="s">
        <v>537</v>
      </c>
      <c r="G70" s="85" t="s">
        <v>245</v>
      </c>
      <c r="H70" s="88">
        <v>679926.07175258908</v>
      </c>
      <c r="I70" s="85">
        <v>96.2</v>
      </c>
      <c r="J70" s="85">
        <v>0</v>
      </c>
      <c r="K70" s="104">
        <v>654.08888096256339</v>
      </c>
      <c r="L70" s="38">
        <v>6.170958409893242E-4</v>
      </c>
      <c r="M70" s="46">
        <v>1.896251575667245E-3</v>
      </c>
      <c r="N70" s="46">
        <v>6.0803008937938894E-4</v>
      </c>
      <c r="O70" s="28"/>
      <c r="P70" s="28"/>
      <c r="Q70" s="28"/>
      <c r="R70" s="28"/>
    </row>
    <row r="71" spans="1:18" x14ac:dyDescent="0.2">
      <c r="A71" s="30" t="s">
        <v>1774</v>
      </c>
      <c r="B71" s="46" t="s">
        <v>1775</v>
      </c>
      <c r="C71" s="46" t="s">
        <v>405</v>
      </c>
      <c r="D71" s="46" t="s">
        <v>240</v>
      </c>
      <c r="E71" s="46" t="s">
        <v>577</v>
      </c>
      <c r="F71" s="46" t="s">
        <v>578</v>
      </c>
      <c r="G71" s="85" t="s">
        <v>245</v>
      </c>
      <c r="H71" s="88">
        <v>30964.692350847032</v>
      </c>
      <c r="I71" s="85">
        <v>2097</v>
      </c>
      <c r="J71" s="85">
        <v>9.2894077050000003</v>
      </c>
      <c r="K71" s="104">
        <v>658.61900630251637</v>
      </c>
      <c r="L71" s="38">
        <v>2.0459577859079008E-4</v>
      </c>
      <c r="M71" s="46">
        <v>1.9093847408438403E-3</v>
      </c>
      <c r="N71" s="46">
        <v>6.1224121816558382E-4</v>
      </c>
      <c r="O71" s="28"/>
      <c r="P71" s="28"/>
      <c r="Q71" s="28"/>
      <c r="R71" s="28"/>
    </row>
    <row r="72" spans="1:18" x14ac:dyDescent="0.2">
      <c r="A72" s="30" t="s">
        <v>1657</v>
      </c>
      <c r="B72" s="46" t="s">
        <v>1658</v>
      </c>
      <c r="C72" s="46" t="s">
        <v>405</v>
      </c>
      <c r="D72" s="46" t="s">
        <v>240</v>
      </c>
      <c r="E72" s="46" t="s">
        <v>1659</v>
      </c>
      <c r="F72" s="46" t="s">
        <v>203</v>
      </c>
      <c r="G72" s="85" t="s">
        <v>245</v>
      </c>
      <c r="H72" s="88">
        <v>26487.603901762359</v>
      </c>
      <c r="I72" s="85">
        <v>3016</v>
      </c>
      <c r="J72" s="85">
        <v>0</v>
      </c>
      <c r="K72" s="104">
        <v>798.86613367715267</v>
      </c>
      <c r="L72" s="38">
        <v>2.8419883428197726E-4</v>
      </c>
      <c r="M72" s="46">
        <v>2.3159714357217499E-3</v>
      </c>
      <c r="N72" s="46">
        <v>7.4261260327048264E-4</v>
      </c>
      <c r="O72" s="28"/>
      <c r="P72" s="28"/>
      <c r="Q72" s="28"/>
      <c r="R72" s="28"/>
    </row>
    <row r="73" spans="1:18" x14ac:dyDescent="0.2">
      <c r="A73" s="30" t="s">
        <v>1670</v>
      </c>
      <c r="B73" s="46" t="s">
        <v>1671</v>
      </c>
      <c r="C73" s="46" t="s">
        <v>405</v>
      </c>
      <c r="D73" s="46" t="s">
        <v>240</v>
      </c>
      <c r="E73" s="46" t="s">
        <v>1052</v>
      </c>
      <c r="F73" s="46" t="s">
        <v>209</v>
      </c>
      <c r="G73" s="85" t="s">
        <v>245</v>
      </c>
      <c r="H73" s="88">
        <v>14715.730415304759</v>
      </c>
      <c r="I73" s="85">
        <v>8136</v>
      </c>
      <c r="J73" s="85">
        <v>0</v>
      </c>
      <c r="K73" s="104">
        <v>1197.2718265765097</v>
      </c>
      <c r="L73" s="38">
        <v>5.7660565106242825E-4</v>
      </c>
      <c r="M73" s="46">
        <v>3.470978721281227E-3</v>
      </c>
      <c r="N73" s="46">
        <v>1.1129638752663724E-3</v>
      </c>
      <c r="O73" s="28"/>
      <c r="P73" s="28"/>
      <c r="Q73" s="28"/>
      <c r="R73" s="28"/>
    </row>
    <row r="74" spans="1:18" x14ac:dyDescent="0.2">
      <c r="A74" s="30" t="s">
        <v>1778</v>
      </c>
      <c r="B74" s="46" t="s">
        <v>1779</v>
      </c>
      <c r="C74" s="46" t="s">
        <v>405</v>
      </c>
      <c r="D74" s="46" t="s">
        <v>240</v>
      </c>
      <c r="E74" s="46" t="s">
        <v>541</v>
      </c>
      <c r="F74" s="46" t="s">
        <v>516</v>
      </c>
      <c r="G74" s="85" t="s">
        <v>245</v>
      </c>
      <c r="H74" s="88">
        <v>2261.0965995548149</v>
      </c>
      <c r="I74" s="85">
        <v>61280.000000000007</v>
      </c>
      <c r="J74" s="85">
        <v>0</v>
      </c>
      <c r="K74" s="104">
        <v>1385.5999962071905</v>
      </c>
      <c r="L74" s="38">
        <v>2.9370738350308116E-4</v>
      </c>
      <c r="M74" s="46">
        <v>4.0169558794300843E-3</v>
      </c>
      <c r="N74" s="46">
        <v>1.2880305934846775E-3</v>
      </c>
      <c r="O74" s="28"/>
      <c r="P74" s="28"/>
      <c r="Q74" s="28"/>
      <c r="R74" s="28"/>
    </row>
    <row r="75" spans="1:18" x14ac:dyDescent="0.2">
      <c r="A75" s="30" t="s">
        <v>1728</v>
      </c>
      <c r="B75" s="46" t="s">
        <v>1729</v>
      </c>
      <c r="C75" s="46" t="s">
        <v>405</v>
      </c>
      <c r="D75" s="46" t="s">
        <v>240</v>
      </c>
      <c r="E75" s="46" t="s">
        <v>1730</v>
      </c>
      <c r="F75" s="46" t="s">
        <v>192</v>
      </c>
      <c r="G75" s="85" t="s">
        <v>245</v>
      </c>
      <c r="H75" s="88">
        <v>3986.4305900506665</v>
      </c>
      <c r="I75" s="85">
        <v>42490</v>
      </c>
      <c r="J75" s="85">
        <v>0</v>
      </c>
      <c r="K75" s="104">
        <v>1693.8343577125281</v>
      </c>
      <c r="L75" s="38">
        <v>5.5740942936034407E-4</v>
      </c>
      <c r="M75" s="46">
        <v>4.9105498705389727E-3</v>
      </c>
      <c r="N75" s="46">
        <v>1.5745601032052623E-3</v>
      </c>
      <c r="O75" s="28"/>
      <c r="P75" s="28"/>
      <c r="Q75" s="28"/>
      <c r="R75" s="28"/>
    </row>
    <row r="76" spans="1:18" x14ac:dyDescent="0.2">
      <c r="A76" s="30" t="s">
        <v>1783</v>
      </c>
      <c r="B76" s="46" t="s">
        <v>1784</v>
      </c>
      <c r="C76" s="46" t="s">
        <v>405</v>
      </c>
      <c r="D76" s="46" t="s">
        <v>240</v>
      </c>
      <c r="E76" s="46" t="s">
        <v>1730</v>
      </c>
      <c r="F76" s="46" t="s">
        <v>192</v>
      </c>
      <c r="G76" s="85" t="s">
        <v>245</v>
      </c>
      <c r="H76" s="88">
        <v>1208.8770707163349</v>
      </c>
      <c r="I76" s="85">
        <v>41434.74</v>
      </c>
      <c r="J76" s="85">
        <v>0</v>
      </c>
      <c r="K76" s="104">
        <v>500.89507111067354</v>
      </c>
      <c r="L76" s="38">
        <v>1.6903329004061055E-4</v>
      </c>
      <c r="M76" s="46">
        <v>1.4521314999878957E-3</v>
      </c>
      <c r="N76" s="46">
        <v>4.6562368467252633E-4</v>
      </c>
      <c r="O76" s="28"/>
      <c r="P76" s="28"/>
      <c r="Q76" s="28"/>
      <c r="R76" s="28"/>
    </row>
    <row r="77" spans="1:18" x14ac:dyDescent="0.2">
      <c r="A77" s="30" t="s">
        <v>1725</v>
      </c>
      <c r="B77" s="46" t="s">
        <v>1726</v>
      </c>
      <c r="C77" s="46" t="s">
        <v>405</v>
      </c>
      <c r="D77" s="46" t="s">
        <v>240</v>
      </c>
      <c r="E77" s="46" t="s">
        <v>1727</v>
      </c>
      <c r="F77" s="46" t="s">
        <v>203</v>
      </c>
      <c r="G77" s="85" t="s">
        <v>245</v>
      </c>
      <c r="H77" s="88">
        <v>8588.8355585402369</v>
      </c>
      <c r="I77" s="85">
        <v>7334</v>
      </c>
      <c r="J77" s="85">
        <v>0</v>
      </c>
      <c r="K77" s="104">
        <v>629.90519986334095</v>
      </c>
      <c r="L77" s="38">
        <v>5.9324376821650248E-4</v>
      </c>
      <c r="M77" s="46">
        <v>1.8261413127892868E-3</v>
      </c>
      <c r="N77" s="46">
        <v>5.8554934370665449E-4</v>
      </c>
      <c r="O77" s="28"/>
      <c r="P77" s="28"/>
      <c r="Q77" s="28"/>
      <c r="R77" s="28"/>
    </row>
    <row r="78" spans="1:18" x14ac:dyDescent="0.2">
      <c r="A78" s="30" t="s">
        <v>1645</v>
      </c>
      <c r="B78" s="46" t="s">
        <v>1646</v>
      </c>
      <c r="C78" s="46" t="s">
        <v>405</v>
      </c>
      <c r="D78" s="46" t="s">
        <v>240</v>
      </c>
      <c r="E78" s="46" t="s">
        <v>526</v>
      </c>
      <c r="F78" s="46" t="s">
        <v>522</v>
      </c>
      <c r="G78" s="85" t="s">
        <v>245</v>
      </c>
      <c r="H78" s="88">
        <v>150363.72170674516</v>
      </c>
      <c r="I78" s="85">
        <v>2618</v>
      </c>
      <c r="J78" s="85">
        <v>0</v>
      </c>
      <c r="K78" s="104">
        <v>3936.5222342556312</v>
      </c>
      <c r="L78" s="38">
        <v>7.0343264250284621E-4</v>
      </c>
      <c r="M78" s="46">
        <v>1.1412266293796883E-2</v>
      </c>
      <c r="N78" s="46">
        <v>3.6593252623650639E-3</v>
      </c>
      <c r="O78" s="28"/>
      <c r="P78" s="28"/>
      <c r="Q78" s="28"/>
      <c r="R78" s="28"/>
    </row>
    <row r="79" spans="1:18" x14ac:dyDescent="0.2">
      <c r="A79" s="30" t="s">
        <v>1712</v>
      </c>
      <c r="B79" s="46" t="s">
        <v>1713</v>
      </c>
      <c r="C79" s="46" t="s">
        <v>405</v>
      </c>
      <c r="D79" s="46" t="s">
        <v>240</v>
      </c>
      <c r="E79" s="46" t="s">
        <v>1181</v>
      </c>
      <c r="F79" s="46" t="s">
        <v>206</v>
      </c>
      <c r="G79" s="85" t="s">
        <v>245</v>
      </c>
      <c r="H79" s="88">
        <v>91963.693469147067</v>
      </c>
      <c r="I79" s="85">
        <v>1772</v>
      </c>
      <c r="J79" s="85">
        <v>0</v>
      </c>
      <c r="K79" s="104">
        <v>1629.5966482732858</v>
      </c>
      <c r="L79" s="38">
        <v>5.0056069129002538E-4</v>
      </c>
      <c r="M79" s="46">
        <v>4.7243200456837334E-3</v>
      </c>
      <c r="N79" s="46">
        <v>1.5148458023683624E-3</v>
      </c>
      <c r="O79" s="28"/>
      <c r="P79" s="28"/>
      <c r="Q79" s="28"/>
      <c r="R79" s="28"/>
    </row>
    <row r="80" spans="1:18" x14ac:dyDescent="0.2">
      <c r="A80" s="30" t="s">
        <v>1734</v>
      </c>
      <c r="B80" s="46" t="s">
        <v>1735</v>
      </c>
      <c r="C80" s="46" t="s">
        <v>405</v>
      </c>
      <c r="D80" s="46" t="s">
        <v>240</v>
      </c>
      <c r="E80" s="46" t="s">
        <v>1736</v>
      </c>
      <c r="F80" s="46" t="s">
        <v>564</v>
      </c>
      <c r="G80" s="85" t="s">
        <v>245</v>
      </c>
      <c r="H80" s="88">
        <v>7239.2529158968664</v>
      </c>
      <c r="I80" s="85">
        <v>14960</v>
      </c>
      <c r="J80" s="85">
        <v>0</v>
      </c>
      <c r="K80" s="104">
        <v>1082.9922362181712</v>
      </c>
      <c r="L80" s="38">
        <v>3.8696294815678738E-4</v>
      </c>
      <c r="M80" s="46">
        <v>3.1396738182461765E-3</v>
      </c>
      <c r="N80" s="46">
        <v>1.0067314784741122E-3</v>
      </c>
      <c r="O80" s="28"/>
      <c r="P80" s="28"/>
      <c r="Q80" s="28"/>
      <c r="R80" s="28"/>
    </row>
    <row r="81" spans="1:18" x14ac:dyDescent="0.2">
      <c r="A81" s="30" t="s">
        <v>1740</v>
      </c>
      <c r="B81" s="46" t="s">
        <v>1741</v>
      </c>
      <c r="C81" s="46" t="s">
        <v>405</v>
      </c>
      <c r="D81" s="46" t="s">
        <v>240</v>
      </c>
      <c r="E81" s="46" t="s">
        <v>1736</v>
      </c>
      <c r="F81" s="46" t="s">
        <v>221</v>
      </c>
      <c r="G81" s="85" t="s">
        <v>245</v>
      </c>
      <c r="H81" s="88">
        <v>3650.6622364635841</v>
      </c>
      <c r="I81" s="85">
        <v>14826.88</v>
      </c>
      <c r="J81" s="85">
        <v>0</v>
      </c>
      <c r="K81" s="104">
        <v>541.27930895503005</v>
      </c>
      <c r="L81" s="38">
        <v>1.9514044310352493E-4</v>
      </c>
      <c r="M81" s="46">
        <v>1.5692083635049578E-3</v>
      </c>
      <c r="N81" s="46">
        <v>5.0316419707183125E-4</v>
      </c>
      <c r="O81" s="28"/>
      <c r="P81" s="28"/>
      <c r="Q81" s="28"/>
      <c r="R81" s="28"/>
    </row>
    <row r="82" spans="1:18" x14ac:dyDescent="0.2">
      <c r="A82" s="30" t="s">
        <v>1780</v>
      </c>
      <c r="B82" s="46" t="s">
        <v>1781</v>
      </c>
      <c r="C82" s="46" t="s">
        <v>405</v>
      </c>
      <c r="D82" s="46" t="s">
        <v>240</v>
      </c>
      <c r="E82" s="46" t="s">
        <v>1782</v>
      </c>
      <c r="F82" s="46" t="s">
        <v>202</v>
      </c>
      <c r="G82" s="85" t="s">
        <v>245</v>
      </c>
      <c r="H82" s="88">
        <v>101071.78031715329</v>
      </c>
      <c r="I82" s="85">
        <v>1085</v>
      </c>
      <c r="J82" s="85">
        <v>0</v>
      </c>
      <c r="K82" s="104">
        <v>1096.628816421292</v>
      </c>
      <c r="L82" s="38">
        <v>5.0535890158576646E-4</v>
      </c>
      <c r="M82" s="46">
        <v>3.1792072630875369E-3</v>
      </c>
      <c r="N82" s="46">
        <v>1.0194078154690644E-3</v>
      </c>
      <c r="O82" s="28"/>
      <c r="P82" s="28"/>
      <c r="Q82" s="28"/>
      <c r="R82" s="28"/>
    </row>
    <row r="83" spans="1:18" x14ac:dyDescent="0.2">
      <c r="A83" s="30" t="s">
        <v>1746</v>
      </c>
      <c r="B83" s="46" t="s">
        <v>1747</v>
      </c>
      <c r="C83" s="46" t="s">
        <v>405</v>
      </c>
      <c r="D83" s="46" t="s">
        <v>240</v>
      </c>
      <c r="E83" s="46" t="s">
        <v>1748</v>
      </c>
      <c r="F83" s="46" t="s">
        <v>204</v>
      </c>
      <c r="G83" s="85" t="s">
        <v>245</v>
      </c>
      <c r="H83" s="88">
        <v>83764.610838445966</v>
      </c>
      <c r="I83" s="85">
        <v>946.82000000000016</v>
      </c>
      <c r="J83" s="85">
        <v>0</v>
      </c>
      <c r="K83" s="104">
        <v>793.10008831678886</v>
      </c>
      <c r="L83" s="38">
        <v>3.0714112816482221E-4</v>
      </c>
      <c r="M83" s="46">
        <v>2.2992552478791001E-3</v>
      </c>
      <c r="N83" s="46">
        <v>7.3725258389411251E-4</v>
      </c>
      <c r="O83" s="28"/>
      <c r="P83" s="28"/>
      <c r="Q83" s="28"/>
      <c r="R83" s="28"/>
    </row>
    <row r="84" spans="1:18" x14ac:dyDescent="0.2">
      <c r="A84" s="30" t="s">
        <v>1760</v>
      </c>
      <c r="B84" s="46" t="s">
        <v>1761</v>
      </c>
      <c r="C84" s="46" t="s">
        <v>405</v>
      </c>
      <c r="D84" s="46" t="s">
        <v>240</v>
      </c>
      <c r="E84" s="46" t="s">
        <v>1748</v>
      </c>
      <c r="F84" s="46" t="s">
        <v>564</v>
      </c>
      <c r="G84" s="85" t="s">
        <v>245</v>
      </c>
      <c r="H84" s="88">
        <v>49130.235984777486</v>
      </c>
      <c r="I84" s="85">
        <v>955.00000000000011</v>
      </c>
      <c r="J84" s="85">
        <v>0</v>
      </c>
      <c r="K84" s="104">
        <v>469.19375365462503</v>
      </c>
      <c r="L84" s="38">
        <v>1.8014667478694462E-4</v>
      </c>
      <c r="M84" s="46">
        <v>1.360227058670539E-3</v>
      </c>
      <c r="N84" s="46">
        <v>4.3615466991434889E-4</v>
      </c>
      <c r="O84" s="28"/>
      <c r="P84" s="28"/>
      <c r="Q84" s="28"/>
      <c r="R84" s="28"/>
    </row>
    <row r="85" spans="1:18" x14ac:dyDescent="0.2">
      <c r="A85" s="30" t="s">
        <v>1754</v>
      </c>
      <c r="B85" s="46" t="s">
        <v>1755</v>
      </c>
      <c r="C85" s="46" t="s">
        <v>405</v>
      </c>
      <c r="D85" s="46" t="s">
        <v>240</v>
      </c>
      <c r="E85" s="46" t="s">
        <v>1756</v>
      </c>
      <c r="F85" s="46" t="s">
        <v>203</v>
      </c>
      <c r="G85" s="85" t="s">
        <v>245</v>
      </c>
      <c r="H85" s="88">
        <v>2252.8510484867966</v>
      </c>
      <c r="I85" s="85">
        <v>15310</v>
      </c>
      <c r="J85" s="85">
        <v>0</v>
      </c>
      <c r="K85" s="104">
        <v>344.91149552332854</v>
      </c>
      <c r="L85" s="38">
        <v>1.7751831648295995E-4</v>
      </c>
      <c r="M85" s="46">
        <v>9.9992368910073459E-4</v>
      </c>
      <c r="N85" s="46">
        <v>3.2062396037432599E-4</v>
      </c>
      <c r="O85" s="28"/>
      <c r="P85" s="28"/>
      <c r="Q85" s="28"/>
      <c r="R85" s="28"/>
    </row>
    <row r="86" spans="1:18" x14ac:dyDescent="0.2">
      <c r="A86" s="30" t="s">
        <v>1678</v>
      </c>
      <c r="B86" s="46" t="s">
        <v>1679</v>
      </c>
      <c r="C86" s="46" t="s">
        <v>405</v>
      </c>
      <c r="D86" s="46" t="s">
        <v>240</v>
      </c>
      <c r="E86" s="46" t="s">
        <v>1680</v>
      </c>
      <c r="F86" s="46" t="s">
        <v>201</v>
      </c>
      <c r="G86" s="85" t="s">
        <v>245</v>
      </c>
      <c r="H86" s="88">
        <v>188204.20030746574</v>
      </c>
      <c r="I86" s="85">
        <v>370</v>
      </c>
      <c r="J86" s="85">
        <v>0</v>
      </c>
      <c r="K86" s="104">
        <v>696.35554109005284</v>
      </c>
      <c r="L86" s="38">
        <v>1.785774076298428E-4</v>
      </c>
      <c r="M86" s="46">
        <v>2.0187857192640554E-3</v>
      </c>
      <c r="N86" s="46">
        <v>6.4732047006475725E-4</v>
      </c>
      <c r="O86" s="28"/>
      <c r="P86" s="28"/>
      <c r="Q86" s="28"/>
      <c r="R86" s="28"/>
    </row>
    <row r="87" spans="1:18" x14ac:dyDescent="0.2">
      <c r="A87" s="30" t="s">
        <v>1698</v>
      </c>
      <c r="B87" s="46" t="s">
        <v>1699</v>
      </c>
      <c r="C87" s="46" t="s">
        <v>405</v>
      </c>
      <c r="D87" s="46" t="s">
        <v>240</v>
      </c>
      <c r="E87" s="46" t="s">
        <v>1320</v>
      </c>
      <c r="F87" s="46" t="s">
        <v>522</v>
      </c>
      <c r="G87" s="85" t="s">
        <v>245</v>
      </c>
      <c r="H87" s="88">
        <v>29651.160208882775</v>
      </c>
      <c r="I87" s="85">
        <v>908</v>
      </c>
      <c r="J87" s="85">
        <v>5.9281475819999994</v>
      </c>
      <c r="K87" s="104">
        <v>275.16068227897898</v>
      </c>
      <c r="L87" s="38">
        <v>1.9760500383257253E-4</v>
      </c>
      <c r="M87" s="46">
        <v>7.9771097249863151E-4</v>
      </c>
      <c r="N87" s="46">
        <v>2.5578477040241407E-4</v>
      </c>
      <c r="O87" s="28"/>
      <c r="P87" s="28"/>
      <c r="Q87" s="28"/>
      <c r="R87" s="28"/>
    </row>
    <row r="88" spans="1:18" x14ac:dyDescent="0.2">
      <c r="A88" s="30" t="s">
        <v>1696</v>
      </c>
      <c r="B88" s="46" t="s">
        <v>1697</v>
      </c>
      <c r="C88" s="46" t="s">
        <v>405</v>
      </c>
      <c r="D88" s="46" t="s">
        <v>240</v>
      </c>
      <c r="E88" s="46" t="s">
        <v>723</v>
      </c>
      <c r="F88" s="46" t="s">
        <v>522</v>
      </c>
      <c r="G88" s="85" t="s">
        <v>245</v>
      </c>
      <c r="H88" s="88">
        <v>31298.153535817964</v>
      </c>
      <c r="I88" s="85">
        <v>9780</v>
      </c>
      <c r="J88" s="85">
        <v>0</v>
      </c>
      <c r="K88" s="104">
        <v>3060.9594158029972</v>
      </c>
      <c r="L88" s="38">
        <v>8.6103546519450717E-4</v>
      </c>
      <c r="M88" s="46">
        <v>8.8739455511431219E-3</v>
      </c>
      <c r="N88" s="46">
        <v>2.8454167030610347E-3</v>
      </c>
      <c r="O88" s="28"/>
      <c r="P88" s="28"/>
      <c r="Q88" s="28"/>
      <c r="R88" s="28"/>
    </row>
    <row r="89" spans="1:18" x14ac:dyDescent="0.2">
      <c r="A89" s="30" t="s">
        <v>1742</v>
      </c>
      <c r="B89" s="46" t="s">
        <v>1743</v>
      </c>
      <c r="C89" s="46" t="s">
        <v>405</v>
      </c>
      <c r="D89" s="46" t="s">
        <v>240</v>
      </c>
      <c r="E89" s="46" t="s">
        <v>723</v>
      </c>
      <c r="F89" s="46" t="s">
        <v>522</v>
      </c>
      <c r="G89" s="85" t="s">
        <v>245</v>
      </c>
      <c r="H89" s="88">
        <v>7700.3060752308929</v>
      </c>
      <c r="I89" s="85">
        <v>9740.8799999999992</v>
      </c>
      <c r="J89" s="85">
        <v>0</v>
      </c>
      <c r="K89" s="104">
        <v>750.07757437972327</v>
      </c>
      <c r="L89" s="38">
        <v>2.118411431536625E-4</v>
      </c>
      <c r="M89" s="46">
        <v>2.1745298287246416E-3</v>
      </c>
      <c r="N89" s="46">
        <v>6.9725957414292362E-4</v>
      </c>
      <c r="O89" s="28"/>
      <c r="P89" s="28"/>
      <c r="Q89" s="28"/>
      <c r="R89" s="28"/>
    </row>
    <row r="90" spans="1:18" x14ac:dyDescent="0.2">
      <c r="A90" s="30" t="s">
        <v>1798</v>
      </c>
      <c r="B90" s="46" t="s">
        <v>1799</v>
      </c>
      <c r="C90" s="46" t="s">
        <v>405</v>
      </c>
      <c r="D90" s="46" t="s">
        <v>240</v>
      </c>
      <c r="E90" s="46" t="s">
        <v>1800</v>
      </c>
      <c r="F90" s="46" t="s">
        <v>192</v>
      </c>
      <c r="G90" s="85" t="s">
        <v>245</v>
      </c>
      <c r="H90" s="88">
        <v>2823.4669676371132</v>
      </c>
      <c r="I90" s="85">
        <v>7269</v>
      </c>
      <c r="J90" s="85">
        <v>0</v>
      </c>
      <c r="K90" s="104">
        <v>205.23781387754175</v>
      </c>
      <c r="L90" s="38">
        <v>4.5439447042325924E-5</v>
      </c>
      <c r="M90" s="46">
        <v>5.9499945539368373E-4</v>
      </c>
      <c r="N90" s="46">
        <v>1.907856408327089E-4</v>
      </c>
      <c r="O90" s="28"/>
      <c r="P90" s="28"/>
      <c r="Q90" s="28"/>
      <c r="R90" s="28"/>
    </row>
    <row r="91" spans="1:18" x14ac:dyDescent="0.2">
      <c r="A91" s="30" t="s">
        <v>1785</v>
      </c>
      <c r="B91" s="46" t="s">
        <v>1786</v>
      </c>
      <c r="C91" s="46" t="s">
        <v>405</v>
      </c>
      <c r="D91" s="46" t="s">
        <v>240</v>
      </c>
      <c r="E91" s="46" t="s">
        <v>938</v>
      </c>
      <c r="F91" s="46" t="s">
        <v>202</v>
      </c>
      <c r="G91" s="85" t="s">
        <v>245</v>
      </c>
      <c r="H91" s="88">
        <v>770.24546755572703</v>
      </c>
      <c r="I91" s="85">
        <v>58800</v>
      </c>
      <c r="J91" s="85">
        <v>0</v>
      </c>
      <c r="K91" s="104">
        <v>452.90433492276753</v>
      </c>
      <c r="L91" s="38">
        <v>3.0488615045006927E-4</v>
      </c>
      <c r="M91" s="46">
        <v>1.3130028406230895E-3</v>
      </c>
      <c r="N91" s="46">
        <v>4.2101229857042063E-4</v>
      </c>
      <c r="O91" s="28"/>
      <c r="P91" s="28"/>
      <c r="Q91" s="28"/>
      <c r="R91" s="28"/>
    </row>
    <row r="92" spans="1:18" x14ac:dyDescent="0.2">
      <c r="A92" s="30" t="s">
        <v>1690</v>
      </c>
      <c r="B92" s="46" t="s">
        <v>1691</v>
      </c>
      <c r="C92" s="46" t="s">
        <v>405</v>
      </c>
      <c r="D92" s="46" t="s">
        <v>240</v>
      </c>
      <c r="E92" s="46" t="s">
        <v>1692</v>
      </c>
      <c r="F92" s="46" t="s">
        <v>192</v>
      </c>
      <c r="G92" s="85" t="s">
        <v>245</v>
      </c>
      <c r="H92" s="88">
        <v>636.72303915525356</v>
      </c>
      <c r="I92" s="85">
        <v>90000</v>
      </c>
      <c r="J92" s="85">
        <v>0</v>
      </c>
      <c r="K92" s="104">
        <v>573.05073523972828</v>
      </c>
      <c r="L92" s="38">
        <v>2.9080445336963966E-4</v>
      </c>
      <c r="M92" s="46">
        <v>1.6613160554518002E-3</v>
      </c>
      <c r="N92" s="46">
        <v>5.3269838382511651E-4</v>
      </c>
      <c r="O92" s="28"/>
      <c r="P92" s="28"/>
      <c r="Q92" s="28"/>
      <c r="R92" s="28"/>
    </row>
    <row r="93" spans="1:18" x14ac:dyDescent="0.2">
      <c r="A93" s="30" t="s">
        <v>1650</v>
      </c>
      <c r="B93" s="46" t="s">
        <v>1651</v>
      </c>
      <c r="C93" s="46" t="s">
        <v>405</v>
      </c>
      <c r="D93" s="46" t="s">
        <v>240</v>
      </c>
      <c r="E93" s="46" t="s">
        <v>1118</v>
      </c>
      <c r="F93" s="46" t="s">
        <v>201</v>
      </c>
      <c r="G93" s="85" t="s">
        <v>245</v>
      </c>
      <c r="H93" s="88">
        <v>14475.223468195503</v>
      </c>
      <c r="I93" s="85">
        <v>6015</v>
      </c>
      <c r="J93" s="85">
        <v>0</v>
      </c>
      <c r="K93" s="104">
        <v>870.68469161195947</v>
      </c>
      <c r="L93" s="38">
        <v>2.287779626671344E-4</v>
      </c>
      <c r="M93" s="46">
        <v>2.5241786956366622E-3</v>
      </c>
      <c r="N93" s="46">
        <v>8.0937393414028341E-4</v>
      </c>
      <c r="O93" s="28"/>
      <c r="P93" s="28"/>
      <c r="Q93" s="28"/>
      <c r="R93" s="28"/>
    </row>
    <row r="94" spans="1:18" x14ac:dyDescent="0.2">
      <c r="A94" s="30" t="s">
        <v>1787</v>
      </c>
      <c r="B94" s="46" t="s">
        <v>1788</v>
      </c>
      <c r="C94" s="46" t="s">
        <v>405</v>
      </c>
      <c r="D94" s="46" t="s">
        <v>240</v>
      </c>
      <c r="E94" s="46" t="s">
        <v>774</v>
      </c>
      <c r="F94" s="46" t="s">
        <v>522</v>
      </c>
      <c r="G94" s="85" t="s">
        <v>245</v>
      </c>
      <c r="H94" s="88">
        <v>277910.52686180169</v>
      </c>
      <c r="I94" s="85">
        <v>191</v>
      </c>
      <c r="J94" s="85">
        <v>0</v>
      </c>
      <c r="K94" s="104">
        <v>530.80910630604114</v>
      </c>
      <c r="L94" s="38">
        <v>4.4394286281332877E-4</v>
      </c>
      <c r="M94" s="46">
        <v>1.5388544791192713E-3</v>
      </c>
      <c r="N94" s="46">
        <v>4.9343127171906198E-4</v>
      </c>
      <c r="O94" s="28"/>
      <c r="P94" s="28"/>
      <c r="Q94" s="28"/>
      <c r="R94" s="28"/>
    </row>
    <row r="95" spans="1:18" x14ac:dyDescent="0.2">
      <c r="A95" s="30" t="s">
        <v>1751</v>
      </c>
      <c r="B95" s="46" t="s">
        <v>1752</v>
      </c>
      <c r="C95" s="46" t="s">
        <v>405</v>
      </c>
      <c r="D95" s="46" t="s">
        <v>240</v>
      </c>
      <c r="E95" s="46" t="s">
        <v>1753</v>
      </c>
      <c r="F95" s="46" t="s">
        <v>203</v>
      </c>
      <c r="G95" s="85" t="s">
        <v>245</v>
      </c>
      <c r="H95" s="88">
        <v>14986.170139905527</v>
      </c>
      <c r="I95" s="85">
        <v>6384</v>
      </c>
      <c r="J95" s="85">
        <v>0</v>
      </c>
      <c r="K95" s="104">
        <v>956.71710173156896</v>
      </c>
      <c r="L95" s="38">
        <v>7.1787443653079683E-4</v>
      </c>
      <c r="M95" s="46">
        <v>2.7735929541510143E-3</v>
      </c>
      <c r="N95" s="46">
        <v>8.8934822438898795E-4</v>
      </c>
      <c r="O95" s="28"/>
      <c r="P95" s="28"/>
      <c r="Q95" s="28"/>
      <c r="R95" s="28"/>
    </row>
    <row r="96" spans="1:18" x14ac:dyDescent="0.2">
      <c r="A96" s="30" t="s">
        <v>1693</v>
      </c>
      <c r="B96" s="46" t="s">
        <v>1694</v>
      </c>
      <c r="C96" s="46" t="s">
        <v>405</v>
      </c>
      <c r="D96" s="46" t="s">
        <v>240</v>
      </c>
      <c r="E96" s="46" t="s">
        <v>1695</v>
      </c>
      <c r="F96" s="46" t="s">
        <v>213</v>
      </c>
      <c r="G96" s="85" t="s">
        <v>245</v>
      </c>
      <c r="H96" s="88">
        <v>6410.1468991786724</v>
      </c>
      <c r="I96" s="85">
        <v>17040</v>
      </c>
      <c r="J96" s="85">
        <v>0</v>
      </c>
      <c r="K96" s="104">
        <v>1092.2890316200458</v>
      </c>
      <c r="L96" s="38">
        <v>1.0109683449847533E-3</v>
      </c>
      <c r="M96" s="46">
        <v>3.1666259090744405E-3</v>
      </c>
      <c r="N96" s="46">
        <v>1.0153736240657405E-3</v>
      </c>
      <c r="O96" s="28"/>
      <c r="P96" s="28"/>
      <c r="Q96" s="28"/>
      <c r="R96" s="28"/>
    </row>
    <row r="97" spans="1:18" x14ac:dyDescent="0.2">
      <c r="A97" s="30" t="s">
        <v>1714</v>
      </c>
      <c r="B97" s="46" t="s">
        <v>1715</v>
      </c>
      <c r="C97" s="46" t="s">
        <v>405</v>
      </c>
      <c r="D97" s="46" t="s">
        <v>240</v>
      </c>
      <c r="E97" s="46" t="s">
        <v>1716</v>
      </c>
      <c r="F97" s="46" t="s">
        <v>206</v>
      </c>
      <c r="G97" s="85" t="s">
        <v>245</v>
      </c>
      <c r="H97" s="88">
        <v>39651.776821728497</v>
      </c>
      <c r="I97" s="85">
        <v>1584</v>
      </c>
      <c r="J97" s="85">
        <v>0</v>
      </c>
      <c r="K97" s="104">
        <v>628.08414485617936</v>
      </c>
      <c r="L97" s="38">
        <v>2.4359915278062791E-4</v>
      </c>
      <c r="M97" s="46">
        <v>1.8208619409375208E-3</v>
      </c>
      <c r="N97" s="46">
        <v>5.838565214144612E-4</v>
      </c>
      <c r="O97" s="28"/>
      <c r="P97" s="28"/>
      <c r="Q97" s="28"/>
      <c r="R97" s="28"/>
    </row>
    <row r="98" spans="1:18" x14ac:dyDescent="0.2">
      <c r="A98" s="30" t="s">
        <v>1757</v>
      </c>
      <c r="B98" s="46" t="s">
        <v>1758</v>
      </c>
      <c r="C98" s="46" t="s">
        <v>405</v>
      </c>
      <c r="D98" s="46" t="s">
        <v>240</v>
      </c>
      <c r="E98" s="46" t="s">
        <v>1759</v>
      </c>
      <c r="F98" s="46" t="s">
        <v>516</v>
      </c>
      <c r="G98" s="85" t="s">
        <v>245</v>
      </c>
      <c r="H98" s="88">
        <v>3091.8120844141704</v>
      </c>
      <c r="I98" s="85">
        <v>34500</v>
      </c>
      <c r="J98" s="85">
        <v>0</v>
      </c>
      <c r="K98" s="104">
        <v>1066.675169122889</v>
      </c>
      <c r="L98" s="38">
        <v>4.2902977517364764E-4</v>
      </c>
      <c r="M98" s="46">
        <v>3.0923694455680111E-3</v>
      </c>
      <c r="N98" s="46">
        <v>9.9156340567374025E-4</v>
      </c>
      <c r="O98" s="28"/>
      <c r="P98" s="28"/>
      <c r="Q98" s="28"/>
      <c r="R98" s="28"/>
    </row>
    <row r="99" spans="1:18" x14ac:dyDescent="0.2">
      <c r="A99" s="30" t="s">
        <v>1647</v>
      </c>
      <c r="B99" s="46" t="s">
        <v>1648</v>
      </c>
      <c r="C99" s="46" t="s">
        <v>405</v>
      </c>
      <c r="D99" s="46" t="s">
        <v>240</v>
      </c>
      <c r="E99" s="46" t="s">
        <v>1649</v>
      </c>
      <c r="F99" s="46" t="s">
        <v>200</v>
      </c>
      <c r="G99" s="85" t="s">
        <v>245</v>
      </c>
      <c r="H99" s="88">
        <v>9111.2356971044628</v>
      </c>
      <c r="I99" s="85">
        <v>9740</v>
      </c>
      <c r="J99" s="85">
        <v>0</v>
      </c>
      <c r="K99" s="104">
        <v>887.43435686626094</v>
      </c>
      <c r="L99" s="38">
        <v>2.569973829058841E-4</v>
      </c>
      <c r="M99" s="46">
        <v>2.5727372020641491E-3</v>
      </c>
      <c r="N99" s="46">
        <v>8.2494414295756287E-4</v>
      </c>
      <c r="O99" s="28"/>
      <c r="P99" s="28"/>
      <c r="Q99" s="28"/>
      <c r="R99" s="28"/>
    </row>
    <row r="100" spans="1:18" x14ac:dyDescent="0.2">
      <c r="A100" s="30" t="s">
        <v>1672</v>
      </c>
      <c r="B100" s="46" t="s">
        <v>1673</v>
      </c>
      <c r="C100" s="46" t="s">
        <v>405</v>
      </c>
      <c r="D100" s="46" t="s">
        <v>240</v>
      </c>
      <c r="E100" s="46" t="s">
        <v>1674</v>
      </c>
      <c r="F100" s="46" t="s">
        <v>209</v>
      </c>
      <c r="G100" s="85" t="s">
        <v>245</v>
      </c>
      <c r="H100" s="88">
        <v>670.87072035713231</v>
      </c>
      <c r="I100" s="85">
        <v>32240.000000000004</v>
      </c>
      <c r="J100" s="85">
        <v>0</v>
      </c>
      <c r="K100" s="104">
        <v>216.28872024313947</v>
      </c>
      <c r="L100" s="38">
        <v>4.9469459136888187E-5</v>
      </c>
      <c r="M100" s="46">
        <v>6.2703684238836531E-4</v>
      </c>
      <c r="N100" s="46">
        <v>2.0105837865284961E-4</v>
      </c>
      <c r="O100" s="28"/>
      <c r="P100" s="28"/>
      <c r="Q100" s="28"/>
      <c r="R100" s="28"/>
    </row>
    <row r="101" spans="1:18" x14ac:dyDescent="0.2">
      <c r="A101" s="30" t="s">
        <v>1665</v>
      </c>
      <c r="B101" s="46" t="s">
        <v>1666</v>
      </c>
      <c r="C101" s="46" t="s">
        <v>405</v>
      </c>
      <c r="D101" s="46" t="s">
        <v>240</v>
      </c>
      <c r="E101" s="46" t="s">
        <v>1667</v>
      </c>
      <c r="F101" s="46" t="s">
        <v>192</v>
      </c>
      <c r="G101" s="85" t="s">
        <v>245</v>
      </c>
      <c r="H101" s="88">
        <v>7783.0390804181707</v>
      </c>
      <c r="I101" s="85">
        <v>27750</v>
      </c>
      <c r="J101" s="85">
        <v>0</v>
      </c>
      <c r="K101" s="104">
        <v>2159.793344816042</v>
      </c>
      <c r="L101" s="38">
        <v>5.088860473285951E-4</v>
      </c>
      <c r="M101" s="46">
        <v>6.2613991040423363E-3</v>
      </c>
      <c r="N101" s="46">
        <v>2.0077077882090909E-3</v>
      </c>
      <c r="O101" s="28"/>
      <c r="P101" s="28"/>
      <c r="Q101" s="28"/>
      <c r="R101" s="28"/>
    </row>
    <row r="102" spans="1:18" x14ac:dyDescent="0.2">
      <c r="A102" s="30" t="s">
        <v>1749</v>
      </c>
      <c r="B102" s="46" t="s">
        <v>1750</v>
      </c>
      <c r="C102" s="46" t="s">
        <v>405</v>
      </c>
      <c r="D102" s="46" t="s">
        <v>240</v>
      </c>
      <c r="E102" s="46" t="s">
        <v>719</v>
      </c>
      <c r="F102" s="46" t="s">
        <v>537</v>
      </c>
      <c r="G102" s="85" t="s">
        <v>245</v>
      </c>
      <c r="H102" s="88">
        <v>7147.7748695287974</v>
      </c>
      <c r="I102" s="85">
        <v>34450</v>
      </c>
      <c r="J102" s="85">
        <v>0</v>
      </c>
      <c r="K102" s="104">
        <v>2462.4084425526703</v>
      </c>
      <c r="L102" s="38">
        <v>7.4880749274518004E-4</v>
      </c>
      <c r="M102" s="46">
        <v>7.1387024378940277E-3</v>
      </c>
      <c r="N102" s="46">
        <v>2.2890137242671687E-3</v>
      </c>
      <c r="O102" s="28"/>
      <c r="P102" s="28"/>
      <c r="Q102" s="28"/>
      <c r="R102" s="28"/>
    </row>
    <row r="103" spans="1:18" x14ac:dyDescent="0.2">
      <c r="A103" s="30" t="s">
        <v>1642</v>
      </c>
      <c r="B103" s="46" t="s">
        <v>1643</v>
      </c>
      <c r="C103" s="46" t="s">
        <v>405</v>
      </c>
      <c r="D103" s="46" t="s">
        <v>240</v>
      </c>
      <c r="E103" s="46" t="s">
        <v>1644</v>
      </c>
      <c r="F103" s="46" t="s">
        <v>212</v>
      </c>
      <c r="G103" s="85" t="s">
        <v>245</v>
      </c>
      <c r="H103" s="88">
        <v>4226.0114190635222</v>
      </c>
      <c r="I103" s="85">
        <v>15580.000000000002</v>
      </c>
      <c r="J103" s="85">
        <v>0</v>
      </c>
      <c r="K103" s="104">
        <v>658.41257909009676</v>
      </c>
      <c r="L103" s="38">
        <v>4.4260906330868989E-4</v>
      </c>
      <c r="M103" s="46">
        <v>1.9087862932349541E-3</v>
      </c>
      <c r="N103" s="46">
        <v>6.1204932687974954E-4</v>
      </c>
      <c r="O103" s="28"/>
      <c r="P103" s="28"/>
      <c r="Q103" s="28"/>
      <c r="R103" s="28"/>
    </row>
    <row r="104" spans="1:18" x14ac:dyDescent="0.2">
      <c r="A104" s="30" t="s">
        <v>1737</v>
      </c>
      <c r="B104" s="46" t="s">
        <v>1738</v>
      </c>
      <c r="C104" s="46" t="s">
        <v>405</v>
      </c>
      <c r="D104" s="46" t="s">
        <v>240</v>
      </c>
      <c r="E104" s="46" t="s">
        <v>1739</v>
      </c>
      <c r="F104" s="46" t="s">
        <v>203</v>
      </c>
      <c r="G104" s="85" t="s">
        <v>245</v>
      </c>
      <c r="H104" s="88">
        <v>22532.411264796297</v>
      </c>
      <c r="I104" s="85">
        <v>1236</v>
      </c>
      <c r="J104" s="85">
        <v>0</v>
      </c>
      <c r="K104" s="104">
        <v>278.50060323288221</v>
      </c>
      <c r="L104" s="38">
        <v>1.469249560823963E-4</v>
      </c>
      <c r="M104" s="46">
        <v>8.0739364798169868E-4</v>
      </c>
      <c r="N104" s="46">
        <v>2.5888950508791029E-4</v>
      </c>
      <c r="O104" s="28"/>
      <c r="P104" s="28"/>
      <c r="Q104" s="28"/>
      <c r="R104" s="28"/>
    </row>
    <row r="105" spans="1:18" x14ac:dyDescent="0.2">
      <c r="A105" s="30" t="s">
        <v>1769</v>
      </c>
      <c r="B105" s="46" t="s">
        <v>1770</v>
      </c>
      <c r="C105" s="46" t="s">
        <v>405</v>
      </c>
      <c r="D105" s="46" t="s">
        <v>240</v>
      </c>
      <c r="E105" s="46" t="s">
        <v>1303</v>
      </c>
      <c r="F105" s="46" t="s">
        <v>205</v>
      </c>
      <c r="G105" s="85" t="s">
        <v>245</v>
      </c>
      <c r="H105" s="88">
        <v>3330.0767966219391</v>
      </c>
      <c r="I105" s="85">
        <v>34570</v>
      </c>
      <c r="J105" s="85">
        <v>0</v>
      </c>
      <c r="K105" s="104">
        <v>1151.2075485922041</v>
      </c>
      <c r="L105" s="38">
        <v>2.1537806591347778E-4</v>
      </c>
      <c r="M105" s="46">
        <v>3.3374350053550841E-3</v>
      </c>
      <c r="N105" s="46">
        <v>1.0701432925058509E-3</v>
      </c>
      <c r="O105" s="28"/>
      <c r="P105" s="28"/>
      <c r="Q105" s="28"/>
      <c r="R105" s="28"/>
    </row>
    <row r="106" spans="1:18" x14ac:dyDescent="0.2">
      <c r="A106" s="30" t="s">
        <v>1771</v>
      </c>
      <c r="B106" s="46" t="s">
        <v>1772</v>
      </c>
      <c r="C106" s="46" t="s">
        <v>405</v>
      </c>
      <c r="D106" s="46" t="s">
        <v>240</v>
      </c>
      <c r="E106" s="46" t="s">
        <v>1773</v>
      </c>
      <c r="F106" s="46" t="s">
        <v>198</v>
      </c>
      <c r="G106" s="85" t="s">
        <v>245</v>
      </c>
      <c r="H106" s="88">
        <v>110399.8418179838</v>
      </c>
      <c r="I106" s="85">
        <v>1521</v>
      </c>
      <c r="J106" s="85">
        <v>0</v>
      </c>
      <c r="K106" s="104">
        <v>1679.1815940515337</v>
      </c>
      <c r="L106" s="38">
        <v>7.6707574062508284E-4</v>
      </c>
      <c r="M106" s="46">
        <v>4.8680704354212992E-3</v>
      </c>
      <c r="N106" s="46">
        <v>1.5609391390553468E-3</v>
      </c>
      <c r="O106" s="28"/>
      <c r="P106" s="28"/>
      <c r="Q106" s="28"/>
      <c r="R106" s="28"/>
    </row>
    <row r="107" spans="1:18" x14ac:dyDescent="0.2">
      <c r="A107" s="30" t="s">
        <v>1681</v>
      </c>
      <c r="B107" s="46" t="s">
        <v>1682</v>
      </c>
      <c r="C107" s="46" t="s">
        <v>405</v>
      </c>
      <c r="D107" s="46" t="s">
        <v>240</v>
      </c>
      <c r="E107" s="46" t="s">
        <v>1683</v>
      </c>
      <c r="F107" s="46" t="s">
        <v>516</v>
      </c>
      <c r="G107" s="85" t="s">
        <v>245</v>
      </c>
      <c r="H107" s="88">
        <v>42073.265246385243</v>
      </c>
      <c r="I107" s="85">
        <v>9450</v>
      </c>
      <c r="J107" s="85">
        <v>0</v>
      </c>
      <c r="K107" s="104">
        <v>3975.9235657834051</v>
      </c>
      <c r="L107" s="38">
        <v>7.8099795934194103E-4</v>
      </c>
      <c r="M107" s="46">
        <v>1.1526493639907671E-2</v>
      </c>
      <c r="N107" s="46">
        <v>3.6959520814836577E-3</v>
      </c>
      <c r="O107" s="28"/>
      <c r="P107" s="28"/>
      <c r="Q107" s="28"/>
      <c r="R107" s="28"/>
    </row>
    <row r="108" spans="1:18" x14ac:dyDescent="0.2">
      <c r="A108" s="30" t="s">
        <v>1703</v>
      </c>
      <c r="B108" s="46" t="s">
        <v>1704</v>
      </c>
      <c r="C108" s="46" t="s">
        <v>405</v>
      </c>
      <c r="D108" s="46" t="s">
        <v>240</v>
      </c>
      <c r="E108" s="46" t="s">
        <v>1224</v>
      </c>
      <c r="F108" s="46" t="s">
        <v>203</v>
      </c>
      <c r="G108" s="85" t="s">
        <v>245</v>
      </c>
      <c r="H108" s="88">
        <v>20093.210762172293</v>
      </c>
      <c r="I108" s="85">
        <v>1424</v>
      </c>
      <c r="J108" s="85">
        <v>0</v>
      </c>
      <c r="K108" s="104">
        <v>286.12732125333349</v>
      </c>
      <c r="L108" s="38">
        <v>2.1982635182759568E-4</v>
      </c>
      <c r="M108" s="46">
        <v>8.2950406215380294E-4</v>
      </c>
      <c r="N108" s="46">
        <v>2.6597917466434788E-4</v>
      </c>
      <c r="O108" s="28"/>
      <c r="P108" s="28"/>
      <c r="Q108" s="28"/>
      <c r="R108" s="28"/>
    </row>
    <row r="109" spans="1:18" x14ac:dyDescent="0.2">
      <c r="A109" s="30" t="s">
        <v>1717</v>
      </c>
      <c r="B109" s="46" t="s">
        <v>1718</v>
      </c>
      <c r="C109" s="46" t="s">
        <v>405</v>
      </c>
      <c r="D109" s="46" t="s">
        <v>240</v>
      </c>
      <c r="E109" s="46" t="s">
        <v>1224</v>
      </c>
      <c r="F109" s="46" t="s">
        <v>203</v>
      </c>
      <c r="G109" s="85" t="s">
        <v>245</v>
      </c>
      <c r="H109" s="88">
        <v>4620.029833897459</v>
      </c>
      <c r="I109" s="85">
        <v>1403.79</v>
      </c>
      <c r="J109" s="85">
        <v>0</v>
      </c>
      <c r="K109" s="104">
        <v>64.85551678782663</v>
      </c>
      <c r="L109" s="38">
        <v>5.0544649918883023E-5</v>
      </c>
      <c r="M109" s="46">
        <v>1.8802089361104514E-4</v>
      </c>
      <c r="N109" s="46">
        <v>6.0288604220296608E-5</v>
      </c>
      <c r="O109" s="28"/>
      <c r="P109" s="28"/>
      <c r="Q109" s="28"/>
      <c r="R109" s="28"/>
    </row>
    <row r="110" spans="1:18" x14ac:dyDescent="0.2">
      <c r="A110" s="30" t="s">
        <v>1660</v>
      </c>
      <c r="B110" s="46" t="s">
        <v>1661</v>
      </c>
      <c r="C110" s="46" t="s">
        <v>405</v>
      </c>
      <c r="D110" s="46" t="s">
        <v>240</v>
      </c>
      <c r="E110" s="46" t="s">
        <v>609</v>
      </c>
      <c r="F110" s="46" t="s">
        <v>522</v>
      </c>
      <c r="G110" s="85" t="s">
        <v>245</v>
      </c>
      <c r="H110" s="88">
        <v>1074.9181830982707</v>
      </c>
      <c r="I110" s="85">
        <v>20690</v>
      </c>
      <c r="J110" s="85">
        <v>0</v>
      </c>
      <c r="K110" s="104">
        <v>222.4005720433901</v>
      </c>
      <c r="L110" s="38">
        <v>9.2785581930576481E-5</v>
      </c>
      <c r="M110" s="46">
        <v>6.4475554842937711E-4</v>
      </c>
      <c r="N110" s="46">
        <v>2.0673985391491369E-4</v>
      </c>
      <c r="O110" s="28"/>
      <c r="P110" s="28"/>
      <c r="Q110" s="28"/>
      <c r="R110" s="28"/>
    </row>
    <row r="111" spans="1:18" x14ac:dyDescent="0.2">
      <c r="A111" s="30" t="s">
        <v>1668</v>
      </c>
      <c r="B111" s="46" t="s">
        <v>1669</v>
      </c>
      <c r="C111" s="46" t="s">
        <v>405</v>
      </c>
      <c r="D111" s="46" t="s">
        <v>240</v>
      </c>
      <c r="E111" s="46" t="s">
        <v>618</v>
      </c>
      <c r="F111" s="46" t="s">
        <v>522</v>
      </c>
      <c r="G111" s="85" t="s">
        <v>245</v>
      </c>
      <c r="H111" s="88">
        <v>27172.840909172613</v>
      </c>
      <c r="I111" s="85">
        <v>1609</v>
      </c>
      <c r="J111" s="85">
        <v>0</v>
      </c>
      <c r="K111" s="104">
        <v>437.21101022858738</v>
      </c>
      <c r="L111" s="38">
        <v>1.5206672219127327E-4</v>
      </c>
      <c r="M111" s="46">
        <v>1.2675067428527009E-3</v>
      </c>
      <c r="N111" s="46">
        <v>4.0642404627905005E-4</v>
      </c>
      <c r="O111" s="28"/>
      <c r="P111" s="28"/>
      <c r="Q111" s="28"/>
      <c r="R111" s="28"/>
    </row>
    <row r="112" spans="1:18" x14ac:dyDescent="0.2">
      <c r="A112" s="30" t="s">
        <v>1662</v>
      </c>
      <c r="B112" s="46" t="s">
        <v>1663</v>
      </c>
      <c r="C112" s="46" t="s">
        <v>405</v>
      </c>
      <c r="D112" s="46" t="s">
        <v>240</v>
      </c>
      <c r="E112" s="46" t="s">
        <v>1664</v>
      </c>
      <c r="F112" s="46" t="s">
        <v>203</v>
      </c>
      <c r="G112" s="85" t="s">
        <v>245</v>
      </c>
      <c r="H112" s="88">
        <v>4343.280597762614</v>
      </c>
      <c r="I112" s="85">
        <v>22500</v>
      </c>
      <c r="J112" s="85">
        <v>0</v>
      </c>
      <c r="K112" s="104">
        <v>977.23813449658815</v>
      </c>
      <c r="L112" s="38">
        <v>3.1528833282501467E-4</v>
      </c>
      <c r="M112" s="46">
        <v>2.8330849312317471E-3</v>
      </c>
      <c r="N112" s="46">
        <v>9.0842423339851288E-4</v>
      </c>
      <c r="O112" s="28"/>
      <c r="P112" s="28"/>
      <c r="Q112" s="28"/>
      <c r="R112" s="28"/>
    </row>
    <row r="113" spans="1:18" x14ac:dyDescent="0.2">
      <c r="A113" s="30" t="s">
        <v>1792</v>
      </c>
      <c r="B113" s="46" t="s">
        <v>1793</v>
      </c>
      <c r="C113" s="46" t="s">
        <v>405</v>
      </c>
      <c r="D113" s="46" t="s">
        <v>240</v>
      </c>
      <c r="E113" s="46" t="s">
        <v>1794</v>
      </c>
      <c r="F113" s="46" t="s">
        <v>516</v>
      </c>
      <c r="G113" s="85" t="s">
        <v>245</v>
      </c>
      <c r="H113" s="88">
        <v>2851.8506915058674</v>
      </c>
      <c r="I113" s="85">
        <v>6142</v>
      </c>
      <c r="J113" s="85">
        <v>0</v>
      </c>
      <c r="K113" s="104">
        <v>175.16066947229038</v>
      </c>
      <c r="L113" s="38">
        <v>1.1407402766023469E-4</v>
      </c>
      <c r="M113" s="46">
        <v>5.0780361071566752E-4</v>
      </c>
      <c r="N113" s="46">
        <v>1.6282643019135192E-4</v>
      </c>
      <c r="O113" s="28"/>
      <c r="P113" s="28"/>
      <c r="Q113" s="28"/>
      <c r="R113" s="28"/>
    </row>
    <row r="114" spans="1:18" s="139" customFormat="1" x14ac:dyDescent="0.2">
      <c r="A114" s="112" t="s">
        <v>1801</v>
      </c>
      <c r="B114" s="142" t="s">
        <v>240</v>
      </c>
      <c r="C114" s="142" t="s">
        <v>240</v>
      </c>
      <c r="D114" s="142" t="s">
        <v>240</v>
      </c>
      <c r="E114" s="142" t="s">
        <v>240</v>
      </c>
      <c r="F114" s="142" t="s">
        <v>240</v>
      </c>
      <c r="G114" s="146" t="s">
        <v>240</v>
      </c>
      <c r="H114" s="157" t="s">
        <v>240</v>
      </c>
      <c r="I114" s="146" t="s">
        <v>240</v>
      </c>
      <c r="J114" s="146" t="s">
        <v>240</v>
      </c>
      <c r="K114" s="148">
        <v>14867.923055678721</v>
      </c>
      <c r="L114" s="145" t="s">
        <v>240</v>
      </c>
      <c r="M114" s="142">
        <v>4.3103197962546885E-2</v>
      </c>
      <c r="N114" s="142">
        <v>1.3820972726407836E-2</v>
      </c>
    </row>
    <row r="115" spans="1:18" x14ac:dyDescent="0.2">
      <c r="A115" s="30" t="s">
        <v>1814</v>
      </c>
      <c r="B115" s="46" t="s">
        <v>1815</v>
      </c>
      <c r="C115" s="46" t="s">
        <v>405</v>
      </c>
      <c r="D115" s="46" t="s">
        <v>240</v>
      </c>
      <c r="E115" s="46" t="s">
        <v>1816</v>
      </c>
      <c r="F115" s="46" t="s">
        <v>192</v>
      </c>
      <c r="G115" s="85" t="s">
        <v>245</v>
      </c>
      <c r="H115" s="88">
        <v>11631.570757270723</v>
      </c>
      <c r="I115" s="85">
        <v>1370</v>
      </c>
      <c r="J115" s="85">
        <v>0</v>
      </c>
      <c r="K115" s="104">
        <v>159.3525193746089</v>
      </c>
      <c r="L115" s="38">
        <v>2.6244941073331628E-4</v>
      </c>
      <c r="M115" s="46">
        <v>4.6197462568996347E-4</v>
      </c>
      <c r="N115" s="46">
        <v>1.481314381244157E-4</v>
      </c>
      <c r="O115" s="28"/>
      <c r="P115" s="28"/>
      <c r="Q115" s="28"/>
      <c r="R115" s="28"/>
    </row>
    <row r="116" spans="1:18" x14ac:dyDescent="0.2">
      <c r="A116" s="30" t="s">
        <v>1853</v>
      </c>
      <c r="B116" s="46" t="s">
        <v>1854</v>
      </c>
      <c r="C116" s="46" t="s">
        <v>405</v>
      </c>
      <c r="D116" s="46" t="s">
        <v>240</v>
      </c>
      <c r="E116" s="46" t="s">
        <v>1855</v>
      </c>
      <c r="F116" s="46" t="s">
        <v>204</v>
      </c>
      <c r="G116" s="85" t="s">
        <v>245</v>
      </c>
      <c r="H116" s="88">
        <v>37793.094827950918</v>
      </c>
      <c r="I116" s="85">
        <v>455.19999999999993</v>
      </c>
      <c r="J116" s="85">
        <v>0</v>
      </c>
      <c r="K116" s="104">
        <v>172.03416764097577</v>
      </c>
      <c r="L116" s="38">
        <v>6.8920117362043158E-4</v>
      </c>
      <c r="M116" s="46">
        <v>4.9873965290120011E-4</v>
      </c>
      <c r="N116" s="46">
        <v>1.599200863544998E-4</v>
      </c>
      <c r="O116" s="28"/>
      <c r="P116" s="28"/>
      <c r="Q116" s="28"/>
      <c r="R116" s="28"/>
    </row>
    <row r="117" spans="1:18" x14ac:dyDescent="0.2">
      <c r="A117" s="30" t="s">
        <v>1826</v>
      </c>
      <c r="B117" s="46" t="s">
        <v>1827</v>
      </c>
      <c r="C117" s="46" t="s">
        <v>405</v>
      </c>
      <c r="D117" s="46" t="s">
        <v>240</v>
      </c>
      <c r="E117" s="46" t="s">
        <v>1828</v>
      </c>
      <c r="F117" s="46" t="s">
        <v>204</v>
      </c>
      <c r="G117" s="85" t="s">
        <v>245</v>
      </c>
      <c r="H117" s="88">
        <v>6928.0071483226502</v>
      </c>
      <c r="I117" s="85">
        <v>3652.0000000000005</v>
      </c>
      <c r="J117" s="85">
        <v>0</v>
      </c>
      <c r="K117" s="104">
        <v>253.01082105674317</v>
      </c>
      <c r="L117" s="38">
        <v>4.118260990195036E-4</v>
      </c>
      <c r="M117" s="46">
        <v>7.3349690241435585E-4</v>
      </c>
      <c r="N117" s="46">
        <v>2.3519462968808519E-4</v>
      </c>
      <c r="O117" s="28"/>
      <c r="P117" s="28"/>
      <c r="Q117" s="28"/>
      <c r="R117" s="28"/>
    </row>
    <row r="118" spans="1:18" x14ac:dyDescent="0.2">
      <c r="A118" s="30" t="s">
        <v>1898</v>
      </c>
      <c r="B118" s="46" t="s">
        <v>1899</v>
      </c>
      <c r="C118" s="46" t="s">
        <v>405</v>
      </c>
      <c r="D118" s="46" t="s">
        <v>240</v>
      </c>
      <c r="E118" s="46" t="s">
        <v>1828</v>
      </c>
      <c r="F118" s="46" t="s">
        <v>204</v>
      </c>
      <c r="G118" s="85" t="s">
        <v>245</v>
      </c>
      <c r="H118" s="88">
        <v>4236.3104294840568</v>
      </c>
      <c r="I118" s="85">
        <v>3545.26</v>
      </c>
      <c r="J118" s="85">
        <v>0</v>
      </c>
      <c r="K118" s="104">
        <v>150.18821911646964</v>
      </c>
      <c r="L118" s="38">
        <v>2.5182179536758278E-4</v>
      </c>
      <c r="M118" s="46">
        <v>4.3540664798820075E-4</v>
      </c>
      <c r="N118" s="46">
        <v>1.3961245780349062E-4</v>
      </c>
      <c r="O118" s="28"/>
      <c r="P118" s="28"/>
      <c r="Q118" s="28"/>
      <c r="R118" s="28"/>
    </row>
    <row r="119" spans="1:18" x14ac:dyDescent="0.2">
      <c r="A119" s="30" t="s">
        <v>1817</v>
      </c>
      <c r="B119" s="46" t="s">
        <v>1818</v>
      </c>
      <c r="C119" s="46" t="s">
        <v>405</v>
      </c>
      <c r="D119" s="46" t="s">
        <v>240</v>
      </c>
      <c r="E119" s="46" t="s">
        <v>1819</v>
      </c>
      <c r="F119" s="46" t="s">
        <v>201</v>
      </c>
      <c r="G119" s="85" t="s">
        <v>245</v>
      </c>
      <c r="H119" s="88">
        <v>4598.4804033177734</v>
      </c>
      <c r="I119" s="85">
        <v>1825</v>
      </c>
      <c r="J119" s="85">
        <v>0</v>
      </c>
      <c r="K119" s="104">
        <v>83.922267360549355</v>
      </c>
      <c r="L119" s="38">
        <v>2.526943038893588E-4</v>
      </c>
      <c r="M119" s="46">
        <v>2.4329680009515058E-4</v>
      </c>
      <c r="N119" s="46">
        <v>7.8012736815008378E-5</v>
      </c>
      <c r="O119" s="28"/>
      <c r="P119" s="28"/>
      <c r="Q119" s="28"/>
      <c r="R119" s="28"/>
    </row>
    <row r="120" spans="1:18" x14ac:dyDescent="0.2">
      <c r="A120" s="30" t="s">
        <v>1829</v>
      </c>
      <c r="B120" s="46" t="s">
        <v>1830</v>
      </c>
      <c r="C120" s="46" t="s">
        <v>405</v>
      </c>
      <c r="D120" s="46" t="s">
        <v>240</v>
      </c>
      <c r="E120" s="46" t="s">
        <v>1831</v>
      </c>
      <c r="F120" s="46" t="s">
        <v>215</v>
      </c>
      <c r="G120" s="85" t="s">
        <v>245</v>
      </c>
      <c r="H120" s="88">
        <v>738.42089108311757</v>
      </c>
      <c r="I120" s="85">
        <v>1304</v>
      </c>
      <c r="J120" s="85">
        <v>0</v>
      </c>
      <c r="K120" s="104">
        <v>9.6290084165524874</v>
      </c>
      <c r="L120" s="38">
        <v>5.2601809730526472E-5</v>
      </c>
      <c r="M120" s="46">
        <v>2.7915200691274047E-5</v>
      </c>
      <c r="N120" s="46">
        <v>8.9509652564884243E-6</v>
      </c>
      <c r="O120" s="28"/>
      <c r="P120" s="28"/>
      <c r="Q120" s="28"/>
      <c r="R120" s="28"/>
    </row>
    <row r="121" spans="1:18" x14ac:dyDescent="0.2">
      <c r="A121" s="30" t="s">
        <v>1862</v>
      </c>
      <c r="B121" s="46" t="s">
        <v>1863</v>
      </c>
      <c r="C121" s="46" t="s">
        <v>405</v>
      </c>
      <c r="D121" s="46" t="s">
        <v>240</v>
      </c>
      <c r="E121" s="46" t="s">
        <v>626</v>
      </c>
      <c r="F121" s="46" t="s">
        <v>578</v>
      </c>
      <c r="G121" s="85" t="s">
        <v>245</v>
      </c>
      <c r="H121" s="88">
        <v>23080.488762943634</v>
      </c>
      <c r="I121" s="85">
        <v>12060</v>
      </c>
      <c r="J121" s="85">
        <v>0</v>
      </c>
      <c r="K121" s="104">
        <v>2783.5069447634319</v>
      </c>
      <c r="L121" s="38">
        <v>1.0009128480074313E-3</v>
      </c>
      <c r="M121" s="46">
        <v>8.0695905151619216E-3</v>
      </c>
      <c r="N121" s="46">
        <v>2.5875015241384703E-3</v>
      </c>
      <c r="O121" s="28"/>
      <c r="P121" s="28"/>
      <c r="Q121" s="28"/>
      <c r="R121" s="28"/>
    </row>
    <row r="122" spans="1:18" x14ac:dyDescent="0.2">
      <c r="A122" s="30" t="s">
        <v>1802</v>
      </c>
      <c r="B122" s="46" t="s">
        <v>1803</v>
      </c>
      <c r="C122" s="46" t="s">
        <v>405</v>
      </c>
      <c r="D122" s="46" t="s">
        <v>240</v>
      </c>
      <c r="E122" s="46" t="s">
        <v>1804</v>
      </c>
      <c r="F122" s="46" t="s">
        <v>578</v>
      </c>
      <c r="G122" s="85" t="s">
        <v>245</v>
      </c>
      <c r="H122" s="88">
        <v>48127.196411011042</v>
      </c>
      <c r="I122" s="85">
        <v>722.6</v>
      </c>
      <c r="J122" s="85">
        <v>0</v>
      </c>
      <c r="K122" s="104">
        <v>347.76712125010897</v>
      </c>
      <c r="L122" s="38">
        <v>7.8735091666876685E-4</v>
      </c>
      <c r="M122" s="46">
        <v>1.008202357247416E-3</v>
      </c>
      <c r="N122" s="46">
        <v>3.2327850231262225E-4</v>
      </c>
      <c r="O122" s="28"/>
      <c r="P122" s="28"/>
      <c r="Q122" s="28"/>
      <c r="R122" s="28"/>
    </row>
    <row r="123" spans="1:18" x14ac:dyDescent="0.2">
      <c r="A123" s="30" t="s">
        <v>1877</v>
      </c>
      <c r="B123" s="46" t="s">
        <v>1878</v>
      </c>
      <c r="C123" s="46" t="s">
        <v>405</v>
      </c>
      <c r="D123" s="46" t="s">
        <v>240</v>
      </c>
      <c r="E123" s="46" t="s">
        <v>921</v>
      </c>
      <c r="F123" s="46" t="s">
        <v>211</v>
      </c>
      <c r="G123" s="85" t="s">
        <v>245</v>
      </c>
      <c r="H123" s="88">
        <v>124.8328861211006</v>
      </c>
      <c r="I123" s="85">
        <v>12480</v>
      </c>
      <c r="J123" s="85">
        <v>0</v>
      </c>
      <c r="K123" s="104">
        <v>15.579144187913354</v>
      </c>
      <c r="L123" s="38">
        <v>2.4683223689553521E-5</v>
      </c>
      <c r="M123" s="46">
        <v>4.5165080119392409E-5</v>
      </c>
      <c r="N123" s="46">
        <v>1.4482112001493427E-5</v>
      </c>
      <c r="O123" s="28"/>
      <c r="P123" s="28"/>
      <c r="Q123" s="28"/>
      <c r="R123" s="28"/>
    </row>
    <row r="124" spans="1:18" x14ac:dyDescent="0.2">
      <c r="A124" s="30" t="s">
        <v>1906</v>
      </c>
      <c r="B124" s="46" t="s">
        <v>1907</v>
      </c>
      <c r="C124" s="46" t="s">
        <v>405</v>
      </c>
      <c r="D124" s="46" t="s">
        <v>240</v>
      </c>
      <c r="E124" s="46" t="s">
        <v>1908</v>
      </c>
      <c r="F124" s="46" t="s">
        <v>537</v>
      </c>
      <c r="G124" s="85" t="s">
        <v>245</v>
      </c>
      <c r="H124" s="88">
        <v>7742.1112569981797</v>
      </c>
      <c r="I124" s="85">
        <v>2751</v>
      </c>
      <c r="J124" s="85">
        <v>0</v>
      </c>
      <c r="K124" s="104">
        <v>212.98548065385614</v>
      </c>
      <c r="L124" s="38">
        <v>6.2370160592784975E-5</v>
      </c>
      <c r="M124" s="46">
        <v>6.1746050886811487E-4</v>
      </c>
      <c r="N124" s="46">
        <v>1.9798774235070397E-4</v>
      </c>
      <c r="O124" s="28"/>
      <c r="P124" s="28"/>
      <c r="Q124" s="28"/>
      <c r="R124" s="28"/>
    </row>
    <row r="125" spans="1:18" x14ac:dyDescent="0.2">
      <c r="A125" s="30" t="s">
        <v>1820</v>
      </c>
      <c r="B125" s="46" t="s">
        <v>1821</v>
      </c>
      <c r="C125" s="46" t="s">
        <v>405</v>
      </c>
      <c r="D125" s="46" t="s">
        <v>240</v>
      </c>
      <c r="E125" s="46" t="s">
        <v>1822</v>
      </c>
      <c r="F125" s="46" t="s">
        <v>208</v>
      </c>
      <c r="G125" s="85" t="s">
        <v>245</v>
      </c>
      <c r="H125" s="88">
        <v>9283.9434419886493</v>
      </c>
      <c r="I125" s="85">
        <v>2080</v>
      </c>
      <c r="J125" s="85">
        <v>0</v>
      </c>
      <c r="K125" s="104">
        <v>193.10602359336391</v>
      </c>
      <c r="L125" s="38">
        <v>5.8602052536066928E-4</v>
      </c>
      <c r="M125" s="46">
        <v>5.5982850674801568E-4</v>
      </c>
      <c r="N125" s="46">
        <v>1.795081313909258E-4</v>
      </c>
      <c r="O125" s="28"/>
      <c r="P125" s="28"/>
      <c r="Q125" s="28"/>
      <c r="R125" s="28"/>
    </row>
    <row r="126" spans="1:18" x14ac:dyDescent="0.2">
      <c r="A126" s="30" t="s">
        <v>1884</v>
      </c>
      <c r="B126" s="46" t="s">
        <v>1885</v>
      </c>
      <c r="C126" s="46" t="s">
        <v>405</v>
      </c>
      <c r="D126" s="46" t="s">
        <v>240</v>
      </c>
      <c r="E126" s="46" t="s">
        <v>1167</v>
      </c>
      <c r="F126" s="46" t="s">
        <v>537</v>
      </c>
      <c r="G126" s="85" t="s">
        <v>245</v>
      </c>
      <c r="H126" s="88">
        <v>6890.9417313048662</v>
      </c>
      <c r="I126" s="85">
        <v>7929.0000000000009</v>
      </c>
      <c r="J126" s="85">
        <v>0</v>
      </c>
      <c r="K126" s="104">
        <v>546.382769818871</v>
      </c>
      <c r="L126" s="38">
        <v>4.3540066243285484E-4</v>
      </c>
      <c r="M126" s="46">
        <v>1.5840036703601563E-3</v>
      </c>
      <c r="N126" s="46">
        <v>5.0790828897661787E-4</v>
      </c>
      <c r="O126" s="28"/>
      <c r="P126" s="28"/>
      <c r="Q126" s="28"/>
      <c r="R126" s="28"/>
    </row>
    <row r="127" spans="1:18" x14ac:dyDescent="0.2">
      <c r="A127" s="30" t="s">
        <v>1895</v>
      </c>
      <c r="B127" s="46" t="s">
        <v>1896</v>
      </c>
      <c r="C127" s="46" t="s">
        <v>405</v>
      </c>
      <c r="D127" s="46" t="s">
        <v>240</v>
      </c>
      <c r="E127" s="46" t="s">
        <v>1897</v>
      </c>
      <c r="F127" s="46" t="s">
        <v>194</v>
      </c>
      <c r="G127" s="85" t="s">
        <v>245</v>
      </c>
      <c r="H127" s="88">
        <v>17995.915205949452</v>
      </c>
      <c r="I127" s="85">
        <v>748.4</v>
      </c>
      <c r="J127" s="85">
        <v>0</v>
      </c>
      <c r="K127" s="104">
        <v>134.68142940132572</v>
      </c>
      <c r="L127" s="38">
        <v>2.6120047388964059E-4</v>
      </c>
      <c r="M127" s="46">
        <v>3.904513287850827E-4</v>
      </c>
      <c r="N127" s="46">
        <v>1.2519760531033841E-4</v>
      </c>
      <c r="O127" s="28"/>
      <c r="P127" s="28"/>
      <c r="Q127" s="28"/>
      <c r="R127" s="28"/>
    </row>
    <row r="128" spans="1:18" x14ac:dyDescent="0.2">
      <c r="A128" s="30" t="s">
        <v>1909</v>
      </c>
      <c r="B128" s="46" t="s">
        <v>1910</v>
      </c>
      <c r="C128" s="46" t="s">
        <v>405</v>
      </c>
      <c r="D128" s="46" t="s">
        <v>240</v>
      </c>
      <c r="E128" s="46" t="s">
        <v>1911</v>
      </c>
      <c r="F128" s="46" t="s">
        <v>210</v>
      </c>
      <c r="G128" s="85" t="s">
        <v>245</v>
      </c>
      <c r="H128" s="88">
        <v>15966.201454826407</v>
      </c>
      <c r="I128" s="85">
        <v>6061</v>
      </c>
      <c r="J128" s="85">
        <v>0</v>
      </c>
      <c r="K128" s="104">
        <v>967.71147017702856</v>
      </c>
      <c r="L128" s="38">
        <v>1.1348593718879566E-3</v>
      </c>
      <c r="M128" s="46">
        <v>2.8054664335740078E-3</v>
      </c>
      <c r="N128" s="46">
        <v>8.9956840550370917E-4</v>
      </c>
      <c r="O128" s="28"/>
      <c r="P128" s="28"/>
      <c r="Q128" s="28"/>
      <c r="R128" s="28"/>
    </row>
    <row r="129" spans="1:18" x14ac:dyDescent="0.2">
      <c r="A129" s="30" t="s">
        <v>1856</v>
      </c>
      <c r="B129" s="46" t="s">
        <v>1857</v>
      </c>
      <c r="C129" s="46" t="s">
        <v>405</v>
      </c>
      <c r="D129" s="46" t="s">
        <v>240</v>
      </c>
      <c r="E129" s="46" t="s">
        <v>1858</v>
      </c>
      <c r="F129" s="46" t="s">
        <v>522</v>
      </c>
      <c r="G129" s="85" t="s">
        <v>245</v>
      </c>
      <c r="H129" s="88">
        <v>7177.411282886731</v>
      </c>
      <c r="I129" s="85">
        <v>13920.000000000002</v>
      </c>
      <c r="J129" s="85">
        <v>0</v>
      </c>
      <c r="K129" s="104">
        <v>999.095650577833</v>
      </c>
      <c r="L129" s="38">
        <v>4.0407368069293406E-4</v>
      </c>
      <c r="M129" s="46">
        <v>2.8964514713390155E-3</v>
      </c>
      <c r="N129" s="46">
        <v>9.2874261495689225E-4</v>
      </c>
      <c r="O129" s="28"/>
      <c r="P129" s="28"/>
      <c r="Q129" s="28"/>
      <c r="R129" s="28"/>
    </row>
    <row r="130" spans="1:18" x14ac:dyDescent="0.2">
      <c r="A130" s="30" t="s">
        <v>1886</v>
      </c>
      <c r="B130" s="46" t="s">
        <v>1887</v>
      </c>
      <c r="C130" s="46" t="s">
        <v>405</v>
      </c>
      <c r="D130" s="46" t="s">
        <v>240</v>
      </c>
      <c r="E130" s="46" t="s">
        <v>521</v>
      </c>
      <c r="F130" s="46" t="s">
        <v>522</v>
      </c>
      <c r="G130" s="85" t="s">
        <v>245</v>
      </c>
      <c r="H130" s="88">
        <v>11.583413567667701</v>
      </c>
      <c r="I130" s="85">
        <v>31670</v>
      </c>
      <c r="J130" s="85">
        <v>0</v>
      </c>
      <c r="K130" s="104">
        <v>3.6684670768803613</v>
      </c>
      <c r="L130" s="38">
        <v>1.8392408123281898E-6</v>
      </c>
      <c r="M130" s="46">
        <v>1.063515475844932E-5</v>
      </c>
      <c r="N130" s="46">
        <v>3.4101456691305169E-6</v>
      </c>
      <c r="O130" s="28"/>
      <c r="P130" s="28"/>
      <c r="Q130" s="28"/>
      <c r="R130" s="28"/>
    </row>
    <row r="131" spans="1:18" x14ac:dyDescent="0.2">
      <c r="A131" s="30" t="s">
        <v>1859</v>
      </c>
      <c r="B131" s="46" t="s">
        <v>1860</v>
      </c>
      <c r="C131" s="46" t="s">
        <v>405</v>
      </c>
      <c r="D131" s="46" t="s">
        <v>240</v>
      </c>
      <c r="E131" s="46" t="s">
        <v>1861</v>
      </c>
      <c r="F131" s="46" t="s">
        <v>208</v>
      </c>
      <c r="G131" s="85" t="s">
        <v>245</v>
      </c>
      <c r="H131" s="88">
        <v>12723.361002821201</v>
      </c>
      <c r="I131" s="85">
        <v>4161</v>
      </c>
      <c r="J131" s="85">
        <v>0</v>
      </c>
      <c r="K131" s="104">
        <v>529.41905132739009</v>
      </c>
      <c r="L131" s="38">
        <v>1.2723361002821201E-3</v>
      </c>
      <c r="M131" s="46">
        <v>1.5348246079194246E-3</v>
      </c>
      <c r="N131" s="46">
        <v>4.9213909984837116E-4</v>
      </c>
      <c r="O131" s="28"/>
      <c r="P131" s="28"/>
      <c r="Q131" s="28"/>
      <c r="R131" s="28"/>
    </row>
    <row r="132" spans="1:18" x14ac:dyDescent="0.2">
      <c r="A132" s="30" t="s">
        <v>1841</v>
      </c>
      <c r="B132" s="46" t="s">
        <v>1842</v>
      </c>
      <c r="C132" s="46" t="s">
        <v>405</v>
      </c>
      <c r="D132" s="46" t="s">
        <v>240</v>
      </c>
      <c r="E132" s="46" t="s">
        <v>1843</v>
      </c>
      <c r="F132" s="46" t="s">
        <v>516</v>
      </c>
      <c r="G132" s="85" t="s">
        <v>245</v>
      </c>
      <c r="H132" s="88">
        <v>6601.324757739364</v>
      </c>
      <c r="I132" s="85">
        <v>3957</v>
      </c>
      <c r="J132" s="85">
        <v>0</v>
      </c>
      <c r="K132" s="104">
        <v>261.21442066374664</v>
      </c>
      <c r="L132" s="38">
        <v>1.4000293263696906E-4</v>
      </c>
      <c r="M132" s="46">
        <v>7.5727973856046335E-4</v>
      </c>
      <c r="N132" s="46">
        <v>2.4282055874368786E-4</v>
      </c>
      <c r="O132" s="28"/>
      <c r="P132" s="28"/>
      <c r="Q132" s="28"/>
      <c r="R132" s="28"/>
    </row>
    <row r="133" spans="1:18" x14ac:dyDescent="0.2">
      <c r="A133" s="30" t="s">
        <v>1871</v>
      </c>
      <c r="B133" s="46" t="s">
        <v>1872</v>
      </c>
      <c r="C133" s="46" t="s">
        <v>405</v>
      </c>
      <c r="D133" s="46" t="s">
        <v>240</v>
      </c>
      <c r="E133" s="46" t="s">
        <v>1873</v>
      </c>
      <c r="F133" s="46" t="s">
        <v>516</v>
      </c>
      <c r="G133" s="85" t="s">
        <v>245</v>
      </c>
      <c r="H133" s="88">
        <v>9047.0985502474778</v>
      </c>
      <c r="I133" s="85">
        <v>8770</v>
      </c>
      <c r="J133" s="85">
        <v>0</v>
      </c>
      <c r="K133" s="104">
        <v>793.43054280913327</v>
      </c>
      <c r="L133" s="38">
        <v>9.5035582546411964E-4</v>
      </c>
      <c r="M133" s="46">
        <v>2.3002132596570595E-3</v>
      </c>
      <c r="N133" s="46">
        <v>7.3755976886600845E-4</v>
      </c>
      <c r="O133" s="28"/>
      <c r="P133" s="28"/>
      <c r="Q133" s="28"/>
      <c r="R133" s="28"/>
    </row>
    <row r="134" spans="1:18" x14ac:dyDescent="0.2">
      <c r="A134" s="30" t="s">
        <v>1864</v>
      </c>
      <c r="B134" s="46" t="s">
        <v>1865</v>
      </c>
      <c r="C134" s="46" t="s">
        <v>405</v>
      </c>
      <c r="D134" s="46" t="s">
        <v>240</v>
      </c>
      <c r="E134" s="46" t="s">
        <v>894</v>
      </c>
      <c r="F134" s="46" t="s">
        <v>522</v>
      </c>
      <c r="G134" s="85" t="s">
        <v>245</v>
      </c>
      <c r="H134" s="88">
        <v>71355.730396310275</v>
      </c>
      <c r="I134" s="85">
        <v>613.20000000000005</v>
      </c>
      <c r="J134" s="85">
        <v>0</v>
      </c>
      <c r="K134" s="104">
        <v>437.55333879017462</v>
      </c>
      <c r="L134" s="38">
        <v>6.8278977915749509E-4</v>
      </c>
      <c r="M134" s="46">
        <v>1.26849917842713E-3</v>
      </c>
      <c r="N134" s="46">
        <v>4.0674226918721617E-4</v>
      </c>
      <c r="O134" s="28"/>
      <c r="P134" s="28"/>
      <c r="Q134" s="28"/>
      <c r="R134" s="28"/>
    </row>
    <row r="135" spans="1:18" x14ac:dyDescent="0.2">
      <c r="A135" s="30" t="s">
        <v>1838</v>
      </c>
      <c r="B135" s="46" t="s">
        <v>1839</v>
      </c>
      <c r="C135" s="46" t="s">
        <v>405</v>
      </c>
      <c r="D135" s="46" t="s">
        <v>240</v>
      </c>
      <c r="E135" s="46" t="s">
        <v>1840</v>
      </c>
      <c r="F135" s="46" t="s">
        <v>208</v>
      </c>
      <c r="G135" s="85" t="s">
        <v>245</v>
      </c>
      <c r="H135" s="88">
        <v>497.25239706894365</v>
      </c>
      <c r="I135" s="85">
        <v>13700</v>
      </c>
      <c r="J135" s="85">
        <v>0</v>
      </c>
      <c r="K135" s="104">
        <v>68.123578398445289</v>
      </c>
      <c r="L135" s="38">
        <v>1.4955750953101388E-4</v>
      </c>
      <c r="M135" s="46">
        <v>1.9749524359448102E-4</v>
      </c>
      <c r="N135" s="46">
        <v>6.3326539661543693E-5</v>
      </c>
      <c r="O135" s="28"/>
      <c r="P135" s="28"/>
      <c r="Q135" s="28"/>
      <c r="R135" s="28"/>
    </row>
    <row r="136" spans="1:18" x14ac:dyDescent="0.2">
      <c r="A136" s="30" t="s">
        <v>1866</v>
      </c>
      <c r="B136" s="46" t="s">
        <v>1867</v>
      </c>
      <c r="C136" s="46" t="s">
        <v>405</v>
      </c>
      <c r="D136" s="46" t="s">
        <v>240</v>
      </c>
      <c r="E136" s="46" t="s">
        <v>774</v>
      </c>
      <c r="F136" s="46" t="s">
        <v>522</v>
      </c>
      <c r="G136" s="85" t="s">
        <v>245</v>
      </c>
      <c r="H136" s="88">
        <v>431201.3785249269</v>
      </c>
      <c r="I136" s="85">
        <v>188.125</v>
      </c>
      <c r="J136" s="85">
        <v>0</v>
      </c>
      <c r="K136" s="104">
        <v>811.19782188656632</v>
      </c>
      <c r="L136" s="38">
        <v>7.5814138170344559E-4</v>
      </c>
      <c r="M136" s="46">
        <v>2.3517219030945108E-3</v>
      </c>
      <c r="N136" s="46">
        <v>7.5407593448188369E-4</v>
      </c>
      <c r="O136" s="28"/>
      <c r="P136" s="28"/>
      <c r="Q136" s="28"/>
      <c r="R136" s="28"/>
    </row>
    <row r="137" spans="1:18" x14ac:dyDescent="0.2">
      <c r="A137" s="30" t="s">
        <v>1903</v>
      </c>
      <c r="B137" s="46" t="s">
        <v>1904</v>
      </c>
      <c r="C137" s="46" t="s">
        <v>405</v>
      </c>
      <c r="D137" s="46" t="s">
        <v>240</v>
      </c>
      <c r="E137" s="46" t="s">
        <v>1905</v>
      </c>
      <c r="F137" s="46" t="s">
        <v>202</v>
      </c>
      <c r="G137" s="85" t="s">
        <v>245</v>
      </c>
      <c r="H137" s="88">
        <v>33697.347258933107</v>
      </c>
      <c r="I137" s="85">
        <v>1144</v>
      </c>
      <c r="J137" s="85">
        <v>0</v>
      </c>
      <c r="K137" s="104">
        <v>385.49765264219468</v>
      </c>
      <c r="L137" s="38">
        <v>5.7740485364861393E-4</v>
      </c>
      <c r="M137" s="46">
        <v>1.1175859313844912E-3</v>
      </c>
      <c r="N137" s="46">
        <v>3.5835217355574306E-4</v>
      </c>
      <c r="O137" s="28"/>
      <c r="P137" s="28"/>
      <c r="Q137" s="28"/>
      <c r="R137" s="28"/>
    </row>
    <row r="138" spans="1:18" x14ac:dyDescent="0.2">
      <c r="A138" s="30" t="s">
        <v>1882</v>
      </c>
      <c r="B138" s="46" t="s">
        <v>1883</v>
      </c>
      <c r="C138" s="46" t="s">
        <v>405</v>
      </c>
      <c r="D138" s="46" t="s">
        <v>240</v>
      </c>
      <c r="E138" s="46" t="s">
        <v>927</v>
      </c>
      <c r="F138" s="46" t="s">
        <v>198</v>
      </c>
      <c r="G138" s="85" t="s">
        <v>245</v>
      </c>
      <c r="H138" s="88">
        <v>47140.766865597965</v>
      </c>
      <c r="I138" s="85">
        <v>355</v>
      </c>
      <c r="J138" s="85">
        <v>0</v>
      </c>
      <c r="K138" s="104">
        <v>167.34972237287275</v>
      </c>
      <c r="L138" s="38">
        <v>3.6828724113748408E-4</v>
      </c>
      <c r="M138" s="46">
        <v>4.851591029494945E-4</v>
      </c>
      <c r="N138" s="46">
        <v>1.5556550434285335E-4</v>
      </c>
      <c r="O138" s="28"/>
      <c r="P138" s="28"/>
      <c r="Q138" s="28"/>
      <c r="R138" s="28"/>
    </row>
    <row r="139" spans="1:18" x14ac:dyDescent="0.2">
      <c r="A139" s="30" t="s">
        <v>1874</v>
      </c>
      <c r="B139" s="46" t="s">
        <v>1875</v>
      </c>
      <c r="C139" s="46" t="s">
        <v>405</v>
      </c>
      <c r="D139" s="46" t="s">
        <v>240</v>
      </c>
      <c r="E139" s="46" t="s">
        <v>1876</v>
      </c>
      <c r="F139" s="46" t="s">
        <v>208</v>
      </c>
      <c r="G139" s="85" t="s">
        <v>245</v>
      </c>
      <c r="H139" s="88">
        <v>1308.2042474279988</v>
      </c>
      <c r="I139" s="85">
        <v>13300</v>
      </c>
      <c r="J139" s="85">
        <v>0</v>
      </c>
      <c r="K139" s="104">
        <v>173.99116490792383</v>
      </c>
      <c r="L139" s="38">
        <v>3.5268262425754073E-4</v>
      </c>
      <c r="M139" s="46">
        <v>5.044131313213892E-4</v>
      </c>
      <c r="N139" s="46">
        <v>1.6173927829885232E-4</v>
      </c>
      <c r="O139" s="28"/>
      <c r="P139" s="28"/>
      <c r="Q139" s="28"/>
      <c r="R139" s="28"/>
    </row>
    <row r="140" spans="1:18" x14ac:dyDescent="0.2">
      <c r="A140" s="30" t="s">
        <v>1835</v>
      </c>
      <c r="B140" s="46" t="s">
        <v>1836</v>
      </c>
      <c r="C140" s="46" t="s">
        <v>405</v>
      </c>
      <c r="D140" s="46" t="s">
        <v>240</v>
      </c>
      <c r="E140" s="46" t="s">
        <v>1837</v>
      </c>
      <c r="F140" s="46" t="s">
        <v>203</v>
      </c>
      <c r="G140" s="85" t="s">
        <v>245</v>
      </c>
      <c r="H140" s="88">
        <v>63651.801035658151</v>
      </c>
      <c r="I140" s="85">
        <v>123</v>
      </c>
      <c r="J140" s="85">
        <v>0</v>
      </c>
      <c r="K140" s="104">
        <v>78.291715273859538</v>
      </c>
      <c r="L140" s="38">
        <v>2.9301146566608889E-4</v>
      </c>
      <c r="M140" s="46">
        <v>2.2697341717729729E-4</v>
      </c>
      <c r="N140" s="46">
        <v>7.2778669720812865E-5</v>
      </c>
      <c r="O140" s="28"/>
      <c r="P140" s="28"/>
      <c r="Q140" s="28"/>
      <c r="R140" s="28"/>
    </row>
    <row r="141" spans="1:18" x14ac:dyDescent="0.2">
      <c r="A141" s="30" t="s">
        <v>1805</v>
      </c>
      <c r="B141" s="46" t="s">
        <v>1806</v>
      </c>
      <c r="C141" s="46" t="s">
        <v>405</v>
      </c>
      <c r="D141" s="46" t="s">
        <v>240</v>
      </c>
      <c r="E141" s="46" t="s">
        <v>1807</v>
      </c>
      <c r="F141" s="46" t="s">
        <v>198</v>
      </c>
      <c r="G141" s="85" t="s">
        <v>245</v>
      </c>
      <c r="H141" s="88">
        <v>14297.928263404137</v>
      </c>
      <c r="I141" s="85">
        <v>3298.0000000000005</v>
      </c>
      <c r="J141" s="85">
        <v>0</v>
      </c>
      <c r="K141" s="104">
        <v>471.54567412706848</v>
      </c>
      <c r="L141" s="38">
        <v>8.3247715092052345E-4</v>
      </c>
      <c r="M141" s="46">
        <v>1.3670454483902233E-3</v>
      </c>
      <c r="N141" s="46">
        <v>4.3834097586862306E-4</v>
      </c>
      <c r="O141" s="28"/>
      <c r="P141" s="28"/>
      <c r="Q141" s="28"/>
      <c r="R141" s="28"/>
    </row>
    <row r="142" spans="1:18" x14ac:dyDescent="0.2">
      <c r="A142" s="30" t="s">
        <v>1892</v>
      </c>
      <c r="B142" s="46" t="s">
        <v>1893</v>
      </c>
      <c r="C142" s="46" t="s">
        <v>405</v>
      </c>
      <c r="D142" s="46" t="s">
        <v>240</v>
      </c>
      <c r="E142" s="46" t="s">
        <v>1894</v>
      </c>
      <c r="F142" s="46" t="s">
        <v>196</v>
      </c>
      <c r="G142" s="85" t="s">
        <v>245</v>
      </c>
      <c r="H142" s="88">
        <v>2760.2299336770052</v>
      </c>
      <c r="I142" s="85">
        <v>2726</v>
      </c>
      <c r="J142" s="85">
        <v>0</v>
      </c>
      <c r="K142" s="104">
        <v>75.243867992035163</v>
      </c>
      <c r="L142" s="38">
        <v>3.5862856447448598E-4</v>
      </c>
      <c r="M142" s="46">
        <v>2.1813748466297683E-4</v>
      </c>
      <c r="N142" s="46">
        <v>6.9945441838303624E-5</v>
      </c>
      <c r="O142" s="28"/>
      <c r="P142" s="28"/>
      <c r="Q142" s="28"/>
      <c r="R142" s="28"/>
    </row>
    <row r="143" spans="1:18" x14ac:dyDescent="0.2">
      <c r="A143" s="30" t="s">
        <v>1900</v>
      </c>
      <c r="B143" s="46" t="s">
        <v>1901</v>
      </c>
      <c r="C143" s="46" t="s">
        <v>405</v>
      </c>
      <c r="D143" s="46" t="s">
        <v>240</v>
      </c>
      <c r="E143" s="46" t="s">
        <v>1902</v>
      </c>
      <c r="F143" s="46" t="s">
        <v>198</v>
      </c>
      <c r="G143" s="85" t="s">
        <v>245</v>
      </c>
      <c r="H143" s="88">
        <v>3092.8744919556266</v>
      </c>
      <c r="I143" s="85">
        <v>9199</v>
      </c>
      <c r="J143" s="85">
        <v>0</v>
      </c>
      <c r="K143" s="104">
        <v>284.5135245149981</v>
      </c>
      <c r="L143" s="38">
        <v>1.1940240366273442E-4</v>
      </c>
      <c r="M143" s="46">
        <v>8.2482554720431805E-4</v>
      </c>
      <c r="N143" s="46">
        <v>2.6447901619413167E-4</v>
      </c>
      <c r="O143" s="28"/>
      <c r="P143" s="28"/>
      <c r="Q143" s="28"/>
      <c r="R143" s="28"/>
    </row>
    <row r="144" spans="1:18" x14ac:dyDescent="0.2">
      <c r="A144" s="30" t="s">
        <v>1823</v>
      </c>
      <c r="B144" s="46" t="s">
        <v>1824</v>
      </c>
      <c r="C144" s="46" t="s">
        <v>405</v>
      </c>
      <c r="D144" s="46" t="s">
        <v>240</v>
      </c>
      <c r="E144" s="46" t="s">
        <v>1825</v>
      </c>
      <c r="F144" s="46" t="s">
        <v>213</v>
      </c>
      <c r="G144" s="85" t="s">
        <v>245</v>
      </c>
      <c r="H144" s="88">
        <v>4491.5353681131446</v>
      </c>
      <c r="I144" s="85">
        <v>7000</v>
      </c>
      <c r="J144" s="85">
        <v>0</v>
      </c>
      <c r="K144" s="104">
        <v>314.40747576792012</v>
      </c>
      <c r="L144" s="38">
        <v>4.2651643303769841E-4</v>
      </c>
      <c r="M144" s="46">
        <v>9.1149030151546455E-4</v>
      </c>
      <c r="N144" s="46">
        <v>2.9226793354351189E-4</v>
      </c>
      <c r="O144" s="28"/>
      <c r="P144" s="28"/>
      <c r="Q144" s="28"/>
      <c r="R144" s="28"/>
    </row>
    <row r="145" spans="1:18" x14ac:dyDescent="0.2">
      <c r="A145" s="30" t="s">
        <v>1844</v>
      </c>
      <c r="B145" s="46" t="s">
        <v>1845</v>
      </c>
      <c r="C145" s="46" t="s">
        <v>405</v>
      </c>
      <c r="D145" s="46" t="s">
        <v>240</v>
      </c>
      <c r="E145" s="46" t="s">
        <v>1846</v>
      </c>
      <c r="F145" s="46" t="s">
        <v>194</v>
      </c>
      <c r="G145" s="85" t="s">
        <v>245</v>
      </c>
      <c r="H145" s="88">
        <v>62829.71959417675</v>
      </c>
      <c r="I145" s="85">
        <v>508.4</v>
      </c>
      <c r="J145" s="85">
        <v>0</v>
      </c>
      <c r="K145" s="104">
        <v>319.42629438508095</v>
      </c>
      <c r="L145" s="38">
        <v>8.7668439960534303E-4</v>
      </c>
      <c r="M145" s="46">
        <v>9.2604022429778428E-4</v>
      </c>
      <c r="N145" s="46">
        <v>2.9693334343074384E-4</v>
      </c>
      <c r="O145" s="28"/>
      <c r="P145" s="28"/>
      <c r="Q145" s="28"/>
      <c r="R145" s="28"/>
    </row>
    <row r="146" spans="1:18" x14ac:dyDescent="0.2">
      <c r="A146" s="30" t="s">
        <v>1847</v>
      </c>
      <c r="B146" s="46" t="s">
        <v>1848</v>
      </c>
      <c r="C146" s="46" t="s">
        <v>405</v>
      </c>
      <c r="D146" s="46" t="s">
        <v>240</v>
      </c>
      <c r="E146" s="46" t="s">
        <v>1849</v>
      </c>
      <c r="F146" s="46" t="s">
        <v>564</v>
      </c>
      <c r="G146" s="85" t="s">
        <v>245</v>
      </c>
      <c r="H146" s="88">
        <v>1770.0343913818958</v>
      </c>
      <c r="I146" s="85">
        <v>8681</v>
      </c>
      <c r="J146" s="85">
        <v>0</v>
      </c>
      <c r="K146" s="104">
        <v>153.65668551586236</v>
      </c>
      <c r="L146" s="38">
        <v>8.8910695431475265E-5</v>
      </c>
      <c r="M146" s="46">
        <v>4.4546198613325293E-4</v>
      </c>
      <c r="N146" s="46">
        <v>1.428366861862276E-4</v>
      </c>
      <c r="O146" s="28"/>
      <c r="P146" s="28"/>
      <c r="Q146" s="28"/>
      <c r="R146" s="28"/>
    </row>
    <row r="147" spans="1:18" x14ac:dyDescent="0.2">
      <c r="A147" s="30" t="s">
        <v>1890</v>
      </c>
      <c r="B147" s="46" t="s">
        <v>1891</v>
      </c>
      <c r="C147" s="46" t="s">
        <v>405</v>
      </c>
      <c r="D147" s="46" t="s">
        <v>240</v>
      </c>
      <c r="E147" s="46" t="s">
        <v>1849</v>
      </c>
      <c r="F147" s="46" t="s">
        <v>564</v>
      </c>
      <c r="G147" s="85" t="s">
        <v>245</v>
      </c>
      <c r="H147" s="88">
        <v>3926.943696143609</v>
      </c>
      <c r="I147" s="85">
        <v>7838.4500000000007</v>
      </c>
      <c r="J147" s="85">
        <v>0</v>
      </c>
      <c r="K147" s="104">
        <v>307.81151815036873</v>
      </c>
      <c r="L147" s="38">
        <v>1.9725452603877992E-4</v>
      </c>
      <c r="M147" s="46">
        <v>8.9236813725101474E-4</v>
      </c>
      <c r="N147" s="46">
        <v>2.8613644160645208E-4</v>
      </c>
      <c r="O147" s="28"/>
      <c r="P147" s="28"/>
      <c r="Q147" s="28"/>
      <c r="R147" s="28"/>
    </row>
    <row r="148" spans="1:18" x14ac:dyDescent="0.2">
      <c r="A148" s="30" t="s">
        <v>1888</v>
      </c>
      <c r="B148" s="46" t="s">
        <v>1889</v>
      </c>
      <c r="C148" s="46" t="s">
        <v>405</v>
      </c>
      <c r="D148" s="46" t="s">
        <v>240</v>
      </c>
      <c r="E148" s="46" t="s">
        <v>914</v>
      </c>
      <c r="F148" s="46" t="s">
        <v>516</v>
      </c>
      <c r="G148" s="85" t="s">
        <v>245</v>
      </c>
      <c r="H148" s="88">
        <v>17585.667960930758</v>
      </c>
      <c r="I148" s="85">
        <v>865.30000000000007</v>
      </c>
      <c r="J148" s="85">
        <v>0</v>
      </c>
      <c r="K148" s="104">
        <v>152.16878486403104</v>
      </c>
      <c r="L148" s="38">
        <v>2.7074030537008214E-4</v>
      </c>
      <c r="M148" s="46">
        <v>4.4114845315999796E-4</v>
      </c>
      <c r="N148" s="46">
        <v>1.4145355861342848E-4</v>
      </c>
      <c r="O148" s="28"/>
      <c r="P148" s="28"/>
      <c r="Q148" s="28"/>
      <c r="R148" s="28"/>
    </row>
    <row r="149" spans="1:18" x14ac:dyDescent="0.2">
      <c r="A149" s="30" t="s">
        <v>1850</v>
      </c>
      <c r="B149" s="46" t="s">
        <v>1851</v>
      </c>
      <c r="C149" s="46" t="s">
        <v>405</v>
      </c>
      <c r="D149" s="46" t="s">
        <v>240</v>
      </c>
      <c r="E149" s="46" t="s">
        <v>1852</v>
      </c>
      <c r="F149" s="46" t="s">
        <v>203</v>
      </c>
      <c r="G149" s="85" t="s">
        <v>245</v>
      </c>
      <c r="H149" s="88">
        <v>44750.215114275263</v>
      </c>
      <c r="I149" s="85">
        <v>540.79999999999995</v>
      </c>
      <c r="J149" s="85">
        <v>0</v>
      </c>
      <c r="K149" s="104">
        <v>242.00916330628698</v>
      </c>
      <c r="L149" s="38">
        <v>9.9502001246393342E-4</v>
      </c>
      <c r="M149" s="46">
        <v>7.016022907622609E-4</v>
      </c>
      <c r="N149" s="46">
        <v>2.24967672557294E-4</v>
      </c>
      <c r="O149" s="28"/>
      <c r="P149" s="28"/>
      <c r="Q149" s="28"/>
      <c r="R149" s="28"/>
    </row>
    <row r="150" spans="1:18" x14ac:dyDescent="0.2">
      <c r="A150" s="30" t="s">
        <v>1879</v>
      </c>
      <c r="B150" s="46" t="s">
        <v>1880</v>
      </c>
      <c r="C150" s="46" t="s">
        <v>405</v>
      </c>
      <c r="D150" s="46" t="s">
        <v>240</v>
      </c>
      <c r="E150" s="46" t="s">
        <v>1881</v>
      </c>
      <c r="F150" s="46" t="s">
        <v>202</v>
      </c>
      <c r="G150" s="85" t="s">
        <v>245</v>
      </c>
      <c r="H150" s="88">
        <v>22563.776072512719</v>
      </c>
      <c r="I150" s="85">
        <v>320.60000000000002</v>
      </c>
      <c r="J150" s="85">
        <v>0</v>
      </c>
      <c r="K150" s="104">
        <v>72.339466025048466</v>
      </c>
      <c r="L150" s="38">
        <v>9.6357249322008811E-5</v>
      </c>
      <c r="M150" s="46">
        <v>2.0971741062324583E-4</v>
      </c>
      <c r="N150" s="46">
        <v>6.7245558322501036E-5</v>
      </c>
      <c r="O150" s="28"/>
      <c r="P150" s="28"/>
      <c r="Q150" s="28"/>
      <c r="R150" s="28"/>
    </row>
    <row r="151" spans="1:18" x14ac:dyDescent="0.2">
      <c r="A151" s="30" t="s">
        <v>1808</v>
      </c>
      <c r="B151" s="46" t="s">
        <v>1809</v>
      </c>
      <c r="C151" s="46" t="s">
        <v>405</v>
      </c>
      <c r="D151" s="46" t="s">
        <v>240</v>
      </c>
      <c r="E151" s="46" t="s">
        <v>1810</v>
      </c>
      <c r="F151" s="46" t="s">
        <v>206</v>
      </c>
      <c r="G151" s="85" t="s">
        <v>245</v>
      </c>
      <c r="H151" s="88">
        <v>8202.5235625891019</v>
      </c>
      <c r="I151" s="85">
        <v>1620</v>
      </c>
      <c r="J151" s="85">
        <v>0</v>
      </c>
      <c r="K151" s="104">
        <v>132.88088171394344</v>
      </c>
      <c r="L151" s="38">
        <v>9.533940221278719E-4</v>
      </c>
      <c r="M151" s="46">
        <v>3.8523140915544746E-4</v>
      </c>
      <c r="N151" s="46">
        <v>1.2352384627979229E-4</v>
      </c>
      <c r="O151" s="28"/>
      <c r="P151" s="28"/>
      <c r="Q151" s="28"/>
      <c r="R151" s="28"/>
    </row>
    <row r="152" spans="1:18" x14ac:dyDescent="0.2">
      <c r="A152" s="30" t="s">
        <v>1832</v>
      </c>
      <c r="B152" s="46" t="s">
        <v>1833</v>
      </c>
      <c r="C152" s="46" t="s">
        <v>405</v>
      </c>
      <c r="D152" s="46" t="s">
        <v>240</v>
      </c>
      <c r="E152" s="46" t="s">
        <v>1834</v>
      </c>
      <c r="F152" s="46" t="s">
        <v>564</v>
      </c>
      <c r="G152" s="85" t="s">
        <v>245</v>
      </c>
      <c r="H152" s="88">
        <v>227616.76742926359</v>
      </c>
      <c r="I152" s="85">
        <v>280.60000000000002</v>
      </c>
      <c r="J152" s="85">
        <v>0</v>
      </c>
      <c r="K152" s="104">
        <v>638.69264934039074</v>
      </c>
      <c r="L152" s="38">
        <v>1.2451286558546456E-3</v>
      </c>
      <c r="M152" s="46">
        <v>1.8516167724736499E-3</v>
      </c>
      <c r="N152" s="46">
        <v>5.9371800984127007E-4</v>
      </c>
      <c r="O152" s="28"/>
      <c r="P152" s="28"/>
      <c r="Q152" s="28"/>
      <c r="R152" s="28"/>
    </row>
    <row r="153" spans="1:18" x14ac:dyDescent="0.2">
      <c r="A153" s="30" t="s">
        <v>1868</v>
      </c>
      <c r="B153" s="46" t="s">
        <v>1869</v>
      </c>
      <c r="C153" s="46" t="s">
        <v>405</v>
      </c>
      <c r="D153" s="46" t="s">
        <v>240</v>
      </c>
      <c r="E153" s="46" t="s">
        <v>1870</v>
      </c>
      <c r="F153" s="46" t="s">
        <v>522</v>
      </c>
      <c r="G153" s="85" t="s">
        <v>245</v>
      </c>
      <c r="H153" s="88">
        <v>71658.595829770173</v>
      </c>
      <c r="I153" s="85">
        <v>1339</v>
      </c>
      <c r="J153" s="85">
        <v>0</v>
      </c>
      <c r="K153" s="104">
        <v>959.50859816062268</v>
      </c>
      <c r="L153" s="38">
        <v>1.1539226381605504E-3</v>
      </c>
      <c r="M153" s="46">
        <v>2.7816857067663359E-3</v>
      </c>
      <c r="N153" s="46">
        <v>8.9194315280416295E-4</v>
      </c>
      <c r="O153" s="28"/>
      <c r="P153" s="28"/>
      <c r="Q153" s="28"/>
      <c r="R153" s="28"/>
    </row>
    <row r="154" spans="1:18" x14ac:dyDescent="0.2">
      <c r="A154" s="30" t="s">
        <v>1811</v>
      </c>
      <c r="B154" s="46" t="s">
        <v>1812</v>
      </c>
      <c r="C154" s="46" t="s">
        <v>405</v>
      </c>
      <c r="D154" s="46" t="s">
        <v>240</v>
      </c>
      <c r="E154" s="46" t="s">
        <v>1813</v>
      </c>
      <c r="F154" s="46" t="s">
        <v>210</v>
      </c>
      <c r="G154" s="85" t="s">
        <v>245</v>
      </c>
      <c r="H154" s="88">
        <v>62849.477203082039</v>
      </c>
      <c r="I154" s="85">
        <v>8</v>
      </c>
      <c r="J154" s="85">
        <v>0</v>
      </c>
      <c r="K154" s="104">
        <v>5.027958176246563</v>
      </c>
      <c r="L154" s="38">
        <v>1.5263826198815591E-4</v>
      </c>
      <c r="M154" s="46">
        <v>1.4576419033550647E-5</v>
      </c>
      <c r="N154" s="46">
        <v>4.6739058685726264E-6</v>
      </c>
      <c r="O154" s="28"/>
      <c r="P154" s="28"/>
      <c r="Q154" s="28"/>
      <c r="R154" s="28"/>
    </row>
    <row r="155" spans="1:18" s="139" customFormat="1" x14ac:dyDescent="0.2">
      <c r="A155" s="112" t="s">
        <v>1912</v>
      </c>
      <c r="B155" s="142" t="s">
        <v>240</v>
      </c>
      <c r="C155" s="142" t="s">
        <v>240</v>
      </c>
      <c r="D155" s="142" t="s">
        <v>240</v>
      </c>
      <c r="E155" s="142" t="s">
        <v>240</v>
      </c>
      <c r="F155" s="142" t="s">
        <v>240</v>
      </c>
      <c r="G155" s="146" t="s">
        <v>240</v>
      </c>
      <c r="H155" s="157" t="s">
        <v>240</v>
      </c>
      <c r="I155" s="146" t="s">
        <v>240</v>
      </c>
      <c r="J155" s="146" t="s">
        <v>240</v>
      </c>
      <c r="K155" s="148">
        <v>0</v>
      </c>
      <c r="L155" s="145" t="s">
        <v>240</v>
      </c>
      <c r="M155" s="142">
        <v>0</v>
      </c>
      <c r="N155" s="142">
        <v>0</v>
      </c>
    </row>
    <row r="156" spans="1:18" s="139" customFormat="1" x14ac:dyDescent="0.2">
      <c r="A156" s="112" t="s">
        <v>1913</v>
      </c>
      <c r="B156" s="142" t="s">
        <v>240</v>
      </c>
      <c r="C156" s="142" t="s">
        <v>240</v>
      </c>
      <c r="D156" s="142" t="s">
        <v>240</v>
      </c>
      <c r="E156" s="142" t="s">
        <v>240</v>
      </c>
      <c r="F156" s="142" t="s">
        <v>240</v>
      </c>
      <c r="G156" s="146" t="s">
        <v>240</v>
      </c>
      <c r="H156" s="157" t="s">
        <v>240</v>
      </c>
      <c r="I156" s="146" t="s">
        <v>240</v>
      </c>
      <c r="J156" s="146" t="s">
        <v>240</v>
      </c>
      <c r="K156" s="148">
        <v>0</v>
      </c>
      <c r="L156" s="145" t="s">
        <v>240</v>
      </c>
      <c r="M156" s="142">
        <v>0</v>
      </c>
      <c r="N156" s="142">
        <v>0</v>
      </c>
    </row>
    <row r="157" spans="1:18" s="139" customFormat="1" x14ac:dyDescent="0.2">
      <c r="A157" s="112" t="s">
        <v>1914</v>
      </c>
      <c r="B157" s="142" t="s">
        <v>240</v>
      </c>
      <c r="C157" s="142" t="s">
        <v>240</v>
      </c>
      <c r="D157" s="142" t="s">
        <v>240</v>
      </c>
      <c r="E157" s="142" t="s">
        <v>240</v>
      </c>
      <c r="F157" s="142" t="s">
        <v>240</v>
      </c>
      <c r="G157" s="146" t="s">
        <v>240</v>
      </c>
      <c r="H157" s="157" t="s">
        <v>240</v>
      </c>
      <c r="I157" s="146" t="s">
        <v>240</v>
      </c>
      <c r="J157" s="146" t="s">
        <v>240</v>
      </c>
      <c r="K157" s="148">
        <v>0</v>
      </c>
      <c r="L157" s="145" t="s">
        <v>240</v>
      </c>
      <c r="M157" s="142">
        <v>0</v>
      </c>
      <c r="N157" s="142">
        <v>0</v>
      </c>
    </row>
    <row r="158" spans="1:18" s="139" customFormat="1" x14ac:dyDescent="0.2">
      <c r="A158" s="112" t="s">
        <v>484</v>
      </c>
      <c r="B158" s="142" t="s">
        <v>240</v>
      </c>
      <c r="C158" s="142" t="s">
        <v>240</v>
      </c>
      <c r="D158" s="142" t="s">
        <v>240</v>
      </c>
      <c r="E158" s="142" t="s">
        <v>240</v>
      </c>
      <c r="F158" s="142" t="s">
        <v>240</v>
      </c>
      <c r="G158" s="146" t="s">
        <v>240</v>
      </c>
      <c r="H158" s="157" t="s">
        <v>240</v>
      </c>
      <c r="I158" s="146" t="s">
        <v>240</v>
      </c>
      <c r="J158" s="146" t="s">
        <v>240</v>
      </c>
      <c r="K158" s="148">
        <v>158991.44519528083</v>
      </c>
      <c r="L158" s="145" t="s">
        <v>240</v>
      </c>
      <c r="M158" s="142">
        <v>0.46092784519665186</v>
      </c>
      <c r="N158" s="142">
        <v>0.14779578960336706</v>
      </c>
    </row>
    <row r="159" spans="1:18" s="139" customFormat="1" x14ac:dyDescent="0.2">
      <c r="A159" s="112" t="s">
        <v>144</v>
      </c>
      <c r="B159" s="142" t="s">
        <v>240</v>
      </c>
      <c r="C159" s="142" t="s">
        <v>240</v>
      </c>
      <c r="D159" s="142" t="s">
        <v>240</v>
      </c>
      <c r="E159" s="142" t="s">
        <v>240</v>
      </c>
      <c r="F159" s="142" t="s">
        <v>240</v>
      </c>
      <c r="G159" s="146" t="s">
        <v>240</v>
      </c>
      <c r="H159" s="157" t="s">
        <v>240</v>
      </c>
      <c r="I159" s="146" t="s">
        <v>240</v>
      </c>
      <c r="J159" s="146" t="s">
        <v>240</v>
      </c>
      <c r="K159" s="148">
        <v>37185.182089371912</v>
      </c>
      <c r="L159" s="145" t="s">
        <v>240</v>
      </c>
      <c r="M159" s="142">
        <v>0.10780256656355035</v>
      </c>
      <c r="N159" s="142">
        <v>3.4566723647888639E-2</v>
      </c>
    </row>
    <row r="160" spans="1:18" x14ac:dyDescent="0.2">
      <c r="A160" s="30" t="s">
        <v>1958</v>
      </c>
      <c r="B160" s="46" t="s">
        <v>1959</v>
      </c>
      <c r="C160" s="46" t="s">
        <v>218</v>
      </c>
      <c r="D160" s="46" t="s">
        <v>1397</v>
      </c>
      <c r="E160" s="46" t="s">
        <v>1960</v>
      </c>
      <c r="F160" s="46" t="s">
        <v>187</v>
      </c>
      <c r="G160" s="85" t="s">
        <v>132</v>
      </c>
      <c r="H160" s="88">
        <v>31644.680747865914</v>
      </c>
      <c r="I160" s="85">
        <v>97.53</v>
      </c>
      <c r="J160" s="85">
        <v>0</v>
      </c>
      <c r="K160" s="104">
        <v>77.833116593082849</v>
      </c>
      <c r="L160" s="38">
        <v>4.7515132807098362E-4</v>
      </c>
      <c r="M160" s="46">
        <v>2.2564390601095247E-4</v>
      </c>
      <c r="N160" s="46">
        <v>7.2352364053528671E-5</v>
      </c>
      <c r="O160" s="28"/>
      <c r="P160" s="28"/>
      <c r="Q160" s="28"/>
      <c r="R160" s="28"/>
    </row>
    <row r="161" spans="1:18" x14ac:dyDescent="0.2">
      <c r="A161" s="30" t="s">
        <v>1931</v>
      </c>
      <c r="B161" s="46" t="s">
        <v>1932</v>
      </c>
      <c r="C161" s="46" t="s">
        <v>1917</v>
      </c>
      <c r="D161" s="46" t="s">
        <v>1397</v>
      </c>
      <c r="E161" s="46" t="s">
        <v>1933</v>
      </c>
      <c r="F161" s="46" t="s">
        <v>169</v>
      </c>
      <c r="G161" s="85" t="s">
        <v>126</v>
      </c>
      <c r="H161" s="88">
        <v>5208.1279069948714</v>
      </c>
      <c r="I161" s="85">
        <v>1289</v>
      </c>
      <c r="J161" s="85">
        <v>0</v>
      </c>
      <c r="K161" s="104">
        <v>215.83185138383587</v>
      </c>
      <c r="L161" s="38">
        <v>1.512456406720343E-4</v>
      </c>
      <c r="M161" s="46">
        <v>6.2571234610117447E-4</v>
      </c>
      <c r="N161" s="46">
        <v>2.0063368099868949E-4</v>
      </c>
      <c r="O161" s="28"/>
      <c r="P161" s="28"/>
      <c r="Q161" s="28"/>
      <c r="R161" s="28"/>
    </row>
    <row r="162" spans="1:18" x14ac:dyDescent="0.2">
      <c r="A162" s="30" t="s">
        <v>1928</v>
      </c>
      <c r="B162" s="46" t="s">
        <v>1929</v>
      </c>
      <c r="C162" s="46" t="s">
        <v>1917</v>
      </c>
      <c r="D162" s="46" t="s">
        <v>1397</v>
      </c>
      <c r="E162" s="46" t="s">
        <v>1930</v>
      </c>
      <c r="F162" s="46" t="s">
        <v>182</v>
      </c>
      <c r="G162" s="85" t="s">
        <v>126</v>
      </c>
      <c r="H162" s="88">
        <v>1077.883806537686</v>
      </c>
      <c r="I162" s="85">
        <v>16159</v>
      </c>
      <c r="J162" s="85">
        <v>0</v>
      </c>
      <c r="K162" s="104">
        <v>559.97341040992137</v>
      </c>
      <c r="L162" s="38">
        <v>2.7829739709346314E-5</v>
      </c>
      <c r="M162" s="46">
        <v>1.6234039329012058E-3</v>
      </c>
      <c r="N162" s="46">
        <v>5.2054192127615922E-4</v>
      </c>
      <c r="O162" s="28"/>
      <c r="P162" s="28"/>
      <c r="Q162" s="28"/>
      <c r="R162" s="28"/>
    </row>
    <row r="163" spans="1:18" x14ac:dyDescent="0.2">
      <c r="A163" s="30" t="s">
        <v>1946</v>
      </c>
      <c r="B163" s="46" t="s">
        <v>1947</v>
      </c>
      <c r="C163" s="46" t="s">
        <v>1917</v>
      </c>
      <c r="D163" s="46" t="s">
        <v>1397</v>
      </c>
      <c r="E163" s="46" t="s">
        <v>1948</v>
      </c>
      <c r="F163" s="46" t="s">
        <v>177</v>
      </c>
      <c r="G163" s="85" t="s">
        <v>126</v>
      </c>
      <c r="H163" s="88">
        <v>4504.7031167480445</v>
      </c>
      <c r="I163" s="85">
        <v>398</v>
      </c>
      <c r="J163" s="85">
        <v>0</v>
      </c>
      <c r="K163" s="104">
        <v>57.64082966780159</v>
      </c>
      <c r="L163" s="38">
        <v>1.1218878397220057E-4</v>
      </c>
      <c r="M163" s="46">
        <v>1.6710498719912025E-4</v>
      </c>
      <c r="N163" s="46">
        <v>5.358195168100016E-5</v>
      </c>
      <c r="O163" s="28"/>
      <c r="P163" s="28"/>
      <c r="Q163" s="28"/>
      <c r="R163" s="28"/>
    </row>
    <row r="164" spans="1:18" x14ac:dyDescent="0.2">
      <c r="A164" s="30" t="s">
        <v>1951</v>
      </c>
      <c r="B164" s="46" t="s">
        <v>1952</v>
      </c>
      <c r="C164" s="46" t="s">
        <v>1941</v>
      </c>
      <c r="D164" s="46" t="s">
        <v>1397</v>
      </c>
      <c r="E164" s="46" t="s">
        <v>1953</v>
      </c>
      <c r="F164" s="46" t="s">
        <v>183</v>
      </c>
      <c r="G164" s="85" t="s">
        <v>126</v>
      </c>
      <c r="H164" s="88">
        <v>9239.5998197545869</v>
      </c>
      <c r="I164" s="85">
        <v>1208</v>
      </c>
      <c r="J164" s="85">
        <v>0</v>
      </c>
      <c r="K164" s="104">
        <v>358.84018610708733</v>
      </c>
      <c r="L164" s="38">
        <v>2.8566878669772638E-4</v>
      </c>
      <c r="M164" s="46">
        <v>1.0403039833316433E-3</v>
      </c>
      <c r="N164" s="46">
        <v>3.3357183829592829E-4</v>
      </c>
      <c r="O164" s="28"/>
      <c r="P164" s="28"/>
      <c r="Q164" s="28"/>
      <c r="R164" s="28"/>
    </row>
    <row r="165" spans="1:18" x14ac:dyDescent="0.2">
      <c r="A165" s="30" t="s">
        <v>1954</v>
      </c>
      <c r="B165" s="46" t="s">
        <v>1955</v>
      </c>
      <c r="C165" s="46" t="s">
        <v>1956</v>
      </c>
      <c r="D165" s="46" t="s">
        <v>1397</v>
      </c>
      <c r="E165" s="46" t="s">
        <v>1957</v>
      </c>
      <c r="F165" s="46" t="s">
        <v>182</v>
      </c>
      <c r="G165" s="85" t="s">
        <v>2</v>
      </c>
      <c r="H165" s="88">
        <v>16784.897463321227</v>
      </c>
      <c r="I165" s="85">
        <v>187</v>
      </c>
      <c r="J165" s="85">
        <v>0</v>
      </c>
      <c r="K165" s="104">
        <v>137.85189548024113</v>
      </c>
      <c r="L165" s="38">
        <v>7.9701505820271737E-5</v>
      </c>
      <c r="M165" s="46">
        <v>3.9964274217357452E-4</v>
      </c>
      <c r="N165" s="46">
        <v>1.2814481757681263E-4</v>
      </c>
      <c r="O165" s="28"/>
      <c r="P165" s="28"/>
      <c r="Q165" s="28"/>
      <c r="R165" s="28"/>
    </row>
    <row r="166" spans="1:18" x14ac:dyDescent="0.2">
      <c r="A166" s="30" t="s">
        <v>1925</v>
      </c>
      <c r="B166" s="46" t="s">
        <v>1926</v>
      </c>
      <c r="C166" s="46" t="s">
        <v>1917</v>
      </c>
      <c r="D166" s="46" t="s">
        <v>1397</v>
      </c>
      <c r="E166" s="46" t="s">
        <v>1927</v>
      </c>
      <c r="F166" s="46" t="s">
        <v>165</v>
      </c>
      <c r="G166" s="85" t="s">
        <v>126</v>
      </c>
      <c r="H166" s="88">
        <v>18096.074866182407</v>
      </c>
      <c r="I166" s="85">
        <v>8913</v>
      </c>
      <c r="J166" s="85">
        <v>0</v>
      </c>
      <c r="K166" s="104">
        <v>5185.4836362671494</v>
      </c>
      <c r="L166" s="38">
        <v>4.01958269373841E-4</v>
      </c>
      <c r="M166" s="46">
        <v>1.5033096880347497E-2</v>
      </c>
      <c r="N166" s="46">
        <v>4.8203389028643817E-3</v>
      </c>
      <c r="O166" s="28"/>
      <c r="P166" s="28"/>
      <c r="Q166" s="28"/>
      <c r="R166" s="28"/>
    </row>
    <row r="167" spans="1:18" x14ac:dyDescent="0.2">
      <c r="A167" s="30" t="s">
        <v>1985</v>
      </c>
      <c r="B167" s="46" t="s">
        <v>1986</v>
      </c>
      <c r="C167" s="46" t="s">
        <v>1917</v>
      </c>
      <c r="D167" s="46" t="s">
        <v>1397</v>
      </c>
      <c r="E167" s="46" t="s">
        <v>1987</v>
      </c>
      <c r="F167" s="46" t="s">
        <v>182</v>
      </c>
      <c r="G167" s="85" t="s">
        <v>126</v>
      </c>
      <c r="H167" s="88">
        <v>2796.1773649677684</v>
      </c>
      <c r="I167" s="85">
        <v>6223</v>
      </c>
      <c r="J167" s="85">
        <v>0</v>
      </c>
      <c r="K167" s="104">
        <v>559.42966745525905</v>
      </c>
      <c r="L167" s="38">
        <v>4.1805632897399735E-5</v>
      </c>
      <c r="M167" s="46">
        <v>1.6218275822483419E-3</v>
      </c>
      <c r="N167" s="46">
        <v>5.200364669152225E-4</v>
      </c>
      <c r="O167" s="28"/>
      <c r="P167" s="28"/>
      <c r="Q167" s="28"/>
      <c r="R167" s="28"/>
    </row>
    <row r="168" spans="1:18" x14ac:dyDescent="0.2">
      <c r="A168" s="30" t="s">
        <v>1967</v>
      </c>
      <c r="B168" s="46" t="s">
        <v>1968</v>
      </c>
      <c r="C168" s="46" t="s">
        <v>1917</v>
      </c>
      <c r="D168" s="46" t="s">
        <v>1397</v>
      </c>
      <c r="E168" s="46" t="s">
        <v>1702</v>
      </c>
      <c r="F168" s="46" t="s">
        <v>182</v>
      </c>
      <c r="G168" s="85" t="s">
        <v>126</v>
      </c>
      <c r="H168" s="88">
        <v>18678.70233328277</v>
      </c>
      <c r="I168" s="85">
        <v>1565</v>
      </c>
      <c r="J168" s="85">
        <v>0</v>
      </c>
      <c r="K168" s="104">
        <v>939.81423818191502</v>
      </c>
      <c r="L168" s="38">
        <v>3.8137659222839697E-4</v>
      </c>
      <c r="M168" s="46">
        <v>2.7245903146440541E-3</v>
      </c>
      <c r="N168" s="46">
        <v>8.7363560499735527E-4</v>
      </c>
      <c r="O168" s="28"/>
      <c r="P168" s="28"/>
      <c r="Q168" s="28"/>
      <c r="R168" s="28"/>
    </row>
    <row r="169" spans="1:18" x14ac:dyDescent="0.2">
      <c r="A169" s="30" t="s">
        <v>1939</v>
      </c>
      <c r="B169" s="46" t="s">
        <v>1940</v>
      </c>
      <c r="C169" s="46" t="s">
        <v>1941</v>
      </c>
      <c r="D169" s="46" t="s">
        <v>1397</v>
      </c>
      <c r="E169" s="46" t="s">
        <v>1942</v>
      </c>
      <c r="F169" s="46" t="s">
        <v>182</v>
      </c>
      <c r="G169" s="85" t="s">
        <v>126</v>
      </c>
      <c r="H169" s="88">
        <v>1485.2933134426639</v>
      </c>
      <c r="I169" s="85">
        <v>35539</v>
      </c>
      <c r="J169" s="85">
        <v>0</v>
      </c>
      <c r="K169" s="104">
        <v>1697.0647259757015</v>
      </c>
      <c r="L169" s="38">
        <v>1.5547411275729549E-5</v>
      </c>
      <c r="M169" s="46">
        <v>4.919914944747257E-3</v>
      </c>
      <c r="N169" s="46">
        <v>1.5775629995408416E-3</v>
      </c>
      <c r="O169" s="28"/>
      <c r="P169" s="28"/>
      <c r="Q169" s="28"/>
      <c r="R169" s="28"/>
    </row>
    <row r="170" spans="1:18" x14ac:dyDescent="0.2">
      <c r="A170" s="30" t="s">
        <v>1934</v>
      </c>
      <c r="B170" s="46" t="s">
        <v>1935</v>
      </c>
      <c r="C170" s="46" t="s">
        <v>1917</v>
      </c>
      <c r="D170" s="46" t="s">
        <v>1397</v>
      </c>
      <c r="E170" s="46" t="s">
        <v>1418</v>
      </c>
      <c r="F170" s="46" t="s">
        <v>184</v>
      </c>
      <c r="G170" s="85" t="s">
        <v>126</v>
      </c>
      <c r="H170" s="88">
        <v>6645.3353865649106</v>
      </c>
      <c r="I170" s="85">
        <v>31912</v>
      </c>
      <c r="J170" s="85">
        <v>0</v>
      </c>
      <c r="K170" s="104">
        <v>6817.9200627937689</v>
      </c>
      <c r="L170" s="38">
        <v>1.2976280919950036E-4</v>
      </c>
      <c r="M170" s="46">
        <v>1.9765649651191618E-2</v>
      </c>
      <c r="N170" s="46">
        <v>6.3378245156246451E-3</v>
      </c>
      <c r="O170" s="28"/>
      <c r="P170" s="28"/>
      <c r="Q170" s="28"/>
      <c r="R170" s="28"/>
    </row>
    <row r="171" spans="1:18" x14ac:dyDescent="0.2">
      <c r="A171" s="30" t="s">
        <v>1963</v>
      </c>
      <c r="B171" s="46" t="s">
        <v>1964</v>
      </c>
      <c r="C171" s="46" t="s">
        <v>1941</v>
      </c>
      <c r="D171" s="46" t="s">
        <v>1397</v>
      </c>
      <c r="E171" s="46" t="s">
        <v>1560</v>
      </c>
      <c r="F171" s="46" t="s">
        <v>177</v>
      </c>
      <c r="G171" s="85" t="s">
        <v>126</v>
      </c>
      <c r="H171" s="88">
        <v>106136.5827076534</v>
      </c>
      <c r="I171" s="85">
        <v>965</v>
      </c>
      <c r="J171" s="85">
        <v>0</v>
      </c>
      <c r="K171" s="104">
        <v>3292.8609442819679</v>
      </c>
      <c r="L171" s="38">
        <v>9.6842461035232742E-5</v>
      </c>
      <c r="M171" s="46">
        <v>9.5462450681915688E-3</v>
      </c>
      <c r="N171" s="46">
        <v>3.0609884872515622E-3</v>
      </c>
      <c r="O171" s="28"/>
      <c r="P171" s="28"/>
      <c r="Q171" s="28"/>
      <c r="R171" s="28"/>
    </row>
    <row r="172" spans="1:18" x14ac:dyDescent="0.2">
      <c r="A172" s="30" t="s">
        <v>1943</v>
      </c>
      <c r="B172" s="46" t="s">
        <v>1944</v>
      </c>
      <c r="C172" s="46" t="s">
        <v>1941</v>
      </c>
      <c r="D172" s="46" t="s">
        <v>1397</v>
      </c>
      <c r="E172" s="46" t="s">
        <v>1945</v>
      </c>
      <c r="F172" s="46" t="s">
        <v>182</v>
      </c>
      <c r="G172" s="85" t="s">
        <v>126</v>
      </c>
      <c r="H172" s="88">
        <v>5878.7924885753037</v>
      </c>
      <c r="I172" s="85">
        <v>1248</v>
      </c>
      <c r="J172" s="85">
        <v>0</v>
      </c>
      <c r="K172" s="104">
        <v>235.87596670783458</v>
      </c>
      <c r="L172" s="38">
        <v>1.642266821816952E-4</v>
      </c>
      <c r="M172" s="46">
        <v>6.8382170458782931E-4</v>
      </c>
      <c r="N172" s="46">
        <v>2.1926635552764123E-4</v>
      </c>
      <c r="O172" s="28"/>
      <c r="P172" s="28"/>
      <c r="Q172" s="28"/>
      <c r="R172" s="28"/>
    </row>
    <row r="173" spans="1:18" x14ac:dyDescent="0.2">
      <c r="A173" s="30" t="s">
        <v>1936</v>
      </c>
      <c r="B173" s="46" t="s">
        <v>1937</v>
      </c>
      <c r="C173" s="46" t="s">
        <v>1917</v>
      </c>
      <c r="D173" s="46" t="s">
        <v>1397</v>
      </c>
      <c r="E173" s="46" t="s">
        <v>1938</v>
      </c>
      <c r="F173" s="46" t="s">
        <v>177</v>
      </c>
      <c r="G173" s="85" t="s">
        <v>126</v>
      </c>
      <c r="H173" s="88">
        <v>4080.5963689303308</v>
      </c>
      <c r="I173" s="85">
        <v>1802</v>
      </c>
      <c r="J173" s="85">
        <v>0</v>
      </c>
      <c r="K173" s="104">
        <v>236.4064941848068</v>
      </c>
      <c r="L173" s="38">
        <v>1.8470042072636633E-4</v>
      </c>
      <c r="M173" s="46">
        <v>6.853597426028815E-4</v>
      </c>
      <c r="N173" s="46">
        <v>2.1975952500143957E-4</v>
      </c>
      <c r="O173" s="28"/>
      <c r="P173" s="28"/>
      <c r="Q173" s="28"/>
      <c r="R173" s="28"/>
    </row>
    <row r="174" spans="1:18" x14ac:dyDescent="0.2">
      <c r="A174" s="30" t="s">
        <v>1949</v>
      </c>
      <c r="B174" s="46" t="s">
        <v>1950</v>
      </c>
      <c r="C174" s="46" t="s">
        <v>1917</v>
      </c>
      <c r="D174" s="46" t="s">
        <v>1397</v>
      </c>
      <c r="E174" s="46" t="s">
        <v>1406</v>
      </c>
      <c r="F174" s="46" t="s">
        <v>182</v>
      </c>
      <c r="G174" s="85" t="s">
        <v>126</v>
      </c>
      <c r="H174" s="88">
        <v>1213.0474167372747</v>
      </c>
      <c r="I174" s="85">
        <v>24996</v>
      </c>
      <c r="J174" s="85">
        <v>0</v>
      </c>
      <c r="K174" s="104">
        <v>974.83086330479216</v>
      </c>
      <c r="L174" s="38">
        <v>2.1801612234271557E-5</v>
      </c>
      <c r="M174" s="46">
        <v>2.8261060757224102E-3</v>
      </c>
      <c r="N174" s="46">
        <v>9.0618647434082314E-4</v>
      </c>
      <c r="O174" s="28"/>
      <c r="P174" s="28"/>
      <c r="Q174" s="28"/>
      <c r="R174" s="28"/>
    </row>
    <row r="175" spans="1:18" x14ac:dyDescent="0.2">
      <c r="A175" s="30" t="s">
        <v>1973</v>
      </c>
      <c r="B175" s="46" t="s">
        <v>1974</v>
      </c>
      <c r="C175" s="46" t="s">
        <v>1941</v>
      </c>
      <c r="D175" s="46" t="s">
        <v>1397</v>
      </c>
      <c r="E175" s="46" t="s">
        <v>1114</v>
      </c>
      <c r="F175" s="46" t="s">
        <v>164</v>
      </c>
      <c r="G175" s="85" t="s">
        <v>126</v>
      </c>
      <c r="H175" s="88">
        <v>4913.7062349652069</v>
      </c>
      <c r="I175" s="85">
        <v>505</v>
      </c>
      <c r="J175" s="85">
        <v>0</v>
      </c>
      <c r="K175" s="104">
        <v>79.777705970640596</v>
      </c>
      <c r="L175" s="38">
        <v>3.8371807689811919E-6</v>
      </c>
      <c r="M175" s="46">
        <v>2.3128141305096394E-4</v>
      </c>
      <c r="N175" s="46">
        <v>7.4160021831325872E-5</v>
      </c>
      <c r="O175" s="28"/>
      <c r="P175" s="28"/>
      <c r="Q175" s="28"/>
      <c r="R175" s="28"/>
    </row>
    <row r="176" spans="1:18" x14ac:dyDescent="0.2">
      <c r="A176" s="30" t="s">
        <v>1980</v>
      </c>
      <c r="B176" s="46" t="s">
        <v>1981</v>
      </c>
      <c r="C176" s="46" t="s">
        <v>1917</v>
      </c>
      <c r="D176" s="46" t="s">
        <v>1397</v>
      </c>
      <c r="E176" s="46" t="s">
        <v>1567</v>
      </c>
      <c r="F176" s="46" t="s">
        <v>165</v>
      </c>
      <c r="G176" s="85" t="s">
        <v>126</v>
      </c>
      <c r="H176" s="88">
        <v>715.71383270396905</v>
      </c>
      <c r="I176" s="85">
        <v>13080.000000000002</v>
      </c>
      <c r="J176" s="85">
        <v>0</v>
      </c>
      <c r="K176" s="104">
        <v>300.97341232462486</v>
      </c>
      <c r="L176" s="38">
        <v>1.6193232475162953E-5</v>
      </c>
      <c r="M176" s="46">
        <v>8.7254396759449317E-4</v>
      </c>
      <c r="N176" s="46">
        <v>2.7977985274303316E-4</v>
      </c>
      <c r="O176" s="28"/>
      <c r="P176" s="28"/>
      <c r="Q176" s="28"/>
      <c r="R176" s="28"/>
    </row>
    <row r="177" spans="1:18" x14ac:dyDescent="0.2">
      <c r="A177" s="30" t="s">
        <v>1969</v>
      </c>
      <c r="B177" s="46" t="s">
        <v>1970</v>
      </c>
      <c r="C177" s="46" t="s">
        <v>1917</v>
      </c>
      <c r="D177" s="46" t="s">
        <v>1397</v>
      </c>
      <c r="E177" s="46" t="s">
        <v>1724</v>
      </c>
      <c r="F177" s="46" t="s">
        <v>182</v>
      </c>
      <c r="G177" s="85" t="s">
        <v>126</v>
      </c>
      <c r="H177" s="88">
        <v>17495.711535871316</v>
      </c>
      <c r="I177" s="85">
        <v>1052</v>
      </c>
      <c r="J177" s="85">
        <v>0</v>
      </c>
      <c r="K177" s="104">
        <v>591.73645636050514</v>
      </c>
      <c r="L177" s="38">
        <v>4.9834534528548204E-4</v>
      </c>
      <c r="M177" s="46">
        <v>1.7154873296456202E-3</v>
      </c>
      <c r="N177" s="46">
        <v>5.5006831781094522E-4</v>
      </c>
      <c r="O177" s="28"/>
      <c r="P177" s="28"/>
      <c r="Q177" s="28"/>
      <c r="R177" s="28"/>
    </row>
    <row r="178" spans="1:18" x14ac:dyDescent="0.2">
      <c r="A178" s="30" t="s">
        <v>1990</v>
      </c>
      <c r="B178" s="46" t="s">
        <v>1991</v>
      </c>
      <c r="C178" s="46" t="s">
        <v>1941</v>
      </c>
      <c r="D178" s="46" t="s">
        <v>1397</v>
      </c>
      <c r="E178" s="46" t="s">
        <v>1992</v>
      </c>
      <c r="F178" s="46" t="s">
        <v>186</v>
      </c>
      <c r="G178" s="85" t="s">
        <v>126</v>
      </c>
      <c r="H178" s="88">
        <v>484.98904267474404</v>
      </c>
      <c r="I178" s="85">
        <v>3361.5</v>
      </c>
      <c r="J178" s="85">
        <v>0</v>
      </c>
      <c r="K178" s="104">
        <v>52.413844899071471</v>
      </c>
      <c r="L178" s="38">
        <v>3.8332709405632306E-5</v>
      </c>
      <c r="M178" s="46">
        <v>1.5195157549594763E-4</v>
      </c>
      <c r="N178" s="46">
        <v>4.8723034019170064E-5</v>
      </c>
      <c r="O178" s="28"/>
      <c r="P178" s="28"/>
      <c r="Q178" s="28"/>
      <c r="R178" s="28"/>
    </row>
    <row r="179" spans="1:18" x14ac:dyDescent="0.2">
      <c r="A179" s="30" t="s">
        <v>1993</v>
      </c>
      <c r="B179" s="46" t="s">
        <v>1991</v>
      </c>
      <c r="C179" s="46" t="s">
        <v>1941</v>
      </c>
      <c r="D179" s="46" t="s">
        <v>1397</v>
      </c>
      <c r="E179" s="46" t="s">
        <v>1992</v>
      </c>
      <c r="F179" s="46" t="s">
        <v>186</v>
      </c>
      <c r="G179" s="85" t="s">
        <v>126</v>
      </c>
      <c r="H179" s="88">
        <v>6008.437922290911</v>
      </c>
      <c r="I179" s="85">
        <v>3254.9999999999995</v>
      </c>
      <c r="J179" s="85">
        <v>0</v>
      </c>
      <c r="K179" s="104">
        <v>628.77251374588093</v>
      </c>
      <c r="L179" s="38">
        <v>4.7489671846343468E-4</v>
      </c>
      <c r="M179" s="46">
        <v>1.822857572769415E-3</v>
      </c>
      <c r="N179" s="46">
        <v>5.8449641762690755E-4</v>
      </c>
      <c r="O179" s="28"/>
      <c r="P179" s="28"/>
      <c r="Q179" s="28"/>
      <c r="R179" s="28"/>
    </row>
    <row r="180" spans="1:18" x14ac:dyDescent="0.2">
      <c r="A180" s="30" t="s">
        <v>1919</v>
      </c>
      <c r="B180" s="46" t="s">
        <v>1920</v>
      </c>
      <c r="C180" s="46" t="s">
        <v>1917</v>
      </c>
      <c r="D180" s="46" t="s">
        <v>1397</v>
      </c>
      <c r="E180" s="46" t="s">
        <v>1921</v>
      </c>
      <c r="F180" s="46" t="s">
        <v>182</v>
      </c>
      <c r="G180" s="85" t="s">
        <v>126</v>
      </c>
      <c r="H180" s="88">
        <v>9388.5826564075942</v>
      </c>
      <c r="I180" s="85">
        <v>7093.0000000000009</v>
      </c>
      <c r="J180" s="85">
        <v>0</v>
      </c>
      <c r="K180" s="104">
        <v>2140.9719195257658</v>
      </c>
      <c r="L180" s="38">
        <v>7.1608341268320362E-5</v>
      </c>
      <c r="M180" s="46">
        <v>6.206834413521275E-3</v>
      </c>
      <c r="N180" s="46">
        <v>1.9902117058958539E-3</v>
      </c>
      <c r="O180" s="28"/>
      <c r="P180" s="28"/>
      <c r="Q180" s="28"/>
      <c r="R180" s="28"/>
    </row>
    <row r="181" spans="1:18" x14ac:dyDescent="0.2">
      <c r="A181" s="30" t="s">
        <v>1975</v>
      </c>
      <c r="B181" s="46" t="s">
        <v>1976</v>
      </c>
      <c r="C181" s="46" t="s">
        <v>218</v>
      </c>
      <c r="D181" s="46" t="s">
        <v>1397</v>
      </c>
      <c r="E181" s="46" t="s">
        <v>1977</v>
      </c>
      <c r="F181" s="46" t="s">
        <v>185</v>
      </c>
      <c r="G181" s="85" t="s">
        <v>126</v>
      </c>
      <c r="H181" s="88">
        <v>1016.0738871855044</v>
      </c>
      <c r="I181" s="85">
        <v>164</v>
      </c>
      <c r="J181" s="85">
        <v>0</v>
      </c>
      <c r="K181" s="104">
        <v>5.35735113317517</v>
      </c>
      <c r="L181" s="38">
        <v>8.735418765644789E-6</v>
      </c>
      <c r="M181" s="46">
        <v>1.5531353342585802E-5</v>
      </c>
      <c r="N181" s="46">
        <v>4.98010405489175E-6</v>
      </c>
      <c r="O181" s="28"/>
      <c r="P181" s="28"/>
      <c r="Q181" s="28"/>
      <c r="R181" s="28"/>
    </row>
    <row r="182" spans="1:18" x14ac:dyDescent="0.2">
      <c r="A182" s="30" t="s">
        <v>1982</v>
      </c>
      <c r="B182" s="46" t="s">
        <v>1983</v>
      </c>
      <c r="C182" s="46" t="s">
        <v>1917</v>
      </c>
      <c r="D182" s="46" t="s">
        <v>1397</v>
      </c>
      <c r="E182" s="46" t="s">
        <v>1984</v>
      </c>
      <c r="F182" s="46" t="s">
        <v>183</v>
      </c>
      <c r="G182" s="85" t="s">
        <v>126</v>
      </c>
      <c r="H182" s="88">
        <v>7314.9613458473523</v>
      </c>
      <c r="I182" s="85">
        <v>652</v>
      </c>
      <c r="J182" s="85">
        <v>0</v>
      </c>
      <c r="K182" s="104">
        <v>153.33475668546978</v>
      </c>
      <c r="L182" s="38">
        <v>1.317482493572462E-4</v>
      </c>
      <c r="M182" s="46">
        <v>4.4452869087376729E-4</v>
      </c>
      <c r="N182" s="46">
        <v>1.4253742652715903E-4</v>
      </c>
      <c r="O182" s="28"/>
      <c r="P182" s="28"/>
      <c r="Q182" s="28"/>
      <c r="R182" s="28"/>
    </row>
    <row r="183" spans="1:18" x14ac:dyDescent="0.2">
      <c r="A183" s="30" t="s">
        <v>1922</v>
      </c>
      <c r="B183" s="46" t="s">
        <v>1923</v>
      </c>
      <c r="C183" s="46" t="s">
        <v>1917</v>
      </c>
      <c r="D183" s="46" t="s">
        <v>1397</v>
      </c>
      <c r="E183" s="46" t="s">
        <v>1924</v>
      </c>
      <c r="F183" s="46" t="s">
        <v>182</v>
      </c>
      <c r="G183" s="85" t="s">
        <v>126</v>
      </c>
      <c r="H183" s="88">
        <v>32816.143630611114</v>
      </c>
      <c r="I183" s="85">
        <v>6718.0000000000009</v>
      </c>
      <c r="J183" s="85">
        <v>0</v>
      </c>
      <c r="K183" s="104">
        <v>7087.7521210430732</v>
      </c>
      <c r="L183" s="38">
        <v>4.9920983580563696E-4</v>
      </c>
      <c r="M183" s="46">
        <v>2.0547912552324871E-2</v>
      </c>
      <c r="N183" s="46">
        <v>6.588655886207352E-3</v>
      </c>
      <c r="O183" s="28"/>
      <c r="P183" s="28"/>
      <c r="Q183" s="28"/>
      <c r="R183" s="28"/>
    </row>
    <row r="184" spans="1:18" x14ac:dyDescent="0.2">
      <c r="A184" s="30" t="s">
        <v>1978</v>
      </c>
      <c r="B184" s="46" t="s">
        <v>1979</v>
      </c>
      <c r="C184" s="46" t="s">
        <v>1917</v>
      </c>
      <c r="D184" s="46" t="s">
        <v>1397</v>
      </c>
      <c r="E184" s="46" t="s">
        <v>1592</v>
      </c>
      <c r="F184" s="46" t="s">
        <v>184</v>
      </c>
      <c r="G184" s="85" t="s">
        <v>126</v>
      </c>
      <c r="H184" s="88">
        <v>2488.8482341508602</v>
      </c>
      <c r="I184" s="85">
        <v>2582</v>
      </c>
      <c r="J184" s="85">
        <v>0</v>
      </c>
      <c r="K184" s="104">
        <v>206.60252734424736</v>
      </c>
      <c r="L184" s="38">
        <v>2.3142391452109964E-5</v>
      </c>
      <c r="M184" s="46">
        <v>5.9895585969422247E-4</v>
      </c>
      <c r="N184" s="46">
        <v>1.9205425565752774E-4</v>
      </c>
      <c r="O184" s="28"/>
      <c r="P184" s="28"/>
      <c r="Q184" s="28"/>
      <c r="R184" s="28"/>
    </row>
    <row r="185" spans="1:18" x14ac:dyDescent="0.2">
      <c r="A185" s="30" t="s">
        <v>1965</v>
      </c>
      <c r="B185" s="46" t="s">
        <v>1966</v>
      </c>
      <c r="C185" s="46" t="s">
        <v>1917</v>
      </c>
      <c r="D185" s="46" t="s">
        <v>1397</v>
      </c>
      <c r="E185" s="46" t="s">
        <v>1625</v>
      </c>
      <c r="F185" s="46" t="s">
        <v>184</v>
      </c>
      <c r="G185" s="85" t="s">
        <v>126</v>
      </c>
      <c r="H185" s="88">
        <v>5475.0934796509337</v>
      </c>
      <c r="I185" s="85">
        <v>7059.9999999999991</v>
      </c>
      <c r="J185" s="85">
        <v>0</v>
      </c>
      <c r="K185" s="104">
        <v>1242.7312428859757</v>
      </c>
      <c r="L185" s="38">
        <v>1.9387437819266462E-4</v>
      </c>
      <c r="M185" s="46">
        <v>3.6027688989079764E-3</v>
      </c>
      <c r="N185" s="46">
        <v>1.1552221887253982E-3</v>
      </c>
      <c r="O185" s="28"/>
      <c r="P185" s="28"/>
      <c r="Q185" s="28"/>
      <c r="R185" s="28"/>
    </row>
    <row r="186" spans="1:18" x14ac:dyDescent="0.2">
      <c r="A186" s="30" t="s">
        <v>1961</v>
      </c>
      <c r="B186" s="46" t="s">
        <v>1962</v>
      </c>
      <c r="C186" s="46" t="s">
        <v>1917</v>
      </c>
      <c r="D186" s="46" t="s">
        <v>1397</v>
      </c>
      <c r="E186" s="46" t="s">
        <v>1410</v>
      </c>
      <c r="F186" s="46" t="s">
        <v>182</v>
      </c>
      <c r="G186" s="85" t="s">
        <v>126</v>
      </c>
      <c r="H186" s="88">
        <v>467.03911227282777</v>
      </c>
      <c r="I186" s="85">
        <v>28354.000000000004</v>
      </c>
      <c r="J186" s="85">
        <v>0</v>
      </c>
      <c r="K186" s="104">
        <v>425.74402764763903</v>
      </c>
      <c r="L186" s="38">
        <v>7.4449546272452471E-6</v>
      </c>
      <c r="M186" s="46">
        <v>1.2342631204335687E-3</v>
      </c>
      <c r="N186" s="46">
        <v>3.9576453096463977E-4</v>
      </c>
      <c r="O186" s="28"/>
      <c r="P186" s="28"/>
      <c r="Q186" s="28"/>
      <c r="R186" s="28"/>
    </row>
    <row r="187" spans="1:18" x14ac:dyDescent="0.2">
      <c r="A187" s="30" t="s">
        <v>1988</v>
      </c>
      <c r="B187" s="46" t="s">
        <v>1989</v>
      </c>
      <c r="C187" s="46" t="s">
        <v>1917</v>
      </c>
      <c r="D187" s="46" t="s">
        <v>1397</v>
      </c>
      <c r="E187" s="46" t="s">
        <v>1628</v>
      </c>
      <c r="F187" s="46" t="s">
        <v>182</v>
      </c>
      <c r="G187" s="85" t="s">
        <v>126</v>
      </c>
      <c r="H187" s="88">
        <v>3414.9584021355945</v>
      </c>
      <c r="I187" s="85">
        <v>3061</v>
      </c>
      <c r="J187" s="85">
        <v>0</v>
      </c>
      <c r="K187" s="104">
        <v>336.06998353571242</v>
      </c>
      <c r="L187" s="38">
        <v>6.3476287927926835E-5</v>
      </c>
      <c r="M187" s="46">
        <v>9.7429149823834702E-4</v>
      </c>
      <c r="N187" s="46">
        <v>3.1240503863364769E-4</v>
      </c>
      <c r="O187" s="28"/>
      <c r="P187" s="28"/>
      <c r="Q187" s="28"/>
      <c r="R187" s="28"/>
    </row>
    <row r="188" spans="1:18" x14ac:dyDescent="0.2">
      <c r="A188" s="30" t="s">
        <v>1971</v>
      </c>
      <c r="B188" s="46" t="s">
        <v>1972</v>
      </c>
      <c r="C188" s="46" t="s">
        <v>218</v>
      </c>
      <c r="D188" s="46" t="s">
        <v>1397</v>
      </c>
      <c r="E188" s="46" t="s">
        <v>1716</v>
      </c>
      <c r="F188" s="46" t="s">
        <v>185</v>
      </c>
      <c r="G188" s="85" t="s">
        <v>126</v>
      </c>
      <c r="H188" s="88">
        <v>1566.0680002512872</v>
      </c>
      <c r="I188" s="85">
        <v>484.99999999999994</v>
      </c>
      <c r="J188" s="85">
        <v>0</v>
      </c>
      <c r="K188" s="104">
        <v>24.419306759383563</v>
      </c>
      <c r="L188" s="38">
        <v>9.6210780105322837E-6</v>
      </c>
      <c r="M188" s="46">
        <v>7.0793358925532848E-5</v>
      </c>
      <c r="N188" s="46">
        <v>2.2699779347480618E-5</v>
      </c>
      <c r="O188" s="28"/>
      <c r="P188" s="28"/>
      <c r="Q188" s="28"/>
      <c r="R188" s="28"/>
    </row>
    <row r="189" spans="1:18" x14ac:dyDescent="0.2">
      <c r="A189" s="30" t="s">
        <v>1915</v>
      </c>
      <c r="B189" s="46" t="s">
        <v>1916</v>
      </c>
      <c r="C189" s="46" t="s">
        <v>1917</v>
      </c>
      <c r="D189" s="46" t="s">
        <v>1397</v>
      </c>
      <c r="E189" s="46" t="s">
        <v>1918</v>
      </c>
      <c r="F189" s="46" t="s">
        <v>182</v>
      </c>
      <c r="G189" s="85" t="s">
        <v>126</v>
      </c>
      <c r="H189" s="88">
        <v>5993.0567981832619</v>
      </c>
      <c r="I189" s="85">
        <v>13291</v>
      </c>
      <c r="J189" s="85">
        <v>0</v>
      </c>
      <c r="K189" s="104">
        <v>2560.8670306155891</v>
      </c>
      <c r="L189" s="38">
        <v>4.274645410491786E-5</v>
      </c>
      <c r="M189" s="46">
        <v>7.4241410964407516E-3</v>
      </c>
      <c r="N189" s="46">
        <v>2.3805391818043247E-3</v>
      </c>
      <c r="O189" s="28"/>
      <c r="P189" s="28"/>
      <c r="Q189" s="28"/>
      <c r="R189" s="28"/>
    </row>
    <row r="190" spans="1:18" s="139" customFormat="1" x14ac:dyDescent="0.2">
      <c r="A190" s="112" t="s">
        <v>145</v>
      </c>
      <c r="B190" s="142" t="s">
        <v>240</v>
      </c>
      <c r="C190" s="142" t="s">
        <v>240</v>
      </c>
      <c r="D190" s="142" t="s">
        <v>240</v>
      </c>
      <c r="E190" s="142" t="s">
        <v>240</v>
      </c>
      <c r="F190" s="142" t="s">
        <v>240</v>
      </c>
      <c r="G190" s="146" t="s">
        <v>240</v>
      </c>
      <c r="H190" s="157" t="s">
        <v>240</v>
      </c>
      <c r="I190" s="146" t="s">
        <v>240</v>
      </c>
      <c r="J190" s="146" t="s">
        <v>240</v>
      </c>
      <c r="K190" s="148">
        <v>121806.26310590905</v>
      </c>
      <c r="L190" s="145" t="s">
        <v>240</v>
      </c>
      <c r="M190" s="142">
        <v>0.35312527863310195</v>
      </c>
      <c r="N190" s="142">
        <v>0.11322906595547855</v>
      </c>
    </row>
    <row r="191" spans="1:18" x14ac:dyDescent="0.2">
      <c r="A191" s="30" t="s">
        <v>1994</v>
      </c>
      <c r="B191" s="46" t="s">
        <v>1995</v>
      </c>
      <c r="C191" s="46" t="s">
        <v>1996</v>
      </c>
      <c r="D191" s="46" t="s">
        <v>1397</v>
      </c>
      <c r="E191" s="46" t="s">
        <v>240</v>
      </c>
      <c r="F191" s="46" t="s">
        <v>165</v>
      </c>
      <c r="G191" s="85" t="s">
        <v>127</v>
      </c>
      <c r="H191" s="88">
        <v>1335.2810481527949</v>
      </c>
      <c r="I191" s="85">
        <v>8978</v>
      </c>
      <c r="J191" s="85">
        <v>0</v>
      </c>
      <c r="K191" s="104">
        <v>472.82475226468648</v>
      </c>
      <c r="L191" s="38">
        <v>1.7028403892447607E-6</v>
      </c>
      <c r="M191" s="46">
        <v>1.3707535895992439E-3</v>
      </c>
      <c r="N191" s="46">
        <v>4.3952998552308255E-4</v>
      </c>
      <c r="O191" s="28"/>
      <c r="P191" s="28"/>
      <c r="Q191" s="28"/>
      <c r="R191" s="28"/>
    </row>
    <row r="192" spans="1:18" x14ac:dyDescent="0.2">
      <c r="A192" s="30" t="s">
        <v>1997</v>
      </c>
      <c r="B192" s="46" t="s">
        <v>1998</v>
      </c>
      <c r="C192" s="46" t="s">
        <v>1996</v>
      </c>
      <c r="D192" s="46" t="s">
        <v>1397</v>
      </c>
      <c r="E192" s="46" t="s">
        <v>240</v>
      </c>
      <c r="F192" s="46" t="s">
        <v>163</v>
      </c>
      <c r="G192" s="85" t="s">
        <v>127</v>
      </c>
      <c r="H192" s="88">
        <v>74.692724465867002</v>
      </c>
      <c r="I192" s="85">
        <v>3529.9999999999995</v>
      </c>
      <c r="J192" s="85">
        <v>0</v>
      </c>
      <c r="K192" s="104">
        <v>10.39922378217366</v>
      </c>
      <c r="L192" s="38">
        <v>2.8152745126895077E-8</v>
      </c>
      <c r="M192" s="46">
        <v>3.0148111451831471E-5</v>
      </c>
      <c r="N192" s="46">
        <v>9.6669445847271868E-6</v>
      </c>
      <c r="O192" s="28"/>
      <c r="P192" s="28"/>
      <c r="Q192" s="28"/>
      <c r="R192" s="28"/>
    </row>
    <row r="193" spans="1:18" x14ac:dyDescent="0.2">
      <c r="A193" s="30" t="s">
        <v>1999</v>
      </c>
      <c r="B193" s="46" t="s">
        <v>2000</v>
      </c>
      <c r="C193" s="46" t="s">
        <v>218</v>
      </c>
      <c r="D193" s="46" t="s">
        <v>1397</v>
      </c>
      <c r="E193" s="46" t="s">
        <v>240</v>
      </c>
      <c r="F193" s="46" t="s">
        <v>163</v>
      </c>
      <c r="G193" s="85" t="s">
        <v>127</v>
      </c>
      <c r="H193" s="88">
        <v>343.58653254298821</v>
      </c>
      <c r="I193" s="85">
        <v>854.8</v>
      </c>
      <c r="J193" s="85">
        <v>0</v>
      </c>
      <c r="K193" s="104">
        <v>11.583733662412515</v>
      </c>
      <c r="L193" s="38">
        <v>9.4542930903028058E-8</v>
      </c>
      <c r="M193" s="46">
        <v>3.358209235591124E-5</v>
      </c>
      <c r="N193" s="46">
        <v>1.0768045168018744E-5</v>
      </c>
      <c r="O193" s="28"/>
      <c r="P193" s="28"/>
      <c r="Q193" s="28"/>
      <c r="R193" s="28"/>
    </row>
    <row r="194" spans="1:18" x14ac:dyDescent="0.2">
      <c r="A194" s="30" t="s">
        <v>2001</v>
      </c>
      <c r="B194" s="46" t="s">
        <v>2002</v>
      </c>
      <c r="C194" s="46" t="s">
        <v>1996</v>
      </c>
      <c r="D194" s="46" t="s">
        <v>1397</v>
      </c>
      <c r="E194" s="46" t="s">
        <v>240</v>
      </c>
      <c r="F194" s="46" t="s">
        <v>163</v>
      </c>
      <c r="G194" s="85" t="s">
        <v>127</v>
      </c>
      <c r="H194" s="88">
        <v>37.346362232933501</v>
      </c>
      <c r="I194" s="85">
        <v>773.2</v>
      </c>
      <c r="J194" s="85">
        <v>0</v>
      </c>
      <c r="K194" s="104">
        <v>1.1389064763329386</v>
      </c>
      <c r="L194" s="38">
        <v>8.3101197286996518E-8</v>
      </c>
      <c r="M194" s="46">
        <v>3.3017732958643151E-6</v>
      </c>
      <c r="N194" s="46">
        <v>1.0587084213699025E-6</v>
      </c>
      <c r="O194" s="28"/>
      <c r="P194" s="28"/>
      <c r="Q194" s="28"/>
      <c r="R194" s="28"/>
    </row>
    <row r="195" spans="1:18" x14ac:dyDescent="0.2">
      <c r="A195" s="30" t="s">
        <v>2003</v>
      </c>
      <c r="B195" s="46" t="s">
        <v>2004</v>
      </c>
      <c r="C195" s="46" t="s">
        <v>218</v>
      </c>
      <c r="D195" s="46" t="s">
        <v>1397</v>
      </c>
      <c r="E195" s="46" t="s">
        <v>240</v>
      </c>
      <c r="F195" s="46" t="s">
        <v>186</v>
      </c>
      <c r="G195" s="85" t="s">
        <v>127</v>
      </c>
      <c r="H195" s="88">
        <v>298.77089786346801</v>
      </c>
      <c r="I195" s="85">
        <v>827.6</v>
      </c>
      <c r="J195" s="85">
        <v>0</v>
      </c>
      <c r="K195" s="104">
        <v>9.7522919004271049</v>
      </c>
      <c r="L195" s="38">
        <v>2.9387262888520933E-8</v>
      </c>
      <c r="M195" s="46">
        <v>2.8272608541116962E-5</v>
      </c>
      <c r="N195" s="46">
        <v>9.0655675221758862E-6</v>
      </c>
      <c r="O195" s="28"/>
      <c r="P195" s="28"/>
      <c r="Q195" s="28"/>
      <c r="R195" s="28"/>
    </row>
    <row r="196" spans="1:18" x14ac:dyDescent="0.2">
      <c r="A196" s="30" t="s">
        <v>1997</v>
      </c>
      <c r="B196" s="46" t="s">
        <v>1998</v>
      </c>
      <c r="C196" s="46" t="s">
        <v>1996</v>
      </c>
      <c r="D196" s="46" t="s">
        <v>1397</v>
      </c>
      <c r="E196" s="46" t="s">
        <v>240</v>
      </c>
      <c r="F196" s="46" t="s">
        <v>163</v>
      </c>
      <c r="G196" s="85" t="s">
        <v>127</v>
      </c>
      <c r="H196" s="88">
        <v>6617.6284161486628</v>
      </c>
      <c r="I196" s="85">
        <v>3529.9999999999995</v>
      </c>
      <c r="J196" s="85">
        <v>0</v>
      </c>
      <c r="K196" s="104">
        <v>921.35076472552134</v>
      </c>
      <c r="L196" s="38">
        <v>2.4942778225939372E-6</v>
      </c>
      <c r="M196" s="46">
        <v>2.6710633527081565E-3</v>
      </c>
      <c r="N196" s="46">
        <v>8.5647226872503663E-4</v>
      </c>
      <c r="O196" s="28"/>
      <c r="P196" s="28"/>
      <c r="Q196" s="28"/>
      <c r="R196" s="28"/>
    </row>
    <row r="197" spans="1:18" x14ac:dyDescent="0.2">
      <c r="A197" s="30" t="s">
        <v>2005</v>
      </c>
      <c r="B197" s="46" t="s">
        <v>2006</v>
      </c>
      <c r="C197" s="46" t="s">
        <v>218</v>
      </c>
      <c r="D197" s="46" t="s">
        <v>1397</v>
      </c>
      <c r="E197" s="46" t="s">
        <v>240</v>
      </c>
      <c r="F197" s="46" t="s">
        <v>183</v>
      </c>
      <c r="G197" s="85" t="s">
        <v>133</v>
      </c>
      <c r="H197" s="88">
        <v>15965.309126035405</v>
      </c>
      <c r="I197" s="85">
        <v>9764</v>
      </c>
      <c r="J197" s="85">
        <v>0</v>
      </c>
      <c r="K197" s="104">
        <v>612.9409142820225</v>
      </c>
      <c r="L197" s="38">
        <v>5.1963713058913915E-6</v>
      </c>
      <c r="M197" s="46">
        <v>1.7769606063135787E-3</v>
      </c>
      <c r="N197" s="46">
        <v>5.6977962742117477E-4</v>
      </c>
      <c r="O197" s="28"/>
      <c r="P197" s="28"/>
      <c r="Q197" s="28"/>
      <c r="R197" s="28"/>
    </row>
    <row r="198" spans="1:18" x14ac:dyDescent="0.2">
      <c r="A198" s="30" t="s">
        <v>2007</v>
      </c>
      <c r="B198" s="46" t="s">
        <v>2008</v>
      </c>
      <c r="C198" s="46" t="s">
        <v>2009</v>
      </c>
      <c r="D198" s="46" t="s">
        <v>1397</v>
      </c>
      <c r="E198" s="46" t="s">
        <v>240</v>
      </c>
      <c r="F198" s="46" t="s">
        <v>177</v>
      </c>
      <c r="G198" s="85" t="s">
        <v>127</v>
      </c>
      <c r="H198" s="88">
        <v>2073.3034439239473</v>
      </c>
      <c r="I198" s="85">
        <v>4815.5</v>
      </c>
      <c r="J198" s="85">
        <v>0</v>
      </c>
      <c r="K198" s="104">
        <v>393.77865738813421</v>
      </c>
      <c r="L198" s="38">
        <v>2.1103955836497373E-6</v>
      </c>
      <c r="M198" s="46">
        <v>1.141593170698034E-3</v>
      </c>
      <c r="N198" s="46">
        <v>3.6605005713452376E-4</v>
      </c>
      <c r="O198" s="28"/>
      <c r="P198" s="28"/>
      <c r="Q198" s="28"/>
      <c r="R198" s="28"/>
    </row>
    <row r="199" spans="1:18" x14ac:dyDescent="0.2">
      <c r="A199" s="30" t="s">
        <v>2010</v>
      </c>
      <c r="B199" s="46" t="s">
        <v>2011</v>
      </c>
      <c r="C199" s="46" t="s">
        <v>1996</v>
      </c>
      <c r="D199" s="46" t="s">
        <v>1397</v>
      </c>
      <c r="E199" s="46" t="s">
        <v>240</v>
      </c>
      <c r="F199" s="46" t="s">
        <v>186</v>
      </c>
      <c r="G199" s="85" t="s">
        <v>127</v>
      </c>
      <c r="H199" s="88">
        <v>89.631269359040402</v>
      </c>
      <c r="I199" s="85">
        <v>2001.0000000000002</v>
      </c>
      <c r="J199" s="85">
        <v>0</v>
      </c>
      <c r="K199" s="104">
        <v>7.073828936474615</v>
      </c>
      <c r="L199" s="38">
        <v>1.54907551502662E-7</v>
      </c>
      <c r="M199" s="46">
        <v>2.0507548220435616E-5</v>
      </c>
      <c r="N199" s="46">
        <v>6.5757131265855301E-6</v>
      </c>
      <c r="O199" s="28"/>
      <c r="P199" s="28"/>
      <c r="Q199" s="28"/>
      <c r="R199" s="28"/>
    </row>
    <row r="200" spans="1:18" x14ac:dyDescent="0.2">
      <c r="A200" s="30" t="s">
        <v>2012</v>
      </c>
      <c r="B200" s="46" t="s">
        <v>2013</v>
      </c>
      <c r="C200" s="46" t="s">
        <v>218</v>
      </c>
      <c r="D200" s="46" t="s">
        <v>1397</v>
      </c>
      <c r="E200" s="46" t="s">
        <v>240</v>
      </c>
      <c r="F200" s="46" t="s">
        <v>168</v>
      </c>
      <c r="G200" s="85" t="s">
        <v>127</v>
      </c>
      <c r="H200" s="88">
        <v>971.61377699589752</v>
      </c>
      <c r="I200" s="85">
        <v>18865</v>
      </c>
      <c r="J200" s="85">
        <v>0</v>
      </c>
      <c r="K200" s="104">
        <v>722.93356897224203</v>
      </c>
      <c r="L200" s="38">
        <v>5.0102941727340512E-6</v>
      </c>
      <c r="M200" s="46">
        <v>2.0958373688434858E-3</v>
      </c>
      <c r="N200" s="46">
        <v>6.7202696048079033E-4</v>
      </c>
      <c r="O200" s="28"/>
      <c r="P200" s="28"/>
      <c r="Q200" s="28"/>
      <c r="R200" s="28"/>
    </row>
    <row r="201" spans="1:18" x14ac:dyDescent="0.2">
      <c r="A201" s="30" t="s">
        <v>2014</v>
      </c>
      <c r="B201" s="46" t="s">
        <v>2015</v>
      </c>
      <c r="C201" s="46" t="s">
        <v>1996</v>
      </c>
      <c r="D201" s="46" t="s">
        <v>1397</v>
      </c>
      <c r="E201" s="46" t="s">
        <v>240</v>
      </c>
      <c r="F201" s="46" t="s">
        <v>177</v>
      </c>
      <c r="G201" s="85" t="s">
        <v>127</v>
      </c>
      <c r="H201" s="88">
        <v>3817.2197283164423</v>
      </c>
      <c r="I201" s="85">
        <v>7870</v>
      </c>
      <c r="J201" s="85">
        <v>0</v>
      </c>
      <c r="K201" s="104">
        <v>1184.8675611109732</v>
      </c>
      <c r="L201" s="38">
        <v>3.0320307855466023E-6</v>
      </c>
      <c r="M201" s="46">
        <v>3.4350178471269318E-3</v>
      </c>
      <c r="N201" s="46">
        <v>1.1014330774509491E-3</v>
      </c>
      <c r="O201" s="28"/>
      <c r="P201" s="28"/>
      <c r="Q201" s="28"/>
      <c r="R201" s="28"/>
    </row>
    <row r="202" spans="1:18" x14ac:dyDescent="0.2">
      <c r="A202" s="30" t="s">
        <v>2016</v>
      </c>
      <c r="B202" s="46" t="s">
        <v>2017</v>
      </c>
      <c r="C202" s="46" t="s">
        <v>1996</v>
      </c>
      <c r="D202" s="46" t="s">
        <v>1397</v>
      </c>
      <c r="E202" s="46" t="s">
        <v>240</v>
      </c>
      <c r="F202" s="46" t="s">
        <v>165</v>
      </c>
      <c r="G202" s="85" t="s">
        <v>127</v>
      </c>
      <c r="H202" s="88">
        <v>4131.7534466902325</v>
      </c>
      <c r="I202" s="85">
        <v>8136</v>
      </c>
      <c r="J202" s="85">
        <v>0</v>
      </c>
      <c r="K202" s="104">
        <v>1325.8465278055451</v>
      </c>
      <c r="L202" s="38">
        <v>6.7345134846130162E-6</v>
      </c>
      <c r="M202" s="46">
        <v>3.8437261977980431E-3</v>
      </c>
      <c r="N202" s="46">
        <v>1.2324847681535471E-3</v>
      </c>
      <c r="O202" s="28"/>
      <c r="P202" s="28"/>
      <c r="Q202" s="28"/>
      <c r="R202" s="28"/>
    </row>
    <row r="203" spans="1:18" x14ac:dyDescent="0.2">
      <c r="A203" s="30" t="s">
        <v>2018</v>
      </c>
      <c r="B203" s="46" t="s">
        <v>2019</v>
      </c>
      <c r="C203" s="46" t="s">
        <v>218</v>
      </c>
      <c r="D203" s="46" t="s">
        <v>1397</v>
      </c>
      <c r="E203" s="46" t="s">
        <v>240</v>
      </c>
      <c r="F203" s="46" t="s">
        <v>182</v>
      </c>
      <c r="G203" s="85" t="s">
        <v>127</v>
      </c>
      <c r="H203" s="88">
        <v>3143.0951548839125</v>
      </c>
      <c r="I203" s="85">
        <v>5956</v>
      </c>
      <c r="J203" s="85">
        <v>0</v>
      </c>
      <c r="K203" s="104">
        <v>738.34635607436496</v>
      </c>
      <c r="L203" s="38">
        <v>6.9769160966308752E-6</v>
      </c>
      <c r="M203" s="46">
        <v>2.1405201675860886E-3</v>
      </c>
      <c r="N203" s="46">
        <v>6.863544297163141E-4</v>
      </c>
      <c r="O203" s="28"/>
      <c r="P203" s="28"/>
      <c r="Q203" s="28"/>
      <c r="R203" s="28"/>
    </row>
    <row r="204" spans="1:18" x14ac:dyDescent="0.2">
      <c r="A204" s="30" t="s">
        <v>2003</v>
      </c>
      <c r="B204" s="46" t="s">
        <v>2004</v>
      </c>
      <c r="C204" s="46" t="s">
        <v>218</v>
      </c>
      <c r="D204" s="46" t="s">
        <v>1397</v>
      </c>
      <c r="E204" s="46" t="s">
        <v>240</v>
      </c>
      <c r="F204" s="46" t="s">
        <v>186</v>
      </c>
      <c r="G204" s="85" t="s">
        <v>127</v>
      </c>
      <c r="H204" s="88">
        <v>38586.221031933877</v>
      </c>
      <c r="I204" s="85">
        <v>827.6</v>
      </c>
      <c r="J204" s="85">
        <v>0</v>
      </c>
      <c r="K204" s="104">
        <v>1259.5071792294641</v>
      </c>
      <c r="L204" s="38">
        <v>3.7953610256183807E-6</v>
      </c>
      <c r="M204" s="46">
        <v>3.6514035671472828E-3</v>
      </c>
      <c r="N204" s="46">
        <v>1.1708168187080138E-3</v>
      </c>
      <c r="O204" s="28"/>
      <c r="P204" s="28"/>
      <c r="Q204" s="28"/>
      <c r="R204" s="28"/>
    </row>
    <row r="205" spans="1:18" x14ac:dyDescent="0.2">
      <c r="A205" s="30" t="s">
        <v>2020</v>
      </c>
      <c r="B205" s="46" t="s">
        <v>2021</v>
      </c>
      <c r="C205" s="46" t="s">
        <v>218</v>
      </c>
      <c r="D205" s="46" t="s">
        <v>1397</v>
      </c>
      <c r="E205" s="46" t="s">
        <v>240</v>
      </c>
      <c r="F205" s="46" t="s">
        <v>181</v>
      </c>
      <c r="G205" s="85" t="s">
        <v>127</v>
      </c>
      <c r="H205" s="88">
        <v>4528.0575242330051</v>
      </c>
      <c r="I205" s="85">
        <v>6458</v>
      </c>
      <c r="J205" s="85">
        <v>0</v>
      </c>
      <c r="K205" s="104">
        <v>1153.3414323799702</v>
      </c>
      <c r="L205" s="38">
        <v>3.2700076078223144E-5</v>
      </c>
      <c r="M205" s="46">
        <v>3.3436212907554529E-3</v>
      </c>
      <c r="N205" s="46">
        <v>1.0721269152029547E-3</v>
      </c>
      <c r="O205" s="28"/>
      <c r="P205" s="28"/>
      <c r="Q205" s="28"/>
      <c r="R205" s="28"/>
    </row>
    <row r="206" spans="1:18" x14ac:dyDescent="0.2">
      <c r="A206" s="30" t="s">
        <v>2022</v>
      </c>
      <c r="B206" s="46" t="s">
        <v>2023</v>
      </c>
      <c r="C206" s="46" t="s">
        <v>1996</v>
      </c>
      <c r="D206" s="46" t="s">
        <v>1397</v>
      </c>
      <c r="E206" s="46" t="s">
        <v>240</v>
      </c>
      <c r="F206" s="46" t="s">
        <v>165</v>
      </c>
      <c r="G206" s="85" t="s">
        <v>127</v>
      </c>
      <c r="H206" s="88">
        <v>77.381662546638211</v>
      </c>
      <c r="I206" s="85">
        <v>3435</v>
      </c>
      <c r="J206" s="85">
        <v>0</v>
      </c>
      <c r="K206" s="104">
        <v>10.483654854424115</v>
      </c>
      <c r="L206" s="38">
        <v>2.7804725245285089E-6</v>
      </c>
      <c r="M206" s="46">
        <v>3.0392883314570664E-5</v>
      </c>
      <c r="N206" s="46">
        <v>9.745430298062192E-6</v>
      </c>
      <c r="O206" s="28"/>
      <c r="P206" s="28"/>
      <c r="Q206" s="28"/>
      <c r="R206" s="28"/>
    </row>
    <row r="207" spans="1:18" x14ac:dyDescent="0.2">
      <c r="A207" s="30" t="s">
        <v>2024</v>
      </c>
      <c r="B207" s="46" t="s">
        <v>2025</v>
      </c>
      <c r="C207" s="46" t="s">
        <v>1996</v>
      </c>
      <c r="D207" s="46" t="s">
        <v>1397</v>
      </c>
      <c r="E207" s="46" t="s">
        <v>240</v>
      </c>
      <c r="F207" s="46" t="s">
        <v>168</v>
      </c>
      <c r="G207" s="85" t="s">
        <v>127</v>
      </c>
      <c r="H207" s="88">
        <v>9588.2147372786621</v>
      </c>
      <c r="I207" s="85">
        <v>3228</v>
      </c>
      <c r="J207" s="85">
        <v>0</v>
      </c>
      <c r="K207" s="104">
        <v>1220.7288135222075</v>
      </c>
      <c r="L207" s="38">
        <v>3.9779058652807396E-5</v>
      </c>
      <c r="M207" s="46">
        <v>3.5389822445802744E-3</v>
      </c>
      <c r="N207" s="46">
        <v>1.1347690982020915E-3</v>
      </c>
      <c r="O207" s="28"/>
      <c r="P207" s="28"/>
      <c r="Q207" s="28"/>
      <c r="R207" s="28"/>
    </row>
    <row r="208" spans="1:18" x14ac:dyDescent="0.2">
      <c r="A208" s="30" t="s">
        <v>2026</v>
      </c>
      <c r="B208" s="46" t="s">
        <v>2027</v>
      </c>
      <c r="C208" s="46" t="s">
        <v>218</v>
      </c>
      <c r="D208" s="46" t="s">
        <v>1397</v>
      </c>
      <c r="E208" s="46" t="s">
        <v>240</v>
      </c>
      <c r="F208" s="46" t="s">
        <v>184</v>
      </c>
      <c r="G208" s="85" t="s">
        <v>127</v>
      </c>
      <c r="H208" s="88">
        <v>835.907337328165</v>
      </c>
      <c r="I208" s="85">
        <v>39755</v>
      </c>
      <c r="J208" s="85">
        <v>0</v>
      </c>
      <c r="K208" s="104">
        <v>1310.6834414441269</v>
      </c>
      <c r="L208" s="38">
        <v>1.9926396825371319E-6</v>
      </c>
      <c r="M208" s="46">
        <v>3.799767299792462E-3</v>
      </c>
      <c r="N208" s="46">
        <v>1.2183894165523506E-3</v>
      </c>
      <c r="O208" s="28"/>
      <c r="P208" s="28"/>
      <c r="Q208" s="28"/>
      <c r="R208" s="28"/>
    </row>
    <row r="209" spans="1:18" x14ac:dyDescent="0.2">
      <c r="A209" s="30" t="s">
        <v>2028</v>
      </c>
      <c r="B209" s="46" t="s">
        <v>2029</v>
      </c>
      <c r="C209" s="46" t="s">
        <v>1996</v>
      </c>
      <c r="D209" s="46" t="s">
        <v>1397</v>
      </c>
      <c r="E209" s="46" t="s">
        <v>240</v>
      </c>
      <c r="F209" s="46" t="s">
        <v>164</v>
      </c>
      <c r="G209" s="85" t="s">
        <v>127</v>
      </c>
      <c r="H209" s="88">
        <v>4.780334365815488</v>
      </c>
      <c r="I209" s="85">
        <v>13425</v>
      </c>
      <c r="J209" s="85">
        <v>0</v>
      </c>
      <c r="K209" s="104">
        <v>2.5311651766695773</v>
      </c>
      <c r="L209" s="38">
        <v>1.0093420116715626E-8</v>
      </c>
      <c r="M209" s="46">
        <v>7.3380332462928036E-6</v>
      </c>
      <c r="N209" s="46">
        <v>2.3529288349001696E-6</v>
      </c>
      <c r="O209" s="28"/>
      <c r="P209" s="28"/>
      <c r="Q209" s="28"/>
      <c r="R209" s="28"/>
    </row>
    <row r="210" spans="1:18" x14ac:dyDescent="0.2">
      <c r="A210" s="30" t="s">
        <v>2030</v>
      </c>
      <c r="B210" s="46" t="s">
        <v>2031</v>
      </c>
      <c r="C210" s="46" t="s">
        <v>1996</v>
      </c>
      <c r="D210" s="46" t="s">
        <v>1397</v>
      </c>
      <c r="E210" s="46" t="s">
        <v>240</v>
      </c>
      <c r="F210" s="46" t="s">
        <v>164</v>
      </c>
      <c r="G210" s="85" t="s">
        <v>127</v>
      </c>
      <c r="H210" s="88">
        <v>18.664217989530847</v>
      </c>
      <c r="I210" s="85">
        <v>3960</v>
      </c>
      <c r="J210" s="85">
        <v>0</v>
      </c>
      <c r="K210" s="104">
        <v>2.9150962672826486</v>
      </c>
      <c r="L210" s="38">
        <v>2.3093071997887262E-6</v>
      </c>
      <c r="M210" s="46">
        <v>8.4510775996095952E-6</v>
      </c>
      <c r="N210" s="46">
        <v>2.7098247585817601E-6</v>
      </c>
      <c r="O210" s="28"/>
      <c r="P210" s="28"/>
      <c r="Q210" s="28"/>
      <c r="R210" s="28"/>
    </row>
    <row r="211" spans="1:18" x14ac:dyDescent="0.2">
      <c r="A211" s="30" t="s">
        <v>2022</v>
      </c>
      <c r="B211" s="46" t="s">
        <v>2023</v>
      </c>
      <c r="C211" s="46" t="s">
        <v>1996</v>
      </c>
      <c r="D211" s="46" t="s">
        <v>1397</v>
      </c>
      <c r="E211" s="46" t="s">
        <v>240</v>
      </c>
      <c r="F211" s="46" t="s">
        <v>165</v>
      </c>
      <c r="G211" s="85" t="s">
        <v>127</v>
      </c>
      <c r="H211" s="88">
        <v>58.573003810404039</v>
      </c>
      <c r="I211" s="85">
        <v>3435</v>
      </c>
      <c r="J211" s="85">
        <v>0</v>
      </c>
      <c r="K211" s="104">
        <v>7.9354608747453055</v>
      </c>
      <c r="L211" s="38">
        <v>2.1046411050651102E-6</v>
      </c>
      <c r="M211" s="46">
        <v>2.3005482321052951E-5</v>
      </c>
      <c r="N211" s="46">
        <v>7.376671772554088E-6</v>
      </c>
      <c r="O211" s="28"/>
      <c r="P211" s="28"/>
      <c r="Q211" s="28"/>
      <c r="R211" s="28"/>
    </row>
    <row r="212" spans="1:18" x14ac:dyDescent="0.2">
      <c r="A212" s="30" t="s">
        <v>2032</v>
      </c>
      <c r="B212" s="46" t="s">
        <v>2033</v>
      </c>
      <c r="C212" s="46" t="s">
        <v>218</v>
      </c>
      <c r="D212" s="46" t="s">
        <v>1397</v>
      </c>
      <c r="E212" s="46" t="s">
        <v>240</v>
      </c>
      <c r="F212" s="46" t="s">
        <v>186</v>
      </c>
      <c r="G212" s="85" t="s">
        <v>127</v>
      </c>
      <c r="H212" s="88">
        <v>268.89380807712121</v>
      </c>
      <c r="I212" s="85">
        <v>460.1</v>
      </c>
      <c r="J212" s="85">
        <v>0</v>
      </c>
      <c r="K212" s="104">
        <v>4.8795632319891356</v>
      </c>
      <c r="L212" s="38">
        <v>8.0007493133762978E-8</v>
      </c>
      <c r="M212" s="46">
        <v>1.4146211220730013E-5</v>
      </c>
      <c r="N212" s="46">
        <v>4.5359604091000364E-6</v>
      </c>
      <c r="O212" s="28"/>
      <c r="P212" s="28"/>
      <c r="Q212" s="28"/>
      <c r="R212" s="28"/>
    </row>
    <row r="213" spans="1:18" x14ac:dyDescent="0.2">
      <c r="A213" s="30" t="s">
        <v>2034</v>
      </c>
      <c r="B213" s="46" t="s">
        <v>2035</v>
      </c>
      <c r="C213" s="46" t="s">
        <v>1956</v>
      </c>
      <c r="D213" s="46" t="s">
        <v>1397</v>
      </c>
      <c r="E213" s="46" t="s">
        <v>240</v>
      </c>
      <c r="F213" s="46" t="s">
        <v>164</v>
      </c>
      <c r="G213" s="85" t="s">
        <v>2</v>
      </c>
      <c r="H213" s="88">
        <v>1419.161764851473</v>
      </c>
      <c r="I213" s="85">
        <v>233</v>
      </c>
      <c r="J213" s="85">
        <v>0</v>
      </c>
      <c r="K213" s="104">
        <v>14.522462558330716</v>
      </c>
      <c r="L213" s="38">
        <v>1.0650919216166659E-7</v>
      </c>
      <c r="M213" s="46">
        <v>4.2101682676943915E-5</v>
      </c>
      <c r="N213" s="46">
        <v>1.349983842311492E-5</v>
      </c>
      <c r="O213" s="28"/>
      <c r="P213" s="28"/>
      <c r="Q213" s="28"/>
      <c r="R213" s="28"/>
    </row>
    <row r="214" spans="1:18" x14ac:dyDescent="0.2">
      <c r="A214" s="30" t="s">
        <v>2036</v>
      </c>
      <c r="B214" s="46" t="s">
        <v>2037</v>
      </c>
      <c r="C214" s="46" t="s">
        <v>1956</v>
      </c>
      <c r="D214" s="46" t="s">
        <v>1397</v>
      </c>
      <c r="E214" s="46" t="s">
        <v>240</v>
      </c>
      <c r="F214" s="46" t="s">
        <v>163</v>
      </c>
      <c r="G214" s="85" t="s">
        <v>2</v>
      </c>
      <c r="H214" s="88">
        <v>597.54179572693602</v>
      </c>
      <c r="I214" s="85">
        <v>254.8</v>
      </c>
      <c r="J214" s="85">
        <v>0</v>
      </c>
      <c r="K214" s="104">
        <v>6.6868280346401763</v>
      </c>
      <c r="L214" s="38">
        <v>2.9430623930970226E-8</v>
      </c>
      <c r="M214" s="46">
        <v>1.9385604259534985E-5</v>
      </c>
      <c r="N214" s="46">
        <v>6.2159635577104007E-6</v>
      </c>
      <c r="O214" s="28"/>
      <c r="P214" s="28"/>
      <c r="Q214" s="28"/>
      <c r="R214" s="28"/>
    </row>
    <row r="215" spans="1:18" x14ac:dyDescent="0.2">
      <c r="A215" s="30" t="s">
        <v>2038</v>
      </c>
      <c r="B215" s="46" t="s">
        <v>2037</v>
      </c>
      <c r="C215" s="46" t="s">
        <v>1956</v>
      </c>
      <c r="D215" s="46" t="s">
        <v>1397</v>
      </c>
      <c r="E215" s="46" t="s">
        <v>240</v>
      </c>
      <c r="F215" s="46" t="s">
        <v>163</v>
      </c>
      <c r="G215" s="85" t="s">
        <v>2</v>
      </c>
      <c r="H215" s="88">
        <v>70589.297580149432</v>
      </c>
      <c r="I215" s="85">
        <v>254.8</v>
      </c>
      <c r="J215" s="85">
        <v>0</v>
      </c>
      <c r="K215" s="104">
        <v>789.93385453351414</v>
      </c>
      <c r="L215" s="38">
        <v>3.4767226083413458E-6</v>
      </c>
      <c r="M215" s="46">
        <v>2.2900761042256718E-3</v>
      </c>
      <c r="N215" s="46">
        <v>7.3430930589891486E-4</v>
      </c>
      <c r="O215" s="28"/>
      <c r="P215" s="28"/>
      <c r="Q215" s="28"/>
      <c r="R215" s="28"/>
    </row>
    <row r="216" spans="1:18" x14ac:dyDescent="0.2">
      <c r="A216" s="30" t="s">
        <v>2039</v>
      </c>
      <c r="B216" s="46" t="s">
        <v>2040</v>
      </c>
      <c r="C216" s="46" t="s">
        <v>1956</v>
      </c>
      <c r="D216" s="46" t="s">
        <v>1397</v>
      </c>
      <c r="E216" s="46" t="s">
        <v>240</v>
      </c>
      <c r="F216" s="46" t="s">
        <v>163</v>
      </c>
      <c r="G216" s="85" t="s">
        <v>2</v>
      </c>
      <c r="H216" s="88">
        <v>448.15634679520201</v>
      </c>
      <c r="I216" s="85">
        <v>29.580000000000002</v>
      </c>
      <c r="J216" s="85">
        <v>0</v>
      </c>
      <c r="K216" s="104">
        <v>0.58221066587396997</v>
      </c>
      <c r="L216" s="38">
        <v>3.1692617814634148E-7</v>
      </c>
      <c r="M216" s="46">
        <v>1.687871365293824E-6</v>
      </c>
      <c r="N216" s="46">
        <v>5.4121330221671314E-7</v>
      </c>
      <c r="O216" s="28"/>
      <c r="P216" s="28"/>
      <c r="Q216" s="28"/>
      <c r="R216" s="28"/>
    </row>
    <row r="217" spans="1:18" x14ac:dyDescent="0.2">
      <c r="A217" s="30" t="s">
        <v>2041</v>
      </c>
      <c r="B217" s="46" t="s">
        <v>2042</v>
      </c>
      <c r="C217" s="46" t="s">
        <v>1956</v>
      </c>
      <c r="D217" s="46" t="s">
        <v>1397</v>
      </c>
      <c r="E217" s="46" t="s">
        <v>240</v>
      </c>
      <c r="F217" s="46" t="s">
        <v>172</v>
      </c>
      <c r="G217" s="85" t="s">
        <v>2</v>
      </c>
      <c r="H217" s="88">
        <v>24589.795403708045</v>
      </c>
      <c r="I217" s="85">
        <v>2287</v>
      </c>
      <c r="J217" s="85">
        <v>0</v>
      </c>
      <c r="K217" s="104">
        <v>2469.8667459893099</v>
      </c>
      <c r="L217" s="38">
        <v>3.3336362376757576E-5</v>
      </c>
      <c r="M217" s="46">
        <v>7.1603246058518739E-3</v>
      </c>
      <c r="N217" s="46">
        <v>2.2959468384618712E-3</v>
      </c>
      <c r="O217" s="28"/>
      <c r="P217" s="28"/>
      <c r="Q217" s="28"/>
      <c r="R217" s="28"/>
    </row>
    <row r="218" spans="1:18" x14ac:dyDescent="0.2">
      <c r="A218" s="30" t="s">
        <v>2043</v>
      </c>
      <c r="B218" s="46" t="s">
        <v>2044</v>
      </c>
      <c r="C218" s="46" t="s">
        <v>1956</v>
      </c>
      <c r="D218" s="46" t="s">
        <v>1397</v>
      </c>
      <c r="E218" s="46" t="s">
        <v>240</v>
      </c>
      <c r="F218" s="46" t="s">
        <v>165</v>
      </c>
      <c r="G218" s="85" t="s">
        <v>2</v>
      </c>
      <c r="H218" s="88">
        <v>300.63821597511469</v>
      </c>
      <c r="I218" s="85">
        <v>516</v>
      </c>
      <c r="J218" s="85">
        <v>0</v>
      </c>
      <c r="K218" s="104">
        <v>6.8131245582162903</v>
      </c>
      <c r="L218" s="38">
        <v>5.4596161565084723E-7</v>
      </c>
      <c r="M218" s="46">
        <v>1.9751747132167319E-5</v>
      </c>
      <c r="N218" s="46">
        <v>6.3333666947355752E-6</v>
      </c>
      <c r="O218" s="28"/>
      <c r="P218" s="28"/>
      <c r="Q218" s="28"/>
      <c r="R218" s="28"/>
    </row>
    <row r="219" spans="1:18" x14ac:dyDescent="0.2">
      <c r="A219" s="30" t="s">
        <v>2045</v>
      </c>
      <c r="B219" s="46" t="s">
        <v>2046</v>
      </c>
      <c r="C219" s="46" t="s">
        <v>1956</v>
      </c>
      <c r="D219" s="46" t="s">
        <v>1397</v>
      </c>
      <c r="E219" s="46" t="s">
        <v>240</v>
      </c>
      <c r="F219" s="46" t="s">
        <v>180</v>
      </c>
      <c r="G219" s="85" t="s">
        <v>2</v>
      </c>
      <c r="H219" s="88">
        <v>115050.74248515531</v>
      </c>
      <c r="I219" s="85">
        <v>266.2</v>
      </c>
      <c r="J219" s="85">
        <v>0</v>
      </c>
      <c r="K219" s="104">
        <v>1345.0855893752425</v>
      </c>
      <c r="L219" s="38">
        <v>1.9280903178408559E-5</v>
      </c>
      <c r="M219" s="46">
        <v>3.8995016464835651E-3</v>
      </c>
      <c r="N219" s="46">
        <v>1.2503690781705344E-3</v>
      </c>
      <c r="O219" s="28"/>
      <c r="P219" s="28"/>
      <c r="Q219" s="28"/>
      <c r="R219" s="28"/>
    </row>
    <row r="220" spans="1:18" x14ac:dyDescent="0.2">
      <c r="A220" s="30" t="s">
        <v>2047</v>
      </c>
      <c r="B220" s="46" t="s">
        <v>2048</v>
      </c>
      <c r="C220" s="46" t="s">
        <v>1956</v>
      </c>
      <c r="D220" s="46" t="s">
        <v>1397</v>
      </c>
      <c r="E220" s="46" t="s">
        <v>240</v>
      </c>
      <c r="F220" s="46" t="s">
        <v>169</v>
      </c>
      <c r="G220" s="85" t="s">
        <v>2</v>
      </c>
      <c r="H220" s="88">
        <v>10096.136183109116</v>
      </c>
      <c r="I220" s="85">
        <v>2767</v>
      </c>
      <c r="J220" s="85">
        <v>0</v>
      </c>
      <c r="K220" s="104">
        <v>1226.9215712285136</v>
      </c>
      <c r="L220" s="38">
        <v>3.1654375077774123E-5</v>
      </c>
      <c r="M220" s="46">
        <v>3.5569355027690193E-3</v>
      </c>
      <c r="N220" s="46">
        <v>1.1405257822419258E-3</v>
      </c>
      <c r="O220" s="28"/>
      <c r="P220" s="28"/>
      <c r="Q220" s="28"/>
      <c r="R220" s="28"/>
    </row>
    <row r="221" spans="1:18" x14ac:dyDescent="0.2">
      <c r="A221" s="30" t="s">
        <v>2049</v>
      </c>
      <c r="B221" s="46" t="s">
        <v>2050</v>
      </c>
      <c r="C221" s="46" t="s">
        <v>2051</v>
      </c>
      <c r="D221" s="46" t="s">
        <v>1397</v>
      </c>
      <c r="E221" s="46" t="s">
        <v>240</v>
      </c>
      <c r="F221" s="46" t="s">
        <v>164</v>
      </c>
      <c r="G221" s="85" t="s">
        <v>132</v>
      </c>
      <c r="H221" s="88">
        <v>2390.1671829077441</v>
      </c>
      <c r="I221" s="85">
        <v>41</v>
      </c>
      <c r="J221" s="85">
        <v>0</v>
      </c>
      <c r="K221" s="104">
        <v>2.4711866799067681</v>
      </c>
      <c r="L221" s="38">
        <v>6.0162585462972879E-6</v>
      </c>
      <c r="M221" s="46">
        <v>7.1641511909591963E-6</v>
      </c>
      <c r="N221" s="46">
        <v>2.2971738269662866E-6</v>
      </c>
      <c r="O221" s="28"/>
      <c r="P221" s="28"/>
      <c r="Q221" s="28"/>
      <c r="R221" s="28"/>
    </row>
    <row r="222" spans="1:18" x14ac:dyDescent="0.2">
      <c r="A222" s="30" t="s">
        <v>2052</v>
      </c>
      <c r="B222" s="46" t="s">
        <v>2053</v>
      </c>
      <c r="C222" s="46" t="s">
        <v>2051</v>
      </c>
      <c r="D222" s="46" t="s">
        <v>1397</v>
      </c>
      <c r="E222" s="46" t="s">
        <v>240</v>
      </c>
      <c r="F222" s="46" t="s">
        <v>164</v>
      </c>
      <c r="G222" s="85" t="s">
        <v>132</v>
      </c>
      <c r="H222" s="88">
        <v>104.5698142522138</v>
      </c>
      <c r="I222" s="85">
        <v>2285</v>
      </c>
      <c r="J222" s="85">
        <v>0</v>
      </c>
      <c r="K222" s="104">
        <v>6.025401043767058</v>
      </c>
      <c r="L222" s="38">
        <v>1.5167997826882559E-7</v>
      </c>
      <c r="M222" s="46">
        <v>1.7468078965745773E-5</v>
      </c>
      <c r="N222" s="46">
        <v>5.6011120840288896E-6</v>
      </c>
      <c r="O222" s="28"/>
      <c r="P222" s="28"/>
      <c r="Q222" s="28"/>
      <c r="R222" s="28"/>
    </row>
    <row r="223" spans="1:18" x14ac:dyDescent="0.2">
      <c r="A223" s="30" t="s">
        <v>2054</v>
      </c>
      <c r="B223" s="46" t="s">
        <v>2055</v>
      </c>
      <c r="C223" s="46" t="s">
        <v>2051</v>
      </c>
      <c r="D223" s="46" t="s">
        <v>1397</v>
      </c>
      <c r="E223" s="46" t="s">
        <v>240</v>
      </c>
      <c r="F223" s="46" t="s">
        <v>179</v>
      </c>
      <c r="G223" s="85" t="s">
        <v>132</v>
      </c>
      <c r="H223" s="88">
        <v>672.23452019280296</v>
      </c>
      <c r="I223" s="85">
        <v>491</v>
      </c>
      <c r="J223" s="85">
        <v>0</v>
      </c>
      <c r="K223" s="104">
        <v>8.3233032918510936</v>
      </c>
      <c r="L223" s="38">
        <v>4.8950762408499596E-6</v>
      </c>
      <c r="M223" s="46">
        <v>2.4129865896363318E-5</v>
      </c>
      <c r="N223" s="46">
        <v>7.7372035999579047E-6</v>
      </c>
      <c r="O223" s="28"/>
      <c r="P223" s="28"/>
      <c r="Q223" s="28"/>
      <c r="R223" s="28"/>
    </row>
    <row r="224" spans="1:18" x14ac:dyDescent="0.2">
      <c r="A224" s="30" t="s">
        <v>2056</v>
      </c>
      <c r="B224" s="46" t="s">
        <v>2057</v>
      </c>
      <c r="C224" s="46" t="s">
        <v>2058</v>
      </c>
      <c r="D224" s="46" t="s">
        <v>1397</v>
      </c>
      <c r="E224" s="46" t="s">
        <v>240</v>
      </c>
      <c r="F224" s="46" t="s">
        <v>172</v>
      </c>
      <c r="G224" s="85" t="s">
        <v>316</v>
      </c>
      <c r="H224" s="88">
        <v>35337.495744906446</v>
      </c>
      <c r="I224" s="85">
        <v>99400</v>
      </c>
      <c r="J224" s="85">
        <v>4.9599534279999995</v>
      </c>
      <c r="K224" s="104">
        <v>1100.558512161236</v>
      </c>
      <c r="L224" s="38">
        <v>2.4632746869928727E-5</v>
      </c>
      <c r="M224" s="46">
        <v>3.1905997388743069E-3</v>
      </c>
      <c r="N224" s="46">
        <v>1.0230607949364356E-3</v>
      </c>
      <c r="O224" s="28"/>
      <c r="P224" s="28"/>
      <c r="Q224" s="28"/>
      <c r="R224" s="28"/>
    </row>
    <row r="225" spans="1:18" x14ac:dyDescent="0.2">
      <c r="A225" s="30" t="s">
        <v>2059</v>
      </c>
      <c r="B225" s="46" t="s">
        <v>2060</v>
      </c>
      <c r="C225" s="46" t="s">
        <v>2061</v>
      </c>
      <c r="D225" s="46" t="s">
        <v>1397</v>
      </c>
      <c r="E225" s="46" t="s">
        <v>240</v>
      </c>
      <c r="F225" s="46" t="s">
        <v>164</v>
      </c>
      <c r="G225" s="85" t="s">
        <v>65</v>
      </c>
      <c r="H225" s="88">
        <v>7570.8545518602796</v>
      </c>
      <c r="I225" s="85">
        <v>361</v>
      </c>
      <c r="J225" s="85">
        <v>0</v>
      </c>
      <c r="K225" s="104">
        <v>11.33407648748814</v>
      </c>
      <c r="L225" s="38">
        <v>4.9831153465110583E-7</v>
      </c>
      <c r="M225" s="46">
        <v>3.2858317919277644E-5</v>
      </c>
      <c r="N225" s="46">
        <v>1.0535968031712613E-5</v>
      </c>
      <c r="O225" s="28"/>
      <c r="P225" s="28"/>
      <c r="Q225" s="28"/>
      <c r="R225" s="28"/>
    </row>
    <row r="226" spans="1:18" x14ac:dyDescent="0.2">
      <c r="A226" s="30" t="s">
        <v>2062</v>
      </c>
      <c r="B226" s="46" t="s">
        <v>2063</v>
      </c>
      <c r="C226" s="46" t="s">
        <v>218</v>
      </c>
      <c r="D226" s="46" t="s">
        <v>1397</v>
      </c>
      <c r="E226" s="46" t="s">
        <v>240</v>
      </c>
      <c r="F226" s="46" t="s">
        <v>174</v>
      </c>
      <c r="G226" s="85" t="s">
        <v>152</v>
      </c>
      <c r="H226" s="88">
        <v>6.1785821678165185</v>
      </c>
      <c r="I226" s="85">
        <v>61250</v>
      </c>
      <c r="J226" s="85">
        <v>0</v>
      </c>
      <c r="K226" s="104">
        <v>1.4255765254140507</v>
      </c>
      <c r="L226" s="38">
        <v>1.0446852827581487E-7</v>
      </c>
      <c r="M226" s="46">
        <v>4.1328507657437914E-6</v>
      </c>
      <c r="N226" s="46">
        <v>1.3251921067502058E-6</v>
      </c>
      <c r="O226" s="28"/>
      <c r="P226" s="28"/>
      <c r="Q226" s="28"/>
      <c r="R226" s="28"/>
    </row>
    <row r="227" spans="1:18" x14ac:dyDescent="0.2">
      <c r="A227" s="30" t="s">
        <v>2064</v>
      </c>
      <c r="B227" s="46" t="s">
        <v>2065</v>
      </c>
      <c r="C227" s="46" t="s">
        <v>218</v>
      </c>
      <c r="D227" s="46" t="s">
        <v>1397</v>
      </c>
      <c r="E227" s="46" t="s">
        <v>240</v>
      </c>
      <c r="F227" s="46" t="s">
        <v>174</v>
      </c>
      <c r="G227" s="85" t="s">
        <v>152</v>
      </c>
      <c r="H227" s="88">
        <v>34.167439879666198</v>
      </c>
      <c r="I227" s="85">
        <v>19100</v>
      </c>
      <c r="J227" s="85">
        <v>0</v>
      </c>
      <c r="K227" s="104">
        <v>2.4583370216230964</v>
      </c>
      <c r="L227" s="38">
        <v>6.6073693785202915E-8</v>
      </c>
      <c r="M227" s="46">
        <v>7.1268990904016387E-6</v>
      </c>
      <c r="N227" s="46">
        <v>2.2852289994327292E-6</v>
      </c>
      <c r="O227" s="28"/>
      <c r="P227" s="28"/>
      <c r="Q227" s="28"/>
      <c r="R227" s="28"/>
    </row>
    <row r="228" spans="1:18" x14ac:dyDescent="0.2">
      <c r="A228" s="30" t="s">
        <v>2066</v>
      </c>
      <c r="B228" s="46" t="s">
        <v>2067</v>
      </c>
      <c r="C228" s="46" t="s">
        <v>2051</v>
      </c>
      <c r="D228" s="46" t="s">
        <v>1397</v>
      </c>
      <c r="E228" s="46" t="s">
        <v>240</v>
      </c>
      <c r="F228" s="46" t="s">
        <v>164</v>
      </c>
      <c r="G228" s="85" t="s">
        <v>132</v>
      </c>
      <c r="H228" s="88">
        <v>225.73635188074326</v>
      </c>
      <c r="I228" s="85">
        <v>377</v>
      </c>
      <c r="J228" s="85">
        <v>0</v>
      </c>
      <c r="K228" s="104">
        <v>2.1460323697511194</v>
      </c>
      <c r="L228" s="38">
        <v>3.7109136899766967E-7</v>
      </c>
      <c r="M228" s="46">
        <v>6.2215050293851179E-6</v>
      </c>
      <c r="N228" s="46">
        <v>1.9949158158301088E-6</v>
      </c>
      <c r="O228" s="28"/>
      <c r="P228" s="28"/>
      <c r="Q228" s="28"/>
      <c r="R228" s="28"/>
    </row>
    <row r="229" spans="1:18" x14ac:dyDescent="0.2">
      <c r="A229" s="30" t="s">
        <v>2068</v>
      </c>
      <c r="B229" s="46" t="s">
        <v>2069</v>
      </c>
      <c r="C229" s="46" t="s">
        <v>2051</v>
      </c>
      <c r="D229" s="46" t="s">
        <v>1397</v>
      </c>
      <c r="E229" s="46" t="s">
        <v>240</v>
      </c>
      <c r="F229" s="46" t="s">
        <v>164</v>
      </c>
      <c r="G229" s="85" t="s">
        <v>132</v>
      </c>
      <c r="H229" s="88">
        <v>391.98741799687002</v>
      </c>
      <c r="I229" s="85">
        <v>344</v>
      </c>
      <c r="J229" s="85">
        <v>0</v>
      </c>
      <c r="K229" s="104">
        <v>3.4003528488451242</v>
      </c>
      <c r="L229" s="38">
        <v>3.6906571000967239E-6</v>
      </c>
      <c r="M229" s="46">
        <v>9.8578719729317909E-6</v>
      </c>
      <c r="N229" s="46">
        <v>3.1609111647979452E-6</v>
      </c>
      <c r="O229" s="28"/>
      <c r="P229" s="28"/>
      <c r="Q229" s="28"/>
      <c r="R229" s="28"/>
    </row>
    <row r="230" spans="1:18" x14ac:dyDescent="0.2">
      <c r="A230" s="30" t="s">
        <v>2070</v>
      </c>
      <c r="B230" s="46" t="s">
        <v>2071</v>
      </c>
      <c r="C230" s="46" t="s">
        <v>2058</v>
      </c>
      <c r="D230" s="46" t="s">
        <v>1397</v>
      </c>
      <c r="E230" s="46" t="s">
        <v>240</v>
      </c>
      <c r="F230" s="46" t="s">
        <v>171</v>
      </c>
      <c r="G230" s="85" t="s">
        <v>316</v>
      </c>
      <c r="H230" s="88">
        <v>323.50183378973696</v>
      </c>
      <c r="I230" s="85">
        <v>6583000</v>
      </c>
      <c r="J230" s="85">
        <v>0</v>
      </c>
      <c r="K230" s="104">
        <v>664.24745722652631</v>
      </c>
      <c r="L230" s="38">
        <v>2.456932412259051E-6</v>
      </c>
      <c r="M230" s="46">
        <v>1.925702032337182E-3</v>
      </c>
      <c r="N230" s="46">
        <v>6.1747333205407716E-4</v>
      </c>
      <c r="O230" s="28"/>
      <c r="P230" s="28"/>
      <c r="Q230" s="28"/>
      <c r="R230" s="28"/>
    </row>
    <row r="231" spans="1:18" x14ac:dyDescent="0.2">
      <c r="A231" s="30" t="s">
        <v>2072</v>
      </c>
      <c r="B231" s="46" t="s">
        <v>2073</v>
      </c>
      <c r="C231" s="46" t="s">
        <v>218</v>
      </c>
      <c r="D231" s="46" t="s">
        <v>1397</v>
      </c>
      <c r="E231" s="46" t="s">
        <v>240</v>
      </c>
      <c r="F231" s="46" t="s">
        <v>174</v>
      </c>
      <c r="G231" s="85" t="s">
        <v>152</v>
      </c>
      <c r="H231" s="88">
        <v>16.698305481589227</v>
      </c>
      <c r="I231" s="85">
        <v>21460</v>
      </c>
      <c r="J231" s="85">
        <v>0</v>
      </c>
      <c r="K231" s="104">
        <v>1.3498879975456046</v>
      </c>
      <c r="L231" s="38">
        <v>3.8323309198725461E-7</v>
      </c>
      <c r="M231" s="46">
        <v>3.913424179529295E-6</v>
      </c>
      <c r="N231" s="46">
        <v>1.2548333165241423E-6</v>
      </c>
      <c r="O231" s="28"/>
      <c r="P231" s="28"/>
      <c r="Q231" s="28"/>
      <c r="R231" s="28"/>
    </row>
    <row r="232" spans="1:18" x14ac:dyDescent="0.2">
      <c r="A232" s="30" t="s">
        <v>2074</v>
      </c>
      <c r="B232" s="46" t="s">
        <v>2075</v>
      </c>
      <c r="C232" s="46" t="s">
        <v>1941</v>
      </c>
      <c r="D232" s="46" t="s">
        <v>1397</v>
      </c>
      <c r="E232" s="46" t="s">
        <v>240</v>
      </c>
      <c r="F232" s="46" t="s">
        <v>182</v>
      </c>
      <c r="G232" s="85" t="s">
        <v>126</v>
      </c>
      <c r="H232" s="88">
        <v>7067.970484592639</v>
      </c>
      <c r="I232" s="85">
        <v>5688</v>
      </c>
      <c r="J232" s="85">
        <v>0</v>
      </c>
      <c r="K232" s="104">
        <v>1292.5141080187757</v>
      </c>
      <c r="L232" s="38">
        <v>3.9468921247517069E-5</v>
      </c>
      <c r="M232" s="46">
        <v>3.7470930713513007E-3</v>
      </c>
      <c r="N232" s="46">
        <v>1.2014995079357685E-3</v>
      </c>
      <c r="O232" s="28"/>
      <c r="P232" s="28"/>
      <c r="Q232" s="28"/>
      <c r="R232" s="28"/>
    </row>
    <row r="233" spans="1:18" x14ac:dyDescent="0.2">
      <c r="A233" s="30" t="s">
        <v>2076</v>
      </c>
      <c r="B233" s="46" t="s">
        <v>2077</v>
      </c>
      <c r="C233" s="46" t="s">
        <v>2061</v>
      </c>
      <c r="D233" s="46" t="s">
        <v>1397</v>
      </c>
      <c r="E233" s="46" t="s">
        <v>240</v>
      </c>
      <c r="F233" s="46" t="s">
        <v>171</v>
      </c>
      <c r="G233" s="85" t="s">
        <v>65</v>
      </c>
      <c r="H233" s="88">
        <v>9666.8258739715729</v>
      </c>
      <c r="I233" s="85">
        <v>56400</v>
      </c>
      <c r="J233" s="85">
        <v>0</v>
      </c>
      <c r="K233" s="104">
        <v>2260.9816370067138</v>
      </c>
      <c r="L233" s="38">
        <v>1.0078358177455096E-6</v>
      </c>
      <c r="M233" s="46">
        <v>6.5547513747968369E-3</v>
      </c>
      <c r="N233" s="46">
        <v>2.1017707330711105E-3</v>
      </c>
      <c r="O233" s="28"/>
      <c r="P233" s="28"/>
      <c r="Q233" s="28"/>
      <c r="R233" s="28"/>
    </row>
    <row r="234" spans="1:18" x14ac:dyDescent="0.2">
      <c r="A234" s="30" t="s">
        <v>2078</v>
      </c>
      <c r="B234" s="46" t="s">
        <v>2079</v>
      </c>
      <c r="C234" s="46" t="s">
        <v>218</v>
      </c>
      <c r="D234" s="46" t="s">
        <v>1397</v>
      </c>
      <c r="E234" s="46" t="s">
        <v>240</v>
      </c>
      <c r="F234" s="46" t="s">
        <v>186</v>
      </c>
      <c r="G234" s="85" t="s">
        <v>91</v>
      </c>
      <c r="H234" s="88">
        <v>2476.2953916277602</v>
      </c>
      <c r="I234" s="85">
        <v>124350</v>
      </c>
      <c r="J234" s="85">
        <v>0</v>
      </c>
      <c r="K234" s="104">
        <v>1632.0148593292333</v>
      </c>
      <c r="L234" s="38">
        <v>5.8905966739220522E-6</v>
      </c>
      <c r="M234" s="46">
        <v>4.7313306166605531E-3</v>
      </c>
      <c r="N234" s="46">
        <v>1.5170937309408866E-3</v>
      </c>
      <c r="O234" s="28"/>
      <c r="P234" s="28"/>
      <c r="Q234" s="28"/>
      <c r="R234" s="28"/>
    </row>
    <row r="235" spans="1:18" x14ac:dyDescent="0.2">
      <c r="A235" s="30" t="s">
        <v>2080</v>
      </c>
      <c r="B235" s="46" t="s">
        <v>2081</v>
      </c>
      <c r="C235" s="46" t="s">
        <v>218</v>
      </c>
      <c r="D235" s="46" t="s">
        <v>1397</v>
      </c>
      <c r="E235" s="46" t="s">
        <v>240</v>
      </c>
      <c r="F235" s="46" t="s">
        <v>177</v>
      </c>
      <c r="G235" s="85" t="s">
        <v>91</v>
      </c>
      <c r="H235" s="88">
        <v>3157.0186636191825</v>
      </c>
      <c r="I235" s="85">
        <v>42665</v>
      </c>
      <c r="J235" s="85">
        <v>0</v>
      </c>
      <c r="K235" s="104">
        <v>713.87926678244764</v>
      </c>
      <c r="L235" s="38">
        <v>1.7417418991104218E-6</v>
      </c>
      <c r="M235" s="46">
        <v>2.0695882835988343E-3</v>
      </c>
      <c r="N235" s="46">
        <v>6.636102325253678E-4</v>
      </c>
      <c r="O235" s="28"/>
      <c r="P235" s="28"/>
      <c r="Q235" s="28"/>
      <c r="R235" s="28"/>
    </row>
    <row r="236" spans="1:18" x14ac:dyDescent="0.2">
      <c r="A236" s="30" t="s">
        <v>2082</v>
      </c>
      <c r="B236" s="46" t="s">
        <v>2083</v>
      </c>
      <c r="C236" s="46" t="s">
        <v>1941</v>
      </c>
      <c r="D236" s="46" t="s">
        <v>1397</v>
      </c>
      <c r="E236" s="46" t="s">
        <v>240</v>
      </c>
      <c r="F236" s="46" t="s">
        <v>164</v>
      </c>
      <c r="G236" s="85" t="s">
        <v>126</v>
      </c>
      <c r="H236" s="88">
        <v>18571.209071983969</v>
      </c>
      <c r="I236" s="85">
        <v>1676.0000000000002</v>
      </c>
      <c r="J236" s="85">
        <v>0</v>
      </c>
      <c r="K236" s="104">
        <v>1000.6798868278127</v>
      </c>
      <c r="L236" s="38">
        <v>3.5142960994747957E-6</v>
      </c>
      <c r="M236" s="46">
        <v>2.9010442882675532E-3</v>
      </c>
      <c r="N236" s="46">
        <v>9.3021529449129384E-4</v>
      </c>
      <c r="O236" s="28"/>
      <c r="P236" s="28"/>
      <c r="Q236" s="28"/>
      <c r="R236" s="28"/>
    </row>
    <row r="237" spans="1:18" x14ac:dyDescent="0.2">
      <c r="A237" s="30" t="s">
        <v>2084</v>
      </c>
      <c r="B237" s="46" t="s">
        <v>2085</v>
      </c>
      <c r="C237" s="46" t="s">
        <v>2051</v>
      </c>
      <c r="D237" s="46" t="s">
        <v>1397</v>
      </c>
      <c r="E237" s="46" t="s">
        <v>240</v>
      </c>
      <c r="F237" s="46" t="s">
        <v>171</v>
      </c>
      <c r="G237" s="85" t="s">
        <v>132</v>
      </c>
      <c r="H237" s="88">
        <v>21809.514020360479</v>
      </c>
      <c r="I237" s="85">
        <v>927</v>
      </c>
      <c r="J237" s="85">
        <v>0</v>
      </c>
      <c r="K237" s="104">
        <v>509.82266744521081</v>
      </c>
      <c r="L237" s="38">
        <v>3.4436126604422908E-4</v>
      </c>
      <c r="M237" s="46">
        <v>1.4780132556773894E-3</v>
      </c>
      <c r="N237" s="46">
        <v>4.7392262898303584E-4</v>
      </c>
      <c r="O237" s="28"/>
      <c r="P237" s="28"/>
      <c r="Q237" s="28"/>
      <c r="R237" s="28"/>
    </row>
    <row r="238" spans="1:18" x14ac:dyDescent="0.2">
      <c r="A238" s="30" t="s">
        <v>2086</v>
      </c>
      <c r="B238" s="46" t="s">
        <v>2087</v>
      </c>
      <c r="C238" s="46" t="s">
        <v>2061</v>
      </c>
      <c r="D238" s="46" t="s">
        <v>1397</v>
      </c>
      <c r="E238" s="46" t="s">
        <v>240</v>
      </c>
      <c r="F238" s="46" t="s">
        <v>169</v>
      </c>
      <c r="G238" s="85" t="s">
        <v>65</v>
      </c>
      <c r="H238" s="88">
        <v>37205.500683086924</v>
      </c>
      <c r="I238" s="85">
        <v>6025</v>
      </c>
      <c r="J238" s="85">
        <v>0</v>
      </c>
      <c r="K238" s="104">
        <v>929.60454822001554</v>
      </c>
      <c r="L238" s="38">
        <v>8.5651866443681281E-6</v>
      </c>
      <c r="M238" s="46">
        <v>2.6949916756198967E-3</v>
      </c>
      <c r="N238" s="46">
        <v>8.6414484788352973E-4</v>
      </c>
      <c r="O238" s="28"/>
      <c r="P238" s="28"/>
      <c r="Q238" s="28"/>
      <c r="R238" s="28"/>
    </row>
    <row r="239" spans="1:18" x14ac:dyDescent="0.2">
      <c r="A239" s="30" t="s">
        <v>2088</v>
      </c>
      <c r="B239" s="46" t="s">
        <v>2089</v>
      </c>
      <c r="C239" s="46" t="s">
        <v>2061</v>
      </c>
      <c r="D239" s="46" t="s">
        <v>1397</v>
      </c>
      <c r="E239" s="46" t="s">
        <v>240</v>
      </c>
      <c r="F239" s="46" t="s">
        <v>169</v>
      </c>
      <c r="G239" s="85" t="s">
        <v>65</v>
      </c>
      <c r="H239" s="88">
        <v>67113.235662847874</v>
      </c>
      <c r="I239" s="85">
        <v>3404.9999999999995</v>
      </c>
      <c r="J239" s="85">
        <v>0</v>
      </c>
      <c r="K239" s="104">
        <v>947.67479301456865</v>
      </c>
      <c r="L239" s="38">
        <v>8.2959403737806394E-6</v>
      </c>
      <c r="M239" s="46">
        <v>2.7473786388624737E-3</v>
      </c>
      <c r="N239" s="46">
        <v>8.8094264536538061E-4</v>
      </c>
      <c r="O239" s="28"/>
      <c r="P239" s="28"/>
      <c r="Q239" s="28"/>
      <c r="R239" s="28"/>
    </row>
    <row r="240" spans="1:18" x14ac:dyDescent="0.2">
      <c r="A240" s="30" t="s">
        <v>2090</v>
      </c>
      <c r="B240" s="46" t="s">
        <v>2091</v>
      </c>
      <c r="C240" s="46" t="s">
        <v>2061</v>
      </c>
      <c r="D240" s="46" t="s">
        <v>1397</v>
      </c>
      <c r="E240" s="46" t="s">
        <v>240</v>
      </c>
      <c r="F240" s="46" t="s">
        <v>169</v>
      </c>
      <c r="G240" s="85" t="s">
        <v>65</v>
      </c>
      <c r="H240" s="88">
        <v>148812.39767691641</v>
      </c>
      <c r="I240" s="85">
        <v>1302</v>
      </c>
      <c r="J240" s="85">
        <v>0</v>
      </c>
      <c r="K240" s="104">
        <v>803.49676706760522</v>
      </c>
      <c r="L240" s="38">
        <v>2.8633249460471074E-5</v>
      </c>
      <c r="M240" s="46">
        <v>2.3293959810986118E-3</v>
      </c>
      <c r="N240" s="46">
        <v>7.4691716266023504E-4</v>
      </c>
      <c r="O240" s="28"/>
      <c r="P240" s="28"/>
      <c r="Q240" s="28"/>
      <c r="R240" s="28"/>
    </row>
    <row r="241" spans="1:18" x14ac:dyDescent="0.2">
      <c r="A241" s="30" t="s">
        <v>2092</v>
      </c>
      <c r="B241" s="46" t="s">
        <v>2093</v>
      </c>
      <c r="C241" s="46" t="s">
        <v>2094</v>
      </c>
      <c r="D241" s="46" t="s">
        <v>1397</v>
      </c>
      <c r="E241" s="46" t="s">
        <v>240</v>
      </c>
      <c r="F241" s="46" t="s">
        <v>164</v>
      </c>
      <c r="G241" s="85" t="s">
        <v>3</v>
      </c>
      <c r="H241" s="88">
        <v>1165.2065016675251</v>
      </c>
      <c r="I241" s="85">
        <v>398</v>
      </c>
      <c r="J241" s="85">
        <v>0</v>
      </c>
      <c r="K241" s="104">
        <v>11.424139241777874</v>
      </c>
      <c r="L241" s="38">
        <v>1.2941922585306739E-6</v>
      </c>
      <c r="M241" s="46">
        <v>3.3119416440750013E-5</v>
      </c>
      <c r="N241" s="46">
        <v>1.0619688862526852E-5</v>
      </c>
      <c r="O241" s="28"/>
      <c r="P241" s="28"/>
      <c r="Q241" s="28"/>
      <c r="R241" s="28"/>
    </row>
    <row r="242" spans="1:18" x14ac:dyDescent="0.2">
      <c r="A242" s="30" t="s">
        <v>2095</v>
      </c>
      <c r="B242" s="46" t="s">
        <v>2096</v>
      </c>
      <c r="C242" s="46" t="s">
        <v>2051</v>
      </c>
      <c r="D242" s="46" t="s">
        <v>1397</v>
      </c>
      <c r="E242" s="46" t="s">
        <v>240</v>
      </c>
      <c r="F242" s="46" t="s">
        <v>164</v>
      </c>
      <c r="G242" s="85" t="s">
        <v>132</v>
      </c>
      <c r="H242" s="88">
        <v>328.64798764981481</v>
      </c>
      <c r="I242" s="85">
        <v>686</v>
      </c>
      <c r="J242" s="85">
        <v>0</v>
      </c>
      <c r="K242" s="104">
        <v>5.68523618493185</v>
      </c>
      <c r="L242" s="38">
        <v>2.7299876852904291E-7</v>
      </c>
      <c r="M242" s="46">
        <v>1.6481916124078684E-5</v>
      </c>
      <c r="N242" s="46">
        <v>5.2849005177706086E-6</v>
      </c>
      <c r="O242" s="28"/>
      <c r="P242" s="28"/>
      <c r="Q242" s="28"/>
      <c r="R242" s="28"/>
    </row>
    <row r="243" spans="1:18" x14ac:dyDescent="0.2">
      <c r="A243" s="30" t="s">
        <v>2097</v>
      </c>
      <c r="B243" s="46" t="s">
        <v>2098</v>
      </c>
      <c r="C243" s="46" t="s">
        <v>218</v>
      </c>
      <c r="D243" s="46" t="s">
        <v>1397</v>
      </c>
      <c r="E243" s="46" t="s">
        <v>240</v>
      </c>
      <c r="F243" s="46" t="s">
        <v>166</v>
      </c>
      <c r="G243" s="85" t="s">
        <v>152</v>
      </c>
      <c r="H243" s="88">
        <v>25.395526318394779</v>
      </c>
      <c r="I243" s="85">
        <v>42260</v>
      </c>
      <c r="J243" s="85">
        <v>0</v>
      </c>
      <c r="K243" s="104">
        <v>4.0428006873252738</v>
      </c>
      <c r="L243" s="38">
        <v>1.7156811874126142E-7</v>
      </c>
      <c r="M243" s="46">
        <v>1.1720375313776268E-5</v>
      </c>
      <c r="N243" s="46">
        <v>3.7581199356882702E-6</v>
      </c>
      <c r="O243" s="28"/>
      <c r="P243" s="28"/>
      <c r="Q243" s="28"/>
      <c r="R243" s="28"/>
    </row>
    <row r="244" spans="1:18" x14ac:dyDescent="0.2">
      <c r="A244" s="30" t="s">
        <v>2099</v>
      </c>
      <c r="B244" s="46" t="s">
        <v>2100</v>
      </c>
      <c r="C244" s="46" t="s">
        <v>218</v>
      </c>
      <c r="D244" s="46" t="s">
        <v>1397</v>
      </c>
      <c r="E244" s="46" t="s">
        <v>240</v>
      </c>
      <c r="F244" s="46" t="s">
        <v>174</v>
      </c>
      <c r="G244" s="85" t="s">
        <v>152</v>
      </c>
      <c r="H244" s="88">
        <v>41.827925700885523</v>
      </c>
      <c r="I244" s="85">
        <v>12000</v>
      </c>
      <c r="J244" s="85">
        <v>0</v>
      </c>
      <c r="K244" s="104">
        <v>1.8907895533828292</v>
      </c>
      <c r="L244" s="38">
        <v>5.1854803293851426E-7</v>
      </c>
      <c r="M244" s="46">
        <v>5.4815374090766205E-6</v>
      </c>
      <c r="N244" s="46">
        <v>1.7576463606125371E-6</v>
      </c>
      <c r="O244" s="28"/>
      <c r="P244" s="28"/>
      <c r="Q244" s="28"/>
      <c r="R244" s="28"/>
    </row>
    <row r="245" spans="1:18" x14ac:dyDescent="0.2">
      <c r="A245" s="30" t="s">
        <v>2101</v>
      </c>
      <c r="B245" s="46" t="s">
        <v>2102</v>
      </c>
      <c r="C245" s="46" t="s">
        <v>218</v>
      </c>
      <c r="D245" s="46" t="s">
        <v>1397</v>
      </c>
      <c r="E245" s="46" t="s">
        <v>240</v>
      </c>
      <c r="F245" s="46" t="s">
        <v>165</v>
      </c>
      <c r="G245" s="85" t="s">
        <v>152</v>
      </c>
      <c r="H245" s="88">
        <v>298.77089786346801</v>
      </c>
      <c r="I245" s="85">
        <v>2896</v>
      </c>
      <c r="J245" s="85">
        <v>0</v>
      </c>
      <c r="K245" s="104">
        <v>3.2593610396408765</v>
      </c>
      <c r="L245" s="38">
        <v>2.1222576429506173E-7</v>
      </c>
      <c r="M245" s="46">
        <v>9.44912639088446E-6</v>
      </c>
      <c r="N245" s="46">
        <v>3.0298475359130396E-6</v>
      </c>
      <c r="O245" s="28"/>
      <c r="P245" s="28"/>
      <c r="Q245" s="28"/>
      <c r="R245" s="28"/>
    </row>
    <row r="246" spans="1:18" x14ac:dyDescent="0.2">
      <c r="A246" s="30" t="s">
        <v>2103</v>
      </c>
      <c r="B246" s="46" t="s">
        <v>2104</v>
      </c>
      <c r="C246" s="46" t="s">
        <v>218</v>
      </c>
      <c r="D246" s="46" t="s">
        <v>1397</v>
      </c>
      <c r="E246" s="46" t="s">
        <v>240</v>
      </c>
      <c r="F246" s="46" t="s">
        <v>166</v>
      </c>
      <c r="G246" s="85" t="s">
        <v>152</v>
      </c>
      <c r="H246" s="88">
        <v>138.92846750651262</v>
      </c>
      <c r="I246" s="85">
        <v>6080</v>
      </c>
      <c r="J246" s="85">
        <v>0</v>
      </c>
      <c r="K246" s="104">
        <v>3.1819287055499608</v>
      </c>
      <c r="L246" s="38">
        <v>1.0235934558355268E-6</v>
      </c>
      <c r="M246" s="46">
        <v>9.2246443827032262E-6</v>
      </c>
      <c r="N246" s="46">
        <v>2.9578677325736695E-6</v>
      </c>
      <c r="O246" s="28"/>
      <c r="P246" s="28"/>
      <c r="Q246" s="28"/>
      <c r="R246" s="28"/>
    </row>
    <row r="247" spans="1:18" x14ac:dyDescent="0.2">
      <c r="A247" s="30" t="s">
        <v>2105</v>
      </c>
      <c r="B247" s="46" t="s">
        <v>2106</v>
      </c>
      <c r="C247" s="46" t="s">
        <v>2061</v>
      </c>
      <c r="D247" s="46" t="s">
        <v>1397</v>
      </c>
      <c r="E247" s="46" t="s">
        <v>240</v>
      </c>
      <c r="F247" s="46" t="s">
        <v>172</v>
      </c>
      <c r="G247" s="85" t="s">
        <v>65</v>
      </c>
      <c r="H247" s="88">
        <v>3276.0117972844682</v>
      </c>
      <c r="I247" s="85">
        <v>23260</v>
      </c>
      <c r="J247" s="85">
        <v>0</v>
      </c>
      <c r="K247" s="104">
        <v>316.00154256271827</v>
      </c>
      <c r="L247" s="38">
        <v>1.5135124748850549E-7</v>
      </c>
      <c r="M247" s="46">
        <v>9.1611161791348443E-4</v>
      </c>
      <c r="N247" s="46">
        <v>2.9374975138804016E-4</v>
      </c>
      <c r="O247" s="28"/>
      <c r="P247" s="28"/>
      <c r="Q247" s="28"/>
      <c r="R247" s="28"/>
    </row>
    <row r="248" spans="1:18" x14ac:dyDescent="0.2">
      <c r="A248" s="30" t="s">
        <v>2107</v>
      </c>
      <c r="B248" s="46" t="s">
        <v>2108</v>
      </c>
      <c r="C248" s="46" t="s">
        <v>1941</v>
      </c>
      <c r="D248" s="46" t="s">
        <v>1397</v>
      </c>
      <c r="E248" s="46" t="s">
        <v>240</v>
      </c>
      <c r="F248" s="46" t="s">
        <v>172</v>
      </c>
      <c r="G248" s="85" t="s">
        <v>126</v>
      </c>
      <c r="H248" s="88">
        <v>3531.1699674285296</v>
      </c>
      <c r="I248" s="85">
        <v>23273</v>
      </c>
      <c r="J248" s="85">
        <v>0</v>
      </c>
      <c r="K248" s="104">
        <v>2642.1165345829413</v>
      </c>
      <c r="L248" s="38">
        <v>1.3051161295750248E-6</v>
      </c>
      <c r="M248" s="46">
        <v>7.6596893596883146E-3</v>
      </c>
      <c r="N248" s="46">
        <v>2.4560673624494378E-3</v>
      </c>
      <c r="O248" s="28"/>
      <c r="P248" s="28"/>
      <c r="Q248" s="28"/>
      <c r="R248" s="28"/>
    </row>
    <row r="249" spans="1:18" x14ac:dyDescent="0.2">
      <c r="A249" s="30" t="s">
        <v>2109</v>
      </c>
      <c r="B249" s="46" t="s">
        <v>2110</v>
      </c>
      <c r="C249" s="46" t="s">
        <v>1941</v>
      </c>
      <c r="D249" s="46" t="s">
        <v>1397</v>
      </c>
      <c r="E249" s="46" t="s">
        <v>240</v>
      </c>
      <c r="F249" s="46" t="s">
        <v>163</v>
      </c>
      <c r="G249" s="85" t="s">
        <v>126</v>
      </c>
      <c r="H249" s="88">
        <v>5812.9820947732451</v>
      </c>
      <c r="I249" s="85">
        <v>5657</v>
      </c>
      <c r="J249" s="85">
        <v>0</v>
      </c>
      <c r="K249" s="104">
        <v>1057.2218765718351</v>
      </c>
      <c r="L249" s="38">
        <v>1.4254869556232638E-5</v>
      </c>
      <c r="M249" s="46">
        <v>3.0649636580413991E-3</v>
      </c>
      <c r="N249" s="46">
        <v>9.8277578294838795E-4</v>
      </c>
      <c r="O249" s="28"/>
      <c r="P249" s="28"/>
      <c r="Q249" s="28"/>
      <c r="R249" s="28"/>
    </row>
    <row r="250" spans="1:18" x14ac:dyDescent="0.2">
      <c r="A250" s="30" t="s">
        <v>2111</v>
      </c>
      <c r="B250" s="46" t="s">
        <v>2112</v>
      </c>
      <c r="C250" s="46" t="s">
        <v>1941</v>
      </c>
      <c r="D250" s="46" t="s">
        <v>1397</v>
      </c>
      <c r="E250" s="46" t="s">
        <v>2113</v>
      </c>
      <c r="F250" s="46" t="s">
        <v>178</v>
      </c>
      <c r="G250" s="85" t="s">
        <v>126</v>
      </c>
      <c r="H250" s="88">
        <v>10888.565994990369</v>
      </c>
      <c r="I250" s="85">
        <v>6166</v>
      </c>
      <c r="J250" s="85">
        <v>0</v>
      </c>
      <c r="K250" s="104">
        <v>2158.5155682107779</v>
      </c>
      <c r="L250" s="38">
        <v>5.2299600756198553E-6</v>
      </c>
      <c r="M250" s="46">
        <v>6.2576947360709423E-3</v>
      </c>
      <c r="N250" s="46">
        <v>2.0065199884373498E-3</v>
      </c>
      <c r="O250" s="28"/>
      <c r="P250" s="28"/>
      <c r="Q250" s="28"/>
      <c r="R250" s="28"/>
    </row>
    <row r="251" spans="1:18" x14ac:dyDescent="0.2">
      <c r="A251" s="30" t="s">
        <v>2114</v>
      </c>
      <c r="B251" s="46" t="s">
        <v>2115</v>
      </c>
      <c r="C251" s="46" t="s">
        <v>1917</v>
      </c>
      <c r="D251" s="46" t="s">
        <v>1397</v>
      </c>
      <c r="E251" s="46" t="s">
        <v>240</v>
      </c>
      <c r="F251" s="46" t="s">
        <v>171</v>
      </c>
      <c r="G251" s="85" t="s">
        <v>126</v>
      </c>
      <c r="H251" s="88">
        <v>726.67212469784431</v>
      </c>
      <c r="I251" s="85">
        <v>175264</v>
      </c>
      <c r="J251" s="85">
        <v>0</v>
      </c>
      <c r="K251" s="104">
        <v>4094.6067438507812</v>
      </c>
      <c r="L251" s="38">
        <v>2.4170531858741207E-6</v>
      </c>
      <c r="M251" s="46">
        <v>1.1870564866258848E-2</v>
      </c>
      <c r="N251" s="46">
        <v>3.8062779797957357E-3</v>
      </c>
      <c r="O251" s="28"/>
      <c r="P251" s="28"/>
      <c r="Q251" s="28"/>
      <c r="R251" s="28"/>
    </row>
    <row r="252" spans="1:18" x14ac:dyDescent="0.2">
      <c r="A252" s="30" t="s">
        <v>2116</v>
      </c>
      <c r="B252" s="46" t="s">
        <v>2117</v>
      </c>
      <c r="C252" s="46" t="s">
        <v>1941</v>
      </c>
      <c r="D252" s="46" t="s">
        <v>1397</v>
      </c>
      <c r="E252" s="46" t="s">
        <v>240</v>
      </c>
      <c r="F252" s="46" t="s">
        <v>178</v>
      </c>
      <c r="G252" s="85" t="s">
        <v>126</v>
      </c>
      <c r="H252" s="88">
        <v>17645.658796897253</v>
      </c>
      <c r="I252" s="85">
        <v>3031</v>
      </c>
      <c r="J252" s="85">
        <v>0</v>
      </c>
      <c r="K252" s="104">
        <v>1719.5103367560821</v>
      </c>
      <c r="L252" s="38">
        <v>2.0397743351842086E-6</v>
      </c>
      <c r="M252" s="46">
        <v>4.9849864144632305E-3</v>
      </c>
      <c r="N252" s="46">
        <v>1.5984280641003947E-3</v>
      </c>
      <c r="O252" s="28"/>
      <c r="P252" s="28"/>
      <c r="Q252" s="28"/>
      <c r="R252" s="28"/>
    </row>
    <row r="253" spans="1:18" x14ac:dyDescent="0.2">
      <c r="A253" s="30" t="s">
        <v>2118</v>
      </c>
      <c r="B253" s="46" t="s">
        <v>2119</v>
      </c>
      <c r="C253" s="46" t="s">
        <v>1917</v>
      </c>
      <c r="D253" s="46" t="s">
        <v>1397</v>
      </c>
      <c r="E253" s="46" t="s">
        <v>240</v>
      </c>
      <c r="F253" s="46" t="s">
        <v>184</v>
      </c>
      <c r="G253" s="85" t="s">
        <v>126</v>
      </c>
      <c r="H253" s="88">
        <v>9436.7249240308756</v>
      </c>
      <c r="I253" s="85">
        <v>7518.0000000000009</v>
      </c>
      <c r="J253" s="85">
        <v>0</v>
      </c>
      <c r="K253" s="104">
        <v>2280.8913299160231</v>
      </c>
      <c r="L253" s="38">
        <v>8.4489671497606814E-6</v>
      </c>
      <c r="M253" s="46">
        <v>6.6124710328573297E-3</v>
      </c>
      <c r="N253" s="46">
        <v>2.1202784507704984E-3</v>
      </c>
      <c r="O253" s="28"/>
      <c r="P253" s="28"/>
      <c r="Q253" s="28"/>
      <c r="R253" s="28"/>
    </row>
    <row r="254" spans="1:18" x14ac:dyDescent="0.2">
      <c r="A254" s="30" t="s">
        <v>2120</v>
      </c>
      <c r="B254" s="46" t="s">
        <v>2121</v>
      </c>
      <c r="C254" s="46" t="s">
        <v>1917</v>
      </c>
      <c r="D254" s="46" t="s">
        <v>1397</v>
      </c>
      <c r="E254" s="46" t="s">
        <v>240</v>
      </c>
      <c r="F254" s="46" t="s">
        <v>183</v>
      </c>
      <c r="G254" s="85" t="s">
        <v>126</v>
      </c>
      <c r="H254" s="88">
        <v>3729.1054465947013</v>
      </c>
      <c r="I254" s="85">
        <v>13269</v>
      </c>
      <c r="J254" s="85">
        <v>0</v>
      </c>
      <c r="K254" s="104">
        <v>1590.8302304219756</v>
      </c>
      <c r="L254" s="38">
        <v>2.1933589431253826E-7</v>
      </c>
      <c r="M254" s="46">
        <v>4.611933360826252E-3</v>
      </c>
      <c r="N254" s="46">
        <v>1.4788091883895964E-3</v>
      </c>
      <c r="O254" s="28"/>
      <c r="P254" s="28"/>
      <c r="Q254" s="28"/>
      <c r="R254" s="28"/>
    </row>
    <row r="255" spans="1:18" x14ac:dyDescent="0.2">
      <c r="A255" s="30" t="s">
        <v>2122</v>
      </c>
      <c r="B255" s="46" t="s">
        <v>2123</v>
      </c>
      <c r="C255" s="46" t="s">
        <v>1917</v>
      </c>
      <c r="D255" s="46" t="s">
        <v>1397</v>
      </c>
      <c r="E255" s="46" t="s">
        <v>240</v>
      </c>
      <c r="F255" s="46" t="s">
        <v>182</v>
      </c>
      <c r="G255" s="85" t="s">
        <v>126</v>
      </c>
      <c r="H255" s="88">
        <v>3059.5795800729056</v>
      </c>
      <c r="I255" s="85">
        <v>23420</v>
      </c>
      <c r="J255" s="85">
        <v>0</v>
      </c>
      <c r="K255" s="104">
        <v>2303.7196235036795</v>
      </c>
      <c r="L255" s="38">
        <v>2.6112494399736012E-6</v>
      </c>
      <c r="M255" s="46">
        <v>6.6786519280617922E-3</v>
      </c>
      <c r="N255" s="46">
        <v>2.1414992508704102E-3</v>
      </c>
      <c r="O255" s="28"/>
      <c r="P255" s="28"/>
      <c r="Q255" s="28"/>
      <c r="R255" s="28"/>
    </row>
    <row r="256" spans="1:18" x14ac:dyDescent="0.2">
      <c r="A256" s="30" t="s">
        <v>2124</v>
      </c>
      <c r="B256" s="46" t="s">
        <v>2125</v>
      </c>
      <c r="C256" s="46" t="s">
        <v>1941</v>
      </c>
      <c r="D256" s="46" t="s">
        <v>1397</v>
      </c>
      <c r="E256" s="46" t="s">
        <v>240</v>
      </c>
      <c r="F256" s="46" t="s">
        <v>171</v>
      </c>
      <c r="G256" s="85" t="s">
        <v>126</v>
      </c>
      <c r="H256" s="88">
        <v>2496.4226961124141</v>
      </c>
      <c r="I256" s="85">
        <v>18118</v>
      </c>
      <c r="J256" s="85">
        <v>0</v>
      </c>
      <c r="K256" s="104">
        <v>1454.1504929078465</v>
      </c>
      <c r="L256" s="38">
        <v>1.3788695543427537E-6</v>
      </c>
      <c r="M256" s="46">
        <v>4.2156887904529683E-3</v>
      </c>
      <c r="N256" s="46">
        <v>1.3517539892631892E-3</v>
      </c>
      <c r="O256" s="28"/>
      <c r="P256" s="28"/>
      <c r="Q256" s="28"/>
      <c r="R256" s="28"/>
    </row>
    <row r="257" spans="1:18" x14ac:dyDescent="0.2">
      <c r="A257" s="30" t="s">
        <v>2126</v>
      </c>
      <c r="B257" s="46" t="s">
        <v>2127</v>
      </c>
      <c r="C257" s="46" t="s">
        <v>1941</v>
      </c>
      <c r="D257" s="46" t="s">
        <v>1397</v>
      </c>
      <c r="E257" s="46" t="s">
        <v>240</v>
      </c>
      <c r="F257" s="46" t="s">
        <v>182</v>
      </c>
      <c r="G257" s="85" t="s">
        <v>126</v>
      </c>
      <c r="H257" s="88">
        <v>2190.9844811576386</v>
      </c>
      <c r="I257" s="85">
        <v>21873</v>
      </c>
      <c r="J257" s="85">
        <v>0</v>
      </c>
      <c r="K257" s="104">
        <v>1540.7374243198096</v>
      </c>
      <c r="L257" s="38">
        <v>1.2921003189604007E-6</v>
      </c>
      <c r="M257" s="46">
        <v>4.4667106468106281E-3</v>
      </c>
      <c r="N257" s="46">
        <v>1.4322437532353677E-3</v>
      </c>
      <c r="O257" s="28"/>
      <c r="P257" s="28"/>
      <c r="Q257" s="28"/>
      <c r="R257" s="28"/>
    </row>
    <row r="258" spans="1:18" x14ac:dyDescent="0.2">
      <c r="A258" s="30" t="s">
        <v>2128</v>
      </c>
      <c r="B258" s="46" t="s">
        <v>2129</v>
      </c>
      <c r="C258" s="46" t="s">
        <v>1941</v>
      </c>
      <c r="D258" s="46" t="s">
        <v>1397</v>
      </c>
      <c r="E258" s="46" t="s">
        <v>240</v>
      </c>
      <c r="F258" s="46" t="s">
        <v>182</v>
      </c>
      <c r="G258" s="85" t="s">
        <v>126</v>
      </c>
      <c r="H258" s="88">
        <v>1619.2798621913221</v>
      </c>
      <c r="I258" s="85">
        <v>35694</v>
      </c>
      <c r="J258" s="85">
        <v>0</v>
      </c>
      <c r="K258" s="104">
        <v>1858.2241990242396</v>
      </c>
      <c r="L258" s="38">
        <v>1.6381672026921243E-6</v>
      </c>
      <c r="M258" s="46">
        <v>5.3871280614910715E-3</v>
      </c>
      <c r="N258" s="46">
        <v>1.727374151593809E-3</v>
      </c>
      <c r="O258" s="28"/>
      <c r="P258" s="28"/>
      <c r="Q258" s="28"/>
      <c r="R258" s="28"/>
    </row>
    <row r="259" spans="1:18" x14ac:dyDescent="0.2">
      <c r="A259" s="30" t="s">
        <v>2130</v>
      </c>
      <c r="B259" s="46" t="s">
        <v>2131</v>
      </c>
      <c r="C259" s="46" t="s">
        <v>1917</v>
      </c>
      <c r="D259" s="46" t="s">
        <v>1397</v>
      </c>
      <c r="E259" s="46" t="s">
        <v>240</v>
      </c>
      <c r="F259" s="46" t="s">
        <v>171</v>
      </c>
      <c r="G259" s="85" t="s">
        <v>126</v>
      </c>
      <c r="H259" s="88">
        <v>2329.2514196870266</v>
      </c>
      <c r="I259" s="85">
        <v>27316.000000000004</v>
      </c>
      <c r="J259" s="85">
        <v>0</v>
      </c>
      <c r="K259" s="104">
        <v>2045.5704917095618</v>
      </c>
      <c r="L259" s="38">
        <v>9.6891908986223745E-7</v>
      </c>
      <c r="M259" s="46">
        <v>5.9302586864562312E-3</v>
      </c>
      <c r="N259" s="46">
        <v>1.9015281334176849E-3</v>
      </c>
      <c r="O259" s="28"/>
      <c r="P259" s="28"/>
      <c r="Q259" s="28"/>
      <c r="R259" s="28"/>
    </row>
    <row r="260" spans="1:18" x14ac:dyDescent="0.2">
      <c r="A260" s="30" t="s">
        <v>2132</v>
      </c>
      <c r="B260" s="46" t="s">
        <v>2133</v>
      </c>
      <c r="C260" s="46" t="s">
        <v>1941</v>
      </c>
      <c r="D260" s="46" t="s">
        <v>1397</v>
      </c>
      <c r="E260" s="46" t="s">
        <v>240</v>
      </c>
      <c r="F260" s="46" t="s">
        <v>163</v>
      </c>
      <c r="G260" s="85" t="s">
        <v>126</v>
      </c>
      <c r="H260" s="88">
        <v>89.631269359040402</v>
      </c>
      <c r="I260" s="85">
        <v>2165</v>
      </c>
      <c r="J260" s="85">
        <v>0</v>
      </c>
      <c r="K260" s="104">
        <v>6.2387620959186671</v>
      </c>
      <c r="L260" s="38">
        <v>8.6169883393946735E-8</v>
      </c>
      <c r="M260" s="46">
        <v>1.8086628283895195E-5</v>
      </c>
      <c r="N260" s="46">
        <v>5.7994489513654991E-6</v>
      </c>
      <c r="O260" s="28"/>
      <c r="P260" s="28"/>
      <c r="Q260" s="28"/>
      <c r="R260" s="28"/>
    </row>
    <row r="261" spans="1:18" x14ac:dyDescent="0.2">
      <c r="A261" s="30" t="s">
        <v>2134</v>
      </c>
      <c r="B261" s="46" t="s">
        <v>2135</v>
      </c>
      <c r="C261" s="46" t="s">
        <v>1941</v>
      </c>
      <c r="D261" s="46" t="s">
        <v>1397</v>
      </c>
      <c r="E261" s="46" t="s">
        <v>240</v>
      </c>
      <c r="F261" s="46" t="s">
        <v>163</v>
      </c>
      <c r="G261" s="85" t="s">
        <v>126</v>
      </c>
      <c r="H261" s="88">
        <v>20.913962850442761</v>
      </c>
      <c r="I261" s="85">
        <v>2638</v>
      </c>
      <c r="J261" s="85">
        <v>0</v>
      </c>
      <c r="K261" s="104">
        <v>1.7737487430828962</v>
      </c>
      <c r="L261" s="38">
        <v>9.1322096275601379E-8</v>
      </c>
      <c r="M261" s="46">
        <v>5.1422275271810415E-6</v>
      </c>
      <c r="N261" s="46">
        <v>1.6488471799217139E-6</v>
      </c>
      <c r="O261" s="28"/>
      <c r="P261" s="28"/>
      <c r="Q261" s="28"/>
      <c r="R261" s="28"/>
    </row>
    <row r="262" spans="1:18" x14ac:dyDescent="0.2">
      <c r="A262" s="30" t="s">
        <v>2136</v>
      </c>
      <c r="B262" s="46" t="s">
        <v>2137</v>
      </c>
      <c r="C262" s="46" t="s">
        <v>1956</v>
      </c>
      <c r="D262" s="46" t="s">
        <v>1397</v>
      </c>
      <c r="E262" s="46" t="s">
        <v>240</v>
      </c>
      <c r="F262" s="46" t="s">
        <v>164</v>
      </c>
      <c r="G262" s="85" t="s">
        <v>126</v>
      </c>
      <c r="H262" s="88">
        <v>74.692724465867002</v>
      </c>
      <c r="I262" s="85">
        <v>3120</v>
      </c>
      <c r="J262" s="85">
        <v>0</v>
      </c>
      <c r="K262" s="104">
        <v>7.4922778057221864</v>
      </c>
      <c r="L262" s="38">
        <v>4.7200543329192556E-8</v>
      </c>
      <c r="M262" s="46">
        <v>2.1720662142322172E-5</v>
      </c>
      <c r="N262" s="46">
        <v>6.9646962002541787E-6</v>
      </c>
      <c r="O262" s="28"/>
      <c r="P262" s="28"/>
      <c r="Q262" s="28"/>
      <c r="R262" s="28"/>
    </row>
    <row r="263" spans="1:18" x14ac:dyDescent="0.2">
      <c r="A263" s="30" t="s">
        <v>2138</v>
      </c>
      <c r="B263" s="46" t="s">
        <v>2139</v>
      </c>
      <c r="C263" s="46" t="s">
        <v>1941</v>
      </c>
      <c r="D263" s="46" t="s">
        <v>1397</v>
      </c>
      <c r="E263" s="46" t="s">
        <v>240</v>
      </c>
      <c r="F263" s="46" t="s">
        <v>163</v>
      </c>
      <c r="G263" s="85" t="s">
        <v>126</v>
      </c>
      <c r="H263" s="88">
        <v>149.385448931734</v>
      </c>
      <c r="I263" s="85">
        <v>1340</v>
      </c>
      <c r="J263" s="85">
        <v>0</v>
      </c>
      <c r="K263" s="104">
        <v>6.4356745254280323</v>
      </c>
      <c r="L263" s="38">
        <v>3.7738254666792627E-7</v>
      </c>
      <c r="M263" s="46">
        <v>1.8657491840199815E-5</v>
      </c>
      <c r="N263" s="46">
        <v>5.9824954540644877E-6</v>
      </c>
      <c r="O263" s="28"/>
      <c r="P263" s="28"/>
      <c r="Q263" s="28"/>
      <c r="R263" s="28"/>
    </row>
    <row r="264" spans="1:18" x14ac:dyDescent="0.2">
      <c r="A264" s="30" t="s">
        <v>2140</v>
      </c>
      <c r="B264" s="46" t="s">
        <v>2141</v>
      </c>
      <c r="C264" s="46" t="s">
        <v>1941</v>
      </c>
      <c r="D264" s="46" t="s">
        <v>1397</v>
      </c>
      <c r="E264" s="46" t="s">
        <v>240</v>
      </c>
      <c r="F264" s="46" t="s">
        <v>164</v>
      </c>
      <c r="G264" s="85" t="s">
        <v>126</v>
      </c>
      <c r="H264" s="88">
        <v>26.889380807712119</v>
      </c>
      <c r="I264" s="85">
        <v>14752.000000000002</v>
      </c>
      <c r="J264" s="85">
        <v>2.329809486E-2</v>
      </c>
      <c r="K264" s="104">
        <v>12.776307578324333</v>
      </c>
      <c r="L264" s="38">
        <v>2.5258397342593953E-7</v>
      </c>
      <c r="M264" s="46">
        <v>3.7039451490069759E-5</v>
      </c>
      <c r="N264" s="46">
        <v>1.1876641944065902E-5</v>
      </c>
      <c r="O264" s="28"/>
      <c r="P264" s="28"/>
      <c r="Q264" s="28"/>
      <c r="R264" s="28"/>
    </row>
    <row r="265" spans="1:18" x14ac:dyDescent="0.2">
      <c r="A265" s="30" t="s">
        <v>2142</v>
      </c>
      <c r="B265" s="46" t="s">
        <v>2143</v>
      </c>
      <c r="C265" s="46" t="s">
        <v>1941</v>
      </c>
      <c r="D265" s="46" t="s">
        <v>1397</v>
      </c>
      <c r="E265" s="46" t="s">
        <v>240</v>
      </c>
      <c r="F265" s="46" t="s">
        <v>163</v>
      </c>
      <c r="G265" s="85" t="s">
        <v>126</v>
      </c>
      <c r="H265" s="88">
        <v>29.877089786346801</v>
      </c>
      <c r="I265" s="85">
        <v>2183</v>
      </c>
      <c r="J265" s="85">
        <v>0</v>
      </c>
      <c r="K265" s="104">
        <v>2.0968772371655815</v>
      </c>
      <c r="L265" s="38">
        <v>2.146296386800581E-8</v>
      </c>
      <c r="M265" s="46">
        <v>6.0790006995755519E-6</v>
      </c>
      <c r="N265" s="46">
        <v>1.9492220263019071E-6</v>
      </c>
      <c r="O265" s="28"/>
      <c r="P265" s="28"/>
      <c r="Q265" s="28"/>
      <c r="R265" s="28"/>
    </row>
    <row r="266" spans="1:18" x14ac:dyDescent="0.2">
      <c r="A266" s="30" t="s">
        <v>2144</v>
      </c>
      <c r="B266" s="46" t="s">
        <v>2145</v>
      </c>
      <c r="C266" s="46" t="s">
        <v>1941</v>
      </c>
      <c r="D266" s="46" t="s">
        <v>1397</v>
      </c>
      <c r="E266" s="46" t="s">
        <v>240</v>
      </c>
      <c r="F266" s="46" t="s">
        <v>163</v>
      </c>
      <c r="G266" s="85" t="s">
        <v>126</v>
      </c>
      <c r="H266" s="88">
        <v>29.877089786346801</v>
      </c>
      <c r="I266" s="85">
        <v>4122</v>
      </c>
      <c r="J266" s="85">
        <v>0</v>
      </c>
      <c r="K266" s="104">
        <v>3.9593806557931868</v>
      </c>
      <c r="L266" s="38">
        <v>7.0660916545329213E-9</v>
      </c>
      <c r="M266" s="46">
        <v>1.1478534532134871E-5</v>
      </c>
      <c r="N266" s="46">
        <v>3.6805740689035549E-6</v>
      </c>
      <c r="O266" s="28"/>
      <c r="P266" s="28"/>
      <c r="Q266" s="28"/>
      <c r="R266" s="28"/>
    </row>
    <row r="267" spans="1:18" x14ac:dyDescent="0.2">
      <c r="A267" s="30" t="s">
        <v>2146</v>
      </c>
      <c r="B267" s="46" t="s">
        <v>2147</v>
      </c>
      <c r="C267" s="46" t="s">
        <v>1941</v>
      </c>
      <c r="D267" s="46" t="s">
        <v>1397</v>
      </c>
      <c r="E267" s="46" t="s">
        <v>240</v>
      </c>
      <c r="F267" s="46" t="s">
        <v>164</v>
      </c>
      <c r="G267" s="85" t="s">
        <v>126</v>
      </c>
      <c r="H267" s="88">
        <v>74.692724465867002</v>
      </c>
      <c r="I267" s="85">
        <v>2305</v>
      </c>
      <c r="J267" s="85">
        <v>0</v>
      </c>
      <c r="K267" s="104">
        <v>5.5351603660864228</v>
      </c>
      <c r="L267" s="38">
        <v>4.0172586876984175E-7</v>
      </c>
      <c r="M267" s="46">
        <v>1.6046835332709167E-5</v>
      </c>
      <c r="N267" s="46">
        <v>5.1453925453800902E-6</v>
      </c>
      <c r="O267" s="28"/>
      <c r="P267" s="28"/>
      <c r="Q267" s="28"/>
      <c r="R267" s="28"/>
    </row>
    <row r="268" spans="1:18" x14ac:dyDescent="0.2">
      <c r="A268" s="30" t="s">
        <v>2148</v>
      </c>
      <c r="B268" s="46" t="s">
        <v>2149</v>
      </c>
      <c r="C268" s="46" t="s">
        <v>1941</v>
      </c>
      <c r="D268" s="46" t="s">
        <v>1397</v>
      </c>
      <c r="E268" s="46" t="s">
        <v>240</v>
      </c>
      <c r="F268" s="46" t="s">
        <v>163</v>
      </c>
      <c r="G268" s="85" t="s">
        <v>126</v>
      </c>
      <c r="H268" s="88">
        <v>179.2625387180808</v>
      </c>
      <c r="I268" s="85">
        <v>618</v>
      </c>
      <c r="J268" s="85">
        <v>0</v>
      </c>
      <c r="K268" s="104">
        <v>3.5617136030279322</v>
      </c>
      <c r="L268" s="38">
        <v>6.6449732375150558E-8</v>
      </c>
      <c r="M268" s="46">
        <v>1.0325668618427002E-5</v>
      </c>
      <c r="N268" s="46">
        <v>3.3109094244285256E-6</v>
      </c>
      <c r="O268" s="28"/>
      <c r="P268" s="28"/>
      <c r="Q268" s="28"/>
      <c r="R268" s="28"/>
    </row>
    <row r="269" spans="1:18" x14ac:dyDescent="0.2">
      <c r="A269" s="30" t="s">
        <v>2150</v>
      </c>
      <c r="B269" s="46" t="s">
        <v>2151</v>
      </c>
      <c r="C269" s="46" t="s">
        <v>1956</v>
      </c>
      <c r="D269" s="46" t="s">
        <v>1397</v>
      </c>
      <c r="E269" s="46" t="s">
        <v>240</v>
      </c>
      <c r="F269" s="46" t="s">
        <v>163</v>
      </c>
      <c r="G269" s="85" t="s">
        <v>126</v>
      </c>
      <c r="H269" s="88">
        <v>194.20108361125421</v>
      </c>
      <c r="I269" s="85">
        <v>1800</v>
      </c>
      <c r="J269" s="85">
        <v>0</v>
      </c>
      <c r="K269" s="104">
        <v>11.238416708583282</v>
      </c>
      <c r="L269" s="38">
        <v>7.4878016453413132E-7</v>
      </c>
      <c r="M269" s="46">
        <v>3.2580993213483263E-5</v>
      </c>
      <c r="N269" s="46">
        <v>1.044704430038127E-5</v>
      </c>
      <c r="O269" s="28"/>
      <c r="P269" s="28"/>
      <c r="Q269" s="28"/>
      <c r="R269" s="28"/>
    </row>
    <row r="270" spans="1:18" x14ac:dyDescent="0.2">
      <c r="A270" s="30" t="s">
        <v>2152</v>
      </c>
      <c r="B270" s="46" t="s">
        <v>2153</v>
      </c>
      <c r="C270" s="46" t="s">
        <v>1917</v>
      </c>
      <c r="D270" s="46" t="s">
        <v>1397</v>
      </c>
      <c r="E270" s="46" t="s">
        <v>240</v>
      </c>
      <c r="F270" s="46" t="s">
        <v>182</v>
      </c>
      <c r="G270" s="85" t="s">
        <v>126</v>
      </c>
      <c r="H270" s="88">
        <v>4699.5854703632986</v>
      </c>
      <c r="I270" s="85">
        <v>22242</v>
      </c>
      <c r="J270" s="85">
        <v>0</v>
      </c>
      <c r="K270" s="104">
        <v>3360.5809879504177</v>
      </c>
      <c r="L270" s="38">
        <v>6.2159751022060208E-7</v>
      </c>
      <c r="M270" s="46">
        <v>9.7425704350462654E-3</v>
      </c>
      <c r="N270" s="46">
        <v>3.1239399077739672E-3</v>
      </c>
      <c r="O270" s="28"/>
      <c r="P270" s="28"/>
      <c r="Q270" s="28"/>
      <c r="R270" s="28"/>
    </row>
    <row r="271" spans="1:18" x14ac:dyDescent="0.2">
      <c r="A271" s="30" t="s">
        <v>2154</v>
      </c>
      <c r="B271" s="46" t="s">
        <v>2155</v>
      </c>
      <c r="C271" s="46" t="s">
        <v>1941</v>
      </c>
      <c r="D271" s="46" t="s">
        <v>1397</v>
      </c>
      <c r="E271" s="46" t="s">
        <v>240</v>
      </c>
      <c r="F271" s="46" t="s">
        <v>164</v>
      </c>
      <c r="G271" s="85" t="s">
        <v>126</v>
      </c>
      <c r="H271" s="88">
        <v>59.754179572693602</v>
      </c>
      <c r="I271" s="85">
        <v>4909</v>
      </c>
      <c r="J271" s="85">
        <v>0</v>
      </c>
      <c r="K271" s="104">
        <v>9.4306645508436446</v>
      </c>
      <c r="L271" s="38">
        <v>4.9639211370671125E-7</v>
      </c>
      <c r="M271" s="46">
        <v>2.7340187296579371E-5</v>
      </c>
      <c r="N271" s="46">
        <v>8.7665881146276327E-6</v>
      </c>
      <c r="O271" s="28"/>
      <c r="P271" s="28"/>
      <c r="Q271" s="28"/>
      <c r="R271" s="28"/>
    </row>
    <row r="272" spans="1:18" x14ac:dyDescent="0.2">
      <c r="A272" s="30" t="s">
        <v>2156</v>
      </c>
      <c r="B272" s="46" t="s">
        <v>2157</v>
      </c>
      <c r="C272" s="46" t="s">
        <v>1956</v>
      </c>
      <c r="D272" s="46" t="s">
        <v>1397</v>
      </c>
      <c r="E272" s="46" t="s">
        <v>240</v>
      </c>
      <c r="F272" s="46" t="s">
        <v>164</v>
      </c>
      <c r="G272" s="85" t="s">
        <v>126</v>
      </c>
      <c r="H272" s="88">
        <v>74.692724465867002</v>
      </c>
      <c r="I272" s="85">
        <v>1040</v>
      </c>
      <c r="J272" s="85">
        <v>0</v>
      </c>
      <c r="K272" s="104">
        <v>2.4974259352407291</v>
      </c>
      <c r="L272" s="38">
        <v>1.169176700993579E-7</v>
      </c>
      <c r="M272" s="46">
        <v>7.2402207141073912E-6</v>
      </c>
      <c r="N272" s="46">
        <v>2.3215654000847264E-6</v>
      </c>
      <c r="O272" s="28"/>
      <c r="P272" s="28"/>
      <c r="Q272" s="28"/>
      <c r="R272" s="28"/>
    </row>
    <row r="273" spans="1:18" x14ac:dyDescent="0.2">
      <c r="A273" s="30" t="s">
        <v>2158</v>
      </c>
      <c r="B273" s="46" t="s">
        <v>2159</v>
      </c>
      <c r="C273" s="46" t="s">
        <v>1917</v>
      </c>
      <c r="D273" s="46" t="s">
        <v>1397</v>
      </c>
      <c r="E273" s="46" t="s">
        <v>240</v>
      </c>
      <c r="F273" s="46" t="s">
        <v>184</v>
      </c>
      <c r="G273" s="85" t="s">
        <v>126</v>
      </c>
      <c r="H273" s="88">
        <v>2119.4179010343564</v>
      </c>
      <c r="I273" s="85">
        <v>52220.000000000007</v>
      </c>
      <c r="J273" s="85">
        <v>0</v>
      </c>
      <c r="K273" s="104">
        <v>3558.2334896995594</v>
      </c>
      <c r="L273" s="38">
        <v>3.4239384507824821E-6</v>
      </c>
      <c r="M273" s="46">
        <v>1.031557951498174E-2</v>
      </c>
      <c r="N273" s="46">
        <v>3.3076743692553095E-3</v>
      </c>
      <c r="O273" s="28"/>
      <c r="P273" s="28"/>
      <c r="Q273" s="28"/>
      <c r="R273" s="28"/>
    </row>
    <row r="274" spans="1:18" x14ac:dyDescent="0.2">
      <c r="A274" s="30" t="s">
        <v>2160</v>
      </c>
      <c r="B274" s="46" t="s">
        <v>2161</v>
      </c>
      <c r="C274" s="46" t="s">
        <v>1941</v>
      </c>
      <c r="D274" s="46" t="s">
        <v>1397</v>
      </c>
      <c r="E274" s="46" t="s">
        <v>240</v>
      </c>
      <c r="F274" s="46" t="s">
        <v>179</v>
      </c>
      <c r="G274" s="85" t="s">
        <v>126</v>
      </c>
      <c r="H274" s="88">
        <v>1794.5275380111848</v>
      </c>
      <c r="I274" s="85">
        <v>26370.999999999996</v>
      </c>
      <c r="J274" s="85">
        <v>0</v>
      </c>
      <c r="K274" s="104">
        <v>1521.4500653721811</v>
      </c>
      <c r="L274" s="38">
        <v>5.215622023865724E-6</v>
      </c>
      <c r="M274" s="46">
        <v>4.4107951804888672E-3</v>
      </c>
      <c r="N274" s="46">
        <v>1.4143145467832401E-3</v>
      </c>
      <c r="O274" s="28"/>
      <c r="P274" s="28"/>
      <c r="Q274" s="28"/>
      <c r="R274" s="28"/>
    </row>
    <row r="275" spans="1:18" x14ac:dyDescent="0.2">
      <c r="A275" s="30" t="s">
        <v>2162</v>
      </c>
      <c r="B275" s="46" t="s">
        <v>2163</v>
      </c>
      <c r="C275" s="46" t="s">
        <v>1941</v>
      </c>
      <c r="D275" s="46" t="s">
        <v>1397</v>
      </c>
      <c r="E275" s="46" t="s">
        <v>240</v>
      </c>
      <c r="F275" s="46" t="s">
        <v>164</v>
      </c>
      <c r="G275" s="85" t="s">
        <v>126</v>
      </c>
      <c r="H275" s="88">
        <v>194.20108361125421</v>
      </c>
      <c r="I275" s="85">
        <v>2602</v>
      </c>
      <c r="J275" s="85">
        <v>0</v>
      </c>
      <c r="K275" s="104">
        <v>16.245755708740941</v>
      </c>
      <c r="L275" s="38">
        <v>1.3366735817520684E-7</v>
      </c>
      <c r="M275" s="46">
        <v>4.7097635745268576E-5</v>
      </c>
      <c r="N275" s="46">
        <v>1.5101782927551144E-5</v>
      </c>
      <c r="O275" s="28"/>
      <c r="P275" s="28"/>
      <c r="Q275" s="28"/>
      <c r="R275" s="28"/>
    </row>
    <row r="276" spans="1:18" x14ac:dyDescent="0.2">
      <c r="A276" s="30" t="s">
        <v>2164</v>
      </c>
      <c r="B276" s="46" t="s">
        <v>2165</v>
      </c>
      <c r="C276" s="46" t="s">
        <v>1941</v>
      </c>
      <c r="D276" s="46" t="s">
        <v>1397</v>
      </c>
      <c r="E276" s="46" t="s">
        <v>240</v>
      </c>
      <c r="F276" s="46" t="s">
        <v>186</v>
      </c>
      <c r="G276" s="85" t="s">
        <v>126</v>
      </c>
      <c r="H276" s="88">
        <v>18581.221769025069</v>
      </c>
      <c r="I276" s="85">
        <v>4513</v>
      </c>
      <c r="J276" s="85">
        <v>0</v>
      </c>
      <c r="K276" s="104">
        <v>2696.0042810160148</v>
      </c>
      <c r="L276" s="38">
        <v>1.8843240227742669E-4</v>
      </c>
      <c r="M276" s="46">
        <v>7.8159138836895424E-3</v>
      </c>
      <c r="N276" s="46">
        <v>2.5061605106954949E-3</v>
      </c>
      <c r="O276" s="28"/>
      <c r="P276" s="28"/>
      <c r="Q276" s="28"/>
      <c r="R276" s="28"/>
    </row>
    <row r="277" spans="1:18" x14ac:dyDescent="0.2">
      <c r="A277" s="30" t="s">
        <v>2166</v>
      </c>
      <c r="B277" s="46" t="s">
        <v>2167</v>
      </c>
      <c r="C277" s="46" t="s">
        <v>1917</v>
      </c>
      <c r="D277" s="46" t="s">
        <v>1397</v>
      </c>
      <c r="E277" s="46" t="s">
        <v>240</v>
      </c>
      <c r="F277" s="46" t="s">
        <v>182</v>
      </c>
      <c r="G277" s="85" t="s">
        <v>126</v>
      </c>
      <c r="H277" s="88">
        <v>1178.8103639850715</v>
      </c>
      <c r="I277" s="85">
        <v>50012</v>
      </c>
      <c r="J277" s="85">
        <v>0</v>
      </c>
      <c r="K277" s="104">
        <v>1895.3924450858294</v>
      </c>
      <c r="L277" s="38">
        <v>2.4572935525986292E-6</v>
      </c>
      <c r="M277" s="46">
        <v>5.4948815292695762E-3</v>
      </c>
      <c r="N277" s="46">
        <v>1.7619251317933899E-3</v>
      </c>
      <c r="O277" s="28"/>
      <c r="P277" s="28"/>
      <c r="Q277" s="28"/>
      <c r="R277" s="28"/>
    </row>
    <row r="278" spans="1:18" x14ac:dyDescent="0.2">
      <c r="A278" s="30" t="s">
        <v>2168</v>
      </c>
      <c r="B278" s="46" t="s">
        <v>2169</v>
      </c>
      <c r="C278" s="46" t="s">
        <v>1917</v>
      </c>
      <c r="D278" s="46" t="s">
        <v>1397</v>
      </c>
      <c r="E278" s="46" t="s">
        <v>240</v>
      </c>
      <c r="F278" s="46" t="s">
        <v>171</v>
      </c>
      <c r="G278" s="85" t="s">
        <v>126</v>
      </c>
      <c r="H278" s="88">
        <v>2227.6212708398311</v>
      </c>
      <c r="I278" s="85">
        <v>9285</v>
      </c>
      <c r="J278" s="85">
        <v>0</v>
      </c>
      <c r="K278" s="104">
        <v>664.97335139268955</v>
      </c>
      <c r="L278" s="38">
        <v>2.882319416930608E-6</v>
      </c>
      <c r="M278" s="46">
        <v>1.9278064526941354E-3</v>
      </c>
      <c r="N278" s="46">
        <v>6.181481111362146E-4</v>
      </c>
      <c r="O278" s="28"/>
      <c r="P278" s="28"/>
      <c r="Q278" s="28"/>
      <c r="R278" s="28"/>
    </row>
    <row r="279" spans="1:18" x14ac:dyDescent="0.2">
      <c r="A279" s="30" t="s">
        <v>2170</v>
      </c>
      <c r="B279" s="46" t="s">
        <v>2171</v>
      </c>
      <c r="C279" s="46" t="s">
        <v>1917</v>
      </c>
      <c r="D279" s="46" t="s">
        <v>1397</v>
      </c>
      <c r="E279" s="46" t="s">
        <v>240</v>
      </c>
      <c r="F279" s="46" t="s">
        <v>171</v>
      </c>
      <c r="G279" s="85" t="s">
        <v>126</v>
      </c>
      <c r="H279" s="88">
        <v>926.95154312045679</v>
      </c>
      <c r="I279" s="85">
        <v>20779</v>
      </c>
      <c r="J279" s="85">
        <v>0</v>
      </c>
      <c r="K279" s="104">
        <v>619.24520451620617</v>
      </c>
      <c r="L279" s="38">
        <v>8.0589330515560786E-6</v>
      </c>
      <c r="M279" s="46">
        <v>1.7952372054700146E-3</v>
      </c>
      <c r="N279" s="46">
        <v>5.7563999023444161E-4</v>
      </c>
      <c r="O279" s="28"/>
      <c r="P279" s="28"/>
      <c r="Q279" s="28"/>
      <c r="R279" s="28"/>
    </row>
    <row r="280" spans="1:18" x14ac:dyDescent="0.2">
      <c r="A280" s="30" t="s">
        <v>2172</v>
      </c>
      <c r="B280" s="46" t="s">
        <v>2173</v>
      </c>
      <c r="C280" s="46" t="s">
        <v>1917</v>
      </c>
      <c r="D280" s="46" t="s">
        <v>1397</v>
      </c>
      <c r="E280" s="46" t="s">
        <v>240</v>
      </c>
      <c r="F280" s="46" t="s">
        <v>184</v>
      </c>
      <c r="G280" s="85" t="s">
        <v>126</v>
      </c>
      <c r="H280" s="88">
        <v>3489.2465756190386</v>
      </c>
      <c r="I280" s="85">
        <v>15901</v>
      </c>
      <c r="J280" s="85">
        <v>4.2067230699999998</v>
      </c>
      <c r="K280" s="104">
        <v>1787.9694130408207</v>
      </c>
      <c r="L280" s="38">
        <v>1.2472749381788338E-5</v>
      </c>
      <c r="M280" s="46">
        <v>5.1834542910041397E-3</v>
      </c>
      <c r="N280" s="46">
        <v>1.6620664769885394E-3</v>
      </c>
      <c r="O280" s="28"/>
      <c r="P280" s="28"/>
      <c r="Q280" s="28"/>
      <c r="R280" s="28"/>
    </row>
    <row r="281" spans="1:18" x14ac:dyDescent="0.2">
      <c r="A281" s="30" t="s">
        <v>2174</v>
      </c>
      <c r="B281" s="46" t="s">
        <v>2175</v>
      </c>
      <c r="C281" s="46" t="s">
        <v>1941</v>
      </c>
      <c r="D281" s="46" t="s">
        <v>1397</v>
      </c>
      <c r="E281" s="46" t="s">
        <v>240</v>
      </c>
      <c r="F281" s="46" t="s">
        <v>163</v>
      </c>
      <c r="G281" s="85" t="s">
        <v>126</v>
      </c>
      <c r="H281" s="88">
        <v>74.692724465867002</v>
      </c>
      <c r="I281" s="85">
        <v>1730.9999999999998</v>
      </c>
      <c r="J281" s="85">
        <v>1.6809448259999999E-3</v>
      </c>
      <c r="K281" s="104">
        <v>4.1584543043464262</v>
      </c>
      <c r="L281" s="38">
        <v>8.0210441223934256E-8</v>
      </c>
      <c r="M281" s="46">
        <v>1.2055663620749535E-5</v>
      </c>
      <c r="N281" s="46">
        <v>3.8656296046967635E-6</v>
      </c>
      <c r="O281" s="28"/>
      <c r="P281" s="28"/>
      <c r="Q281" s="28"/>
      <c r="R281" s="28"/>
    </row>
    <row r="282" spans="1:18" x14ac:dyDescent="0.2">
      <c r="A282" s="30" t="s">
        <v>2176</v>
      </c>
      <c r="B282" s="46" t="s">
        <v>2177</v>
      </c>
      <c r="C282" s="46" t="s">
        <v>1917</v>
      </c>
      <c r="D282" s="46" t="s">
        <v>1397</v>
      </c>
      <c r="E282" s="46" t="s">
        <v>240</v>
      </c>
      <c r="F282" s="46" t="s">
        <v>172</v>
      </c>
      <c r="G282" s="85" t="s">
        <v>126</v>
      </c>
      <c r="H282" s="88">
        <v>322.92858777593352</v>
      </c>
      <c r="I282" s="85">
        <v>325693</v>
      </c>
      <c r="J282" s="85">
        <v>0</v>
      </c>
      <c r="K282" s="104">
        <v>3381.3949142811571</v>
      </c>
      <c r="L282" s="38">
        <v>6.4360304213958085E-7</v>
      </c>
      <c r="M282" s="46">
        <v>9.8029115320274647E-3</v>
      </c>
      <c r="N282" s="46">
        <v>3.1432881857459023E-3</v>
      </c>
      <c r="O282" s="28"/>
      <c r="P282" s="28"/>
      <c r="Q282" s="28"/>
      <c r="R282" s="28"/>
    </row>
    <row r="283" spans="1:18" x14ac:dyDescent="0.2">
      <c r="A283" s="30" t="s">
        <v>2178</v>
      </c>
      <c r="B283" s="46" t="s">
        <v>2179</v>
      </c>
      <c r="C283" s="46" t="s">
        <v>1917</v>
      </c>
      <c r="D283" s="46" t="s">
        <v>1397</v>
      </c>
      <c r="E283" s="46" t="s">
        <v>240</v>
      </c>
      <c r="F283" s="46" t="s">
        <v>167</v>
      </c>
      <c r="G283" s="85" t="s">
        <v>126</v>
      </c>
      <c r="H283" s="88">
        <v>11081.100222826481</v>
      </c>
      <c r="I283" s="85">
        <v>4913</v>
      </c>
      <c r="J283" s="85">
        <v>0</v>
      </c>
      <c r="K283" s="104">
        <v>1750.2924693582977</v>
      </c>
      <c r="L283" s="38">
        <v>3.5893644174252287E-5</v>
      </c>
      <c r="M283" s="46">
        <v>5.0742260715622026E-3</v>
      </c>
      <c r="N283" s="46">
        <v>1.6270426199844056E-3</v>
      </c>
      <c r="O283" s="28"/>
      <c r="P283" s="28"/>
      <c r="Q283" s="28"/>
      <c r="R283" s="28"/>
    </row>
    <row r="284" spans="1:18" x14ac:dyDescent="0.2">
      <c r="A284" s="30" t="s">
        <v>2180</v>
      </c>
      <c r="B284" s="46" t="s">
        <v>2181</v>
      </c>
      <c r="C284" s="46" t="s">
        <v>1941</v>
      </c>
      <c r="D284" s="46" t="s">
        <v>1397</v>
      </c>
      <c r="E284" s="46" t="s">
        <v>240</v>
      </c>
      <c r="F284" s="46" t="s">
        <v>172</v>
      </c>
      <c r="G284" s="85" t="s">
        <v>126</v>
      </c>
      <c r="H284" s="88">
        <v>1942.8326511822861</v>
      </c>
      <c r="I284" s="85">
        <v>17653</v>
      </c>
      <c r="J284" s="85">
        <v>0</v>
      </c>
      <c r="K284" s="104">
        <v>1102.6429169600756</v>
      </c>
      <c r="L284" s="38">
        <v>3.8796662442850268E-6</v>
      </c>
      <c r="M284" s="46">
        <v>3.196642581061612E-3</v>
      </c>
      <c r="N284" s="46">
        <v>1.0249984227925705E-3</v>
      </c>
      <c r="O284" s="28"/>
      <c r="P284" s="28"/>
      <c r="Q284" s="28"/>
      <c r="R284" s="28"/>
    </row>
    <row r="285" spans="1:18" x14ac:dyDescent="0.2">
      <c r="A285" s="30" t="s">
        <v>2182</v>
      </c>
      <c r="B285" s="46" t="s">
        <v>2183</v>
      </c>
      <c r="C285" s="46" t="s">
        <v>1941</v>
      </c>
      <c r="D285" s="46" t="s">
        <v>1397</v>
      </c>
      <c r="E285" s="46" t="s">
        <v>240</v>
      </c>
      <c r="F285" s="46" t="s">
        <v>164</v>
      </c>
      <c r="G285" s="85" t="s">
        <v>126</v>
      </c>
      <c r="H285" s="88">
        <v>3288.0499635743404</v>
      </c>
      <c r="I285" s="85">
        <v>7051.0000000000009</v>
      </c>
      <c r="J285" s="85">
        <v>0</v>
      </c>
      <c r="K285" s="104">
        <v>745.36689541944759</v>
      </c>
      <c r="L285" s="38">
        <v>1.3535699575227305E-5</v>
      </c>
      <c r="M285" s="46">
        <v>2.1608732253777995E-3</v>
      </c>
      <c r="N285" s="46">
        <v>6.9288060572958053E-4</v>
      </c>
      <c r="O285" s="28"/>
      <c r="P285" s="28"/>
      <c r="Q285" s="28"/>
      <c r="R285" s="28"/>
    </row>
    <row r="286" spans="1:18" x14ac:dyDescent="0.2">
      <c r="A286" s="30" t="s">
        <v>2184</v>
      </c>
      <c r="B286" s="46" t="s">
        <v>2185</v>
      </c>
      <c r="C286" s="46" t="s">
        <v>1941</v>
      </c>
      <c r="D286" s="46" t="s">
        <v>1397</v>
      </c>
      <c r="E286" s="46" t="s">
        <v>240</v>
      </c>
      <c r="F286" s="46" t="s">
        <v>174</v>
      </c>
      <c r="G286" s="85" t="s">
        <v>126</v>
      </c>
      <c r="H286" s="88">
        <v>3198.8528838265265</v>
      </c>
      <c r="I286" s="85">
        <v>6444</v>
      </c>
      <c r="J286" s="85">
        <v>0</v>
      </c>
      <c r="K286" s="104">
        <v>662.72106665796377</v>
      </c>
      <c r="L286" s="38">
        <v>1.0851192925164031E-5</v>
      </c>
      <c r="M286" s="46">
        <v>1.9212769142760693E-3</v>
      </c>
      <c r="N286" s="46">
        <v>6.160544248981182E-4</v>
      </c>
      <c r="O286" s="28"/>
      <c r="P286" s="28"/>
      <c r="Q286" s="28"/>
      <c r="R286" s="28"/>
    </row>
    <row r="287" spans="1:18" x14ac:dyDescent="0.2">
      <c r="A287" s="30" t="s">
        <v>2186</v>
      </c>
      <c r="B287" s="46" t="s">
        <v>2187</v>
      </c>
      <c r="C287" s="46" t="s">
        <v>1941</v>
      </c>
      <c r="D287" s="46" t="s">
        <v>1397</v>
      </c>
      <c r="E287" s="46" t="s">
        <v>240</v>
      </c>
      <c r="F287" s="46" t="s">
        <v>181</v>
      </c>
      <c r="G287" s="85" t="s">
        <v>126</v>
      </c>
      <c r="H287" s="88">
        <v>4917.1132244012415</v>
      </c>
      <c r="I287" s="85">
        <v>8528</v>
      </c>
      <c r="J287" s="85">
        <v>20.55107469</v>
      </c>
      <c r="K287" s="104">
        <v>1368.7015763614381</v>
      </c>
      <c r="L287" s="38">
        <v>1.4985357169748311E-5</v>
      </c>
      <c r="M287" s="46">
        <v>3.9679661225462204E-3</v>
      </c>
      <c r="N287" s="46">
        <v>1.2723221048859066E-3</v>
      </c>
      <c r="O287" s="28"/>
      <c r="P287" s="28"/>
      <c r="Q287" s="28"/>
      <c r="R287" s="28"/>
    </row>
    <row r="288" spans="1:18" x14ac:dyDescent="0.2">
      <c r="A288" s="30" t="s">
        <v>2188</v>
      </c>
      <c r="B288" s="46" t="s">
        <v>2189</v>
      </c>
      <c r="C288" s="46" t="s">
        <v>1941</v>
      </c>
      <c r="D288" s="46" t="s">
        <v>1397</v>
      </c>
      <c r="E288" s="46" t="s">
        <v>240</v>
      </c>
      <c r="F288" s="46" t="s">
        <v>181</v>
      </c>
      <c r="G288" s="85" t="s">
        <v>126</v>
      </c>
      <c r="H288" s="88">
        <v>1356.2236358570804</v>
      </c>
      <c r="I288" s="85">
        <v>17822</v>
      </c>
      <c r="J288" s="85">
        <v>4.7526821909999999</v>
      </c>
      <c r="K288" s="104">
        <v>781.83803916916361</v>
      </c>
      <c r="L288" s="38">
        <v>1.0050297042587346E-5</v>
      </c>
      <c r="M288" s="46">
        <v>2.2666057424938395E-3</v>
      </c>
      <c r="N288" s="46">
        <v>7.267835712734598E-4</v>
      </c>
      <c r="O288" s="28"/>
      <c r="P288" s="28"/>
      <c r="Q288" s="28"/>
      <c r="R288" s="28"/>
    </row>
    <row r="289" spans="1:18" x14ac:dyDescent="0.2">
      <c r="A289" s="30" t="s">
        <v>2190</v>
      </c>
      <c r="B289" s="46" t="s">
        <v>2191</v>
      </c>
      <c r="C289" s="46" t="s">
        <v>1941</v>
      </c>
      <c r="D289" s="46" t="s">
        <v>1397</v>
      </c>
      <c r="E289" s="46" t="s">
        <v>240</v>
      </c>
      <c r="F289" s="46" t="s">
        <v>176</v>
      </c>
      <c r="G289" s="85" t="s">
        <v>126</v>
      </c>
      <c r="H289" s="88">
        <v>5601.3906216782452</v>
      </c>
      <c r="I289" s="85">
        <v>6003</v>
      </c>
      <c r="J289" s="85">
        <v>0</v>
      </c>
      <c r="K289" s="104">
        <v>1081.0485049713984</v>
      </c>
      <c r="L289" s="38">
        <v>9.6609400064456365E-6</v>
      </c>
      <c r="M289" s="46">
        <v>3.1340387989901661E-3</v>
      </c>
      <c r="N289" s="46">
        <v>1.0049246184003473E-3</v>
      </c>
      <c r="O289" s="28"/>
      <c r="P289" s="28"/>
      <c r="Q289" s="28"/>
      <c r="R289" s="28"/>
    </row>
    <row r="290" spans="1:18" x14ac:dyDescent="0.2">
      <c r="A290" s="30" t="s">
        <v>2192</v>
      </c>
      <c r="B290" s="46" t="s">
        <v>2193</v>
      </c>
      <c r="C290" s="46" t="s">
        <v>1941</v>
      </c>
      <c r="D290" s="46" t="s">
        <v>1397</v>
      </c>
      <c r="E290" s="46" t="s">
        <v>240</v>
      </c>
      <c r="F290" s="46" t="s">
        <v>179</v>
      </c>
      <c r="G290" s="85" t="s">
        <v>126</v>
      </c>
      <c r="H290" s="88">
        <v>4160.4667025816307</v>
      </c>
      <c r="I290" s="85">
        <v>6853</v>
      </c>
      <c r="J290" s="85">
        <v>0</v>
      </c>
      <c r="K290" s="104">
        <v>916.65045772950862</v>
      </c>
      <c r="L290" s="38">
        <v>2.2996190202930323E-6</v>
      </c>
      <c r="M290" s="46">
        <v>2.6574368184454238E-3</v>
      </c>
      <c r="N290" s="46">
        <v>8.5210294191628486E-4</v>
      </c>
      <c r="O290" s="28"/>
      <c r="P290" s="28"/>
      <c r="Q290" s="28"/>
      <c r="R290" s="28"/>
    </row>
    <row r="291" spans="1:18" x14ac:dyDescent="0.2">
      <c r="A291" s="30" t="s">
        <v>2194</v>
      </c>
      <c r="B291" s="46" t="s">
        <v>2195</v>
      </c>
      <c r="C291" s="46" t="s">
        <v>1941</v>
      </c>
      <c r="D291" s="46" t="s">
        <v>1397</v>
      </c>
      <c r="E291" s="46" t="s">
        <v>240</v>
      </c>
      <c r="F291" s="46" t="s">
        <v>171</v>
      </c>
      <c r="G291" s="85" t="s">
        <v>126</v>
      </c>
      <c r="H291" s="88">
        <v>18541.374801665577</v>
      </c>
      <c r="I291" s="85">
        <v>1741</v>
      </c>
      <c r="J291" s="85">
        <v>0</v>
      </c>
      <c r="K291" s="104">
        <v>1037.8191528830328</v>
      </c>
      <c r="L291" s="38">
        <v>1.5691960642086019E-4</v>
      </c>
      <c r="M291" s="46">
        <v>3.0087137408849065E-3</v>
      </c>
      <c r="N291" s="46">
        <v>9.6473933536141046E-4</v>
      </c>
      <c r="O291" s="28"/>
      <c r="P291" s="28"/>
      <c r="Q291" s="28"/>
      <c r="R291" s="28"/>
    </row>
    <row r="292" spans="1:18" x14ac:dyDescent="0.2">
      <c r="A292" s="30" t="s">
        <v>2196</v>
      </c>
      <c r="B292" s="46" t="s">
        <v>2197</v>
      </c>
      <c r="C292" s="46" t="s">
        <v>1917</v>
      </c>
      <c r="D292" s="46" t="s">
        <v>1397</v>
      </c>
      <c r="E292" s="46" t="s">
        <v>240</v>
      </c>
      <c r="F292" s="46" t="s">
        <v>165</v>
      </c>
      <c r="G292" s="85" t="s">
        <v>126</v>
      </c>
      <c r="H292" s="88">
        <v>97.100541805627103</v>
      </c>
      <c r="I292" s="85">
        <v>3390.9999999999995</v>
      </c>
      <c r="J292" s="85">
        <v>0</v>
      </c>
      <c r="K292" s="104">
        <v>10.585964168063096</v>
      </c>
      <c r="L292" s="38">
        <v>2.1938882799248432E-7</v>
      </c>
      <c r="M292" s="46">
        <v>3.0689485508614767E-5</v>
      </c>
      <c r="N292" s="46">
        <v>9.8405353257225142E-6</v>
      </c>
      <c r="O292" s="28"/>
      <c r="P292" s="28"/>
      <c r="Q292" s="28"/>
      <c r="R292" s="28"/>
    </row>
    <row r="293" spans="1:18" x14ac:dyDescent="0.2">
      <c r="A293" s="30" t="s">
        <v>2198</v>
      </c>
      <c r="B293" s="46" t="s">
        <v>2199</v>
      </c>
      <c r="C293" s="46" t="s">
        <v>1917</v>
      </c>
      <c r="D293" s="46" t="s">
        <v>1397</v>
      </c>
      <c r="E293" s="46" t="s">
        <v>240</v>
      </c>
      <c r="F293" s="46" t="s">
        <v>177</v>
      </c>
      <c r="G293" s="85" t="s">
        <v>126</v>
      </c>
      <c r="H293" s="88">
        <v>179.2625387180808</v>
      </c>
      <c r="I293" s="85">
        <v>876</v>
      </c>
      <c r="J293" s="85">
        <v>0</v>
      </c>
      <c r="K293" s="104">
        <v>5.0486425829327963</v>
      </c>
      <c r="L293" s="38">
        <v>3.3421478836814921E-6</v>
      </c>
      <c r="M293" s="46">
        <v>1.4636384643595556E-5</v>
      </c>
      <c r="N293" s="46">
        <v>4.6931337472482007E-6</v>
      </c>
      <c r="O293" s="28"/>
      <c r="P293" s="28"/>
      <c r="Q293" s="28"/>
      <c r="R293" s="28"/>
    </row>
    <row r="294" spans="1:18" x14ac:dyDescent="0.2">
      <c r="A294" s="30" t="s">
        <v>2200</v>
      </c>
      <c r="B294" s="46" t="s">
        <v>2201</v>
      </c>
      <c r="C294" s="46" t="s">
        <v>1941</v>
      </c>
      <c r="D294" s="46" t="s">
        <v>1397</v>
      </c>
      <c r="E294" s="46" t="s">
        <v>240</v>
      </c>
      <c r="F294" s="46" t="s">
        <v>183</v>
      </c>
      <c r="G294" s="85" t="s">
        <v>126</v>
      </c>
      <c r="H294" s="88">
        <v>10038.289290916198</v>
      </c>
      <c r="I294" s="85">
        <v>5285</v>
      </c>
      <c r="J294" s="85">
        <v>0</v>
      </c>
      <c r="K294" s="104">
        <v>1705.6333386546116</v>
      </c>
      <c r="L294" s="38">
        <v>6.494569644204433E-5</v>
      </c>
      <c r="M294" s="46">
        <v>4.944755980524772E-3</v>
      </c>
      <c r="N294" s="46">
        <v>1.5855282386461878E-3</v>
      </c>
      <c r="O294" s="28"/>
      <c r="P294" s="28"/>
      <c r="Q294" s="28"/>
      <c r="R294" s="28"/>
    </row>
    <row r="295" spans="1:18" x14ac:dyDescent="0.2">
      <c r="A295" s="30" t="s">
        <v>2196</v>
      </c>
      <c r="B295" s="46" t="s">
        <v>2197</v>
      </c>
      <c r="C295" s="46" t="s">
        <v>1917</v>
      </c>
      <c r="D295" s="46" t="s">
        <v>1397</v>
      </c>
      <c r="E295" s="46" t="s">
        <v>240</v>
      </c>
      <c r="F295" s="46" t="s">
        <v>165</v>
      </c>
      <c r="G295" s="85" t="s">
        <v>126</v>
      </c>
      <c r="H295" s="88">
        <v>14698.167920723379</v>
      </c>
      <c r="I295" s="85">
        <v>3390.9999999999995</v>
      </c>
      <c r="J295" s="85">
        <v>0</v>
      </c>
      <c r="K295" s="104">
        <v>1602.4038204353287</v>
      </c>
      <c r="L295" s="38">
        <v>3.320901998898385E-5</v>
      </c>
      <c r="M295" s="46">
        <v>4.6454860460005531E-3</v>
      </c>
      <c r="N295" s="46">
        <v>1.4895678041910204E-3</v>
      </c>
      <c r="O295" s="28"/>
      <c r="P295" s="28"/>
      <c r="Q295" s="28"/>
      <c r="R295" s="28"/>
    </row>
    <row r="296" spans="1:18" x14ac:dyDescent="0.2">
      <c r="A296" s="30" t="s">
        <v>2202</v>
      </c>
      <c r="B296" s="46" t="s">
        <v>2203</v>
      </c>
      <c r="C296" s="46" t="s">
        <v>1941</v>
      </c>
      <c r="D296" s="46" t="s">
        <v>1397</v>
      </c>
      <c r="E296" s="46" t="s">
        <v>240</v>
      </c>
      <c r="F296" s="46" t="s">
        <v>165</v>
      </c>
      <c r="G296" s="85" t="s">
        <v>126</v>
      </c>
      <c r="H296" s="88">
        <v>8603.8366823754095</v>
      </c>
      <c r="I296" s="85">
        <v>1867.0000000000002</v>
      </c>
      <c r="J296" s="85">
        <v>0</v>
      </c>
      <c r="K296" s="104">
        <v>516.43712313575509</v>
      </c>
      <c r="L296" s="38">
        <v>2.6198245534914397E-5</v>
      </c>
      <c r="M296" s="46">
        <v>1.4971890472103655E-3</v>
      </c>
      <c r="N296" s="46">
        <v>4.8007131641951867E-4</v>
      </c>
      <c r="O296" s="28"/>
      <c r="P296" s="28"/>
      <c r="Q296" s="28"/>
      <c r="R296" s="28"/>
    </row>
    <row r="297" spans="1:18" x14ac:dyDescent="0.2">
      <c r="A297" s="30" t="s">
        <v>2204</v>
      </c>
      <c r="B297" s="46" t="s">
        <v>2205</v>
      </c>
      <c r="C297" s="46" t="s">
        <v>1917</v>
      </c>
      <c r="D297" s="46" t="s">
        <v>1397</v>
      </c>
      <c r="E297" s="46" t="s">
        <v>240</v>
      </c>
      <c r="F297" s="46" t="s">
        <v>177</v>
      </c>
      <c r="G297" s="85" t="s">
        <v>126</v>
      </c>
      <c r="H297" s="88">
        <v>2293.2770476207843</v>
      </c>
      <c r="I297" s="85">
        <v>7054.0000000000009</v>
      </c>
      <c r="J297" s="85">
        <v>0</v>
      </c>
      <c r="K297" s="104">
        <v>520.08335784561029</v>
      </c>
      <c r="L297" s="38">
        <v>9.8951663987317096E-5</v>
      </c>
      <c r="M297" s="46">
        <v>1.5077597487083648E-3</v>
      </c>
      <c r="N297" s="46">
        <v>4.8346079525191972E-4</v>
      </c>
      <c r="O297" s="28"/>
      <c r="P297" s="28"/>
      <c r="Q297" s="28"/>
      <c r="R297" s="28"/>
    </row>
    <row r="298" spans="1:18" x14ac:dyDescent="0.2">
      <c r="A298" s="30" t="s">
        <v>2206</v>
      </c>
      <c r="B298" s="46" t="s">
        <v>2207</v>
      </c>
      <c r="C298" s="46" t="s">
        <v>1941</v>
      </c>
      <c r="D298" s="46" t="s">
        <v>1397</v>
      </c>
      <c r="E298" s="46" t="s">
        <v>240</v>
      </c>
      <c r="F298" s="46" t="s">
        <v>164</v>
      </c>
      <c r="G298" s="85" t="s">
        <v>126</v>
      </c>
      <c r="H298" s="88">
        <v>3.2864798764981482</v>
      </c>
      <c r="I298" s="85">
        <v>26351</v>
      </c>
      <c r="J298" s="85">
        <v>0</v>
      </c>
      <c r="K298" s="104">
        <v>2.7842552889645815</v>
      </c>
      <c r="L298" s="38">
        <v>6.2691871426105531E-9</v>
      </c>
      <c r="M298" s="46">
        <v>8.0717600198146893E-6</v>
      </c>
      <c r="N298" s="46">
        <v>2.5881971723978352E-6</v>
      </c>
      <c r="O298" s="28"/>
      <c r="P298" s="28"/>
      <c r="Q298" s="28"/>
      <c r="R298" s="28"/>
    </row>
    <row r="299" spans="1:18" x14ac:dyDescent="0.2">
      <c r="A299" s="30" t="s">
        <v>2208</v>
      </c>
      <c r="B299" s="46" t="s">
        <v>2209</v>
      </c>
      <c r="C299" s="46" t="s">
        <v>1941</v>
      </c>
      <c r="D299" s="46" t="s">
        <v>1397</v>
      </c>
      <c r="E299" s="46" t="s">
        <v>240</v>
      </c>
      <c r="F299" s="46" t="s">
        <v>181</v>
      </c>
      <c r="G299" s="85" t="s">
        <v>126</v>
      </c>
      <c r="H299" s="88">
        <v>4138.8234808604748</v>
      </c>
      <c r="I299" s="85">
        <v>9453</v>
      </c>
      <c r="J299" s="85">
        <v>13.04019102</v>
      </c>
      <c r="K299" s="104">
        <v>1270.8863834303565</v>
      </c>
      <c r="L299" s="38">
        <v>2.6588948595437345E-5</v>
      </c>
      <c r="M299" s="46">
        <v>3.6843927136131693E-3</v>
      </c>
      <c r="N299" s="46">
        <v>1.1813947367077097E-3</v>
      </c>
      <c r="O299" s="28"/>
      <c r="P299" s="28"/>
      <c r="Q299" s="28"/>
      <c r="R299" s="28"/>
    </row>
    <row r="300" spans="1:18" x14ac:dyDescent="0.2">
      <c r="A300" s="30" t="s">
        <v>2210</v>
      </c>
      <c r="B300" s="46" t="s">
        <v>2211</v>
      </c>
      <c r="C300" s="46" t="s">
        <v>1941</v>
      </c>
      <c r="D300" s="46" t="s">
        <v>1397</v>
      </c>
      <c r="E300" s="46" t="s">
        <v>240</v>
      </c>
      <c r="F300" s="46" t="s">
        <v>165</v>
      </c>
      <c r="G300" s="85" t="s">
        <v>126</v>
      </c>
      <c r="H300" s="88">
        <v>876.39124470299407</v>
      </c>
      <c r="I300" s="85">
        <v>26905</v>
      </c>
      <c r="J300" s="85">
        <v>2.1413742419999999</v>
      </c>
      <c r="K300" s="104">
        <v>760.21607621273529</v>
      </c>
      <c r="L300" s="38">
        <v>2.7967436920561239E-6</v>
      </c>
      <c r="M300" s="46">
        <v>2.2039220881488689E-3</v>
      </c>
      <c r="N300" s="46">
        <v>7.0668415596218291E-4</v>
      </c>
      <c r="O300" s="28"/>
      <c r="P300" s="28"/>
      <c r="Q300" s="28"/>
      <c r="R300" s="28"/>
    </row>
    <row r="301" spans="1:18" x14ac:dyDescent="0.2">
      <c r="A301" s="30" t="s">
        <v>2212</v>
      </c>
      <c r="B301" s="46" t="s">
        <v>2213</v>
      </c>
      <c r="C301" s="46" t="s">
        <v>218</v>
      </c>
      <c r="D301" s="46" t="s">
        <v>1397</v>
      </c>
      <c r="E301" s="46" t="s">
        <v>240</v>
      </c>
      <c r="F301" s="46" t="s">
        <v>181</v>
      </c>
      <c r="G301" s="85" t="s">
        <v>127</v>
      </c>
      <c r="H301" s="88">
        <v>8011.7421247528337</v>
      </c>
      <c r="I301" s="85">
        <v>250.5</v>
      </c>
      <c r="J301" s="85">
        <v>0</v>
      </c>
      <c r="K301" s="104">
        <v>79.155775767237955</v>
      </c>
      <c r="L301" s="38">
        <v>2.0491614999004834E-5</v>
      </c>
      <c r="M301" s="46">
        <v>2.2947839183705521E-4</v>
      </c>
      <c r="N301" s="46">
        <v>7.3581885911011568E-5</v>
      </c>
      <c r="O301" s="28"/>
      <c r="P301" s="28"/>
      <c r="Q301" s="28"/>
      <c r="R301" s="28"/>
    </row>
    <row r="302" spans="1:18" x14ac:dyDescent="0.2">
      <c r="A302" s="30" t="s">
        <v>2214</v>
      </c>
      <c r="B302" s="46" t="s">
        <v>2215</v>
      </c>
      <c r="C302" s="46" t="s">
        <v>2009</v>
      </c>
      <c r="D302" s="46" t="s">
        <v>1397</v>
      </c>
      <c r="E302" s="46" t="s">
        <v>240</v>
      </c>
      <c r="F302" s="46" t="s">
        <v>181</v>
      </c>
      <c r="G302" s="85" t="s">
        <v>127</v>
      </c>
      <c r="H302" s="88">
        <v>128039.38272109062</v>
      </c>
      <c r="I302" s="85">
        <v>612</v>
      </c>
      <c r="J302" s="85">
        <v>0</v>
      </c>
      <c r="K302" s="104">
        <v>3090.6007917934121</v>
      </c>
      <c r="L302" s="38">
        <v>8.3303350296416967E-5</v>
      </c>
      <c r="M302" s="46">
        <v>8.9598780712679925E-3</v>
      </c>
      <c r="N302" s="46">
        <v>2.872970830668673E-3</v>
      </c>
      <c r="O302" s="28"/>
      <c r="P302" s="28"/>
      <c r="Q302" s="28"/>
      <c r="R302" s="28"/>
    </row>
    <row r="303" spans="1:18" x14ac:dyDescent="0.2">
      <c r="A303" s="30" t="s">
        <v>2216</v>
      </c>
      <c r="B303" s="46" t="s">
        <v>2217</v>
      </c>
      <c r="C303" s="46" t="s">
        <v>1956</v>
      </c>
      <c r="D303" s="46" t="s">
        <v>1397</v>
      </c>
      <c r="E303" s="46" t="s">
        <v>240</v>
      </c>
      <c r="F303" s="46" t="s">
        <v>169</v>
      </c>
      <c r="G303" s="85" t="s">
        <v>2</v>
      </c>
      <c r="H303" s="88">
        <v>26661.212393816579</v>
      </c>
      <c r="I303" s="85">
        <v>1380</v>
      </c>
      <c r="J303" s="85">
        <v>0</v>
      </c>
      <c r="K303" s="104">
        <v>1615.8886261579034</v>
      </c>
      <c r="L303" s="38">
        <v>6.2674250220658286E-4</v>
      </c>
      <c r="M303" s="46">
        <v>4.684579485505852E-3</v>
      </c>
      <c r="N303" s="46">
        <v>1.5021030541660617E-3</v>
      </c>
      <c r="O303" s="28"/>
      <c r="P303" s="28"/>
      <c r="Q303" s="28"/>
      <c r="R303" s="28"/>
    </row>
    <row r="304" spans="1:18" x14ac:dyDescent="0.2">
      <c r="A304" s="30" t="s">
        <v>2218</v>
      </c>
      <c r="B304" s="46" t="s">
        <v>2219</v>
      </c>
      <c r="C304" s="46" t="s">
        <v>2009</v>
      </c>
      <c r="D304" s="46" t="s">
        <v>1397</v>
      </c>
      <c r="E304" s="46" t="s">
        <v>2220</v>
      </c>
      <c r="F304" s="46" t="s">
        <v>181</v>
      </c>
      <c r="G304" s="85" t="s">
        <v>127</v>
      </c>
      <c r="H304" s="88">
        <v>2753.7841326978719</v>
      </c>
      <c r="I304" s="85">
        <v>2900</v>
      </c>
      <c r="J304" s="85">
        <v>0</v>
      </c>
      <c r="K304" s="104">
        <v>314.97479988865899</v>
      </c>
      <c r="L304" s="38">
        <v>2.3434419815148116E-5</v>
      </c>
      <c r="M304" s="46">
        <v>9.131350156960234E-4</v>
      </c>
      <c r="N304" s="46">
        <v>2.9279530856222849E-4</v>
      </c>
      <c r="O304" s="28"/>
      <c r="P304" s="28"/>
      <c r="Q304" s="28"/>
      <c r="R304" s="28"/>
    </row>
    <row r="305" spans="1:18" x14ac:dyDescent="0.2">
      <c r="A305" s="30" t="s">
        <v>2221</v>
      </c>
      <c r="B305" s="46" t="s">
        <v>2222</v>
      </c>
      <c r="C305" s="46" t="s">
        <v>1941</v>
      </c>
      <c r="D305" s="46" t="s">
        <v>1397</v>
      </c>
      <c r="E305" s="46" t="s">
        <v>1586</v>
      </c>
      <c r="F305" s="46" t="s">
        <v>186</v>
      </c>
      <c r="G305" s="85" t="s">
        <v>126</v>
      </c>
      <c r="H305" s="88">
        <v>21184.929651992374</v>
      </c>
      <c r="I305" s="85">
        <v>9028</v>
      </c>
      <c r="J305" s="85">
        <v>0</v>
      </c>
      <c r="K305" s="104">
        <v>6148.9300684354894</v>
      </c>
      <c r="L305" s="38">
        <v>3.7937887050543557E-4</v>
      </c>
      <c r="M305" s="46">
        <v>1.7826198656334977E-2</v>
      </c>
      <c r="N305" s="46">
        <v>5.71594260033359E-3</v>
      </c>
      <c r="O305" s="28"/>
      <c r="P305" s="28"/>
      <c r="Q305" s="28"/>
      <c r="R305" s="28"/>
    </row>
    <row r="306" spans="1:18" x14ac:dyDescent="0.2">
      <c r="A306" s="30" t="s">
        <v>2223</v>
      </c>
      <c r="B306" s="46" t="s">
        <v>2224</v>
      </c>
      <c r="C306" s="46" t="s">
        <v>1941</v>
      </c>
      <c r="D306" s="46" t="s">
        <v>1397</v>
      </c>
      <c r="E306" s="46" t="s">
        <v>1581</v>
      </c>
      <c r="F306" s="46" t="s">
        <v>177</v>
      </c>
      <c r="G306" s="85" t="s">
        <v>126</v>
      </c>
      <c r="H306" s="88">
        <v>9288.6608486092937</v>
      </c>
      <c r="I306" s="85">
        <v>4472</v>
      </c>
      <c r="J306" s="85">
        <v>0</v>
      </c>
      <c r="K306" s="104">
        <v>1335.4753557227184</v>
      </c>
      <c r="L306" s="38">
        <v>6.8053131388135174E-5</v>
      </c>
      <c r="M306" s="46">
        <v>3.8716408752083958E-3</v>
      </c>
      <c r="N306" s="46">
        <v>1.2414355656208303E-3</v>
      </c>
      <c r="O306" s="28"/>
      <c r="P306" s="28"/>
      <c r="Q306" s="28"/>
      <c r="R306" s="28"/>
    </row>
    <row r="307" spans="1:18" x14ac:dyDescent="0.2">
      <c r="A307" s="30" t="s">
        <v>2225</v>
      </c>
      <c r="B307" s="46" t="s">
        <v>2226</v>
      </c>
      <c r="C307" s="46" t="s">
        <v>1956</v>
      </c>
      <c r="D307" s="46" t="s">
        <v>1397</v>
      </c>
      <c r="E307" s="46" t="s">
        <v>1610</v>
      </c>
      <c r="F307" s="46" t="s">
        <v>163</v>
      </c>
      <c r="G307" s="85" t="s">
        <v>2</v>
      </c>
      <c r="H307" s="88">
        <v>60282.557871463127</v>
      </c>
      <c r="I307" s="85">
        <v>721.2</v>
      </c>
      <c r="J307" s="85">
        <v>0</v>
      </c>
      <c r="K307" s="104">
        <v>1909.4128141150832</v>
      </c>
      <c r="L307" s="38">
        <v>3.4040747683948482E-4</v>
      </c>
      <c r="M307" s="46">
        <v>5.5355276060291047E-3</v>
      </c>
      <c r="N307" s="46">
        <v>1.7749582324653413E-3</v>
      </c>
      <c r="O307" s="28"/>
      <c r="P307" s="28"/>
      <c r="Q307" s="28"/>
      <c r="R307" s="28"/>
    </row>
    <row r="308" spans="1:18" x14ac:dyDescent="0.2">
      <c r="A308" s="30" t="s">
        <v>2227</v>
      </c>
      <c r="B308" s="46" t="s">
        <v>2228</v>
      </c>
      <c r="C308" s="46" t="s">
        <v>1941</v>
      </c>
      <c r="D308" s="46" t="s">
        <v>1397</v>
      </c>
      <c r="E308" s="46" t="s">
        <v>240</v>
      </c>
      <c r="F308" s="46" t="s">
        <v>164</v>
      </c>
      <c r="G308" s="85" t="s">
        <v>126</v>
      </c>
      <c r="H308" s="88">
        <v>12092.370207341119</v>
      </c>
      <c r="I308" s="85">
        <v>4816</v>
      </c>
      <c r="J308" s="85">
        <v>0</v>
      </c>
      <c r="K308" s="104">
        <v>1872.3148856029952</v>
      </c>
      <c r="L308" s="38">
        <v>2.1246519501788446E-5</v>
      </c>
      <c r="M308" s="46">
        <v>5.4279779939771251E-3</v>
      </c>
      <c r="N308" s="46">
        <v>1.7404726182842832E-3</v>
      </c>
      <c r="O308" s="28"/>
      <c r="P308" s="28"/>
      <c r="Q308" s="28"/>
      <c r="R308" s="28"/>
    </row>
    <row r="309" spans="1:18" x14ac:dyDescent="0.2">
      <c r="A309" s="30" t="s">
        <v>2229</v>
      </c>
      <c r="B309" s="46" t="s">
        <v>2230</v>
      </c>
      <c r="C309" s="46" t="s">
        <v>1941</v>
      </c>
      <c r="D309" s="46" t="s">
        <v>1397</v>
      </c>
      <c r="E309" s="46" t="s">
        <v>240</v>
      </c>
      <c r="F309" s="46" t="s">
        <v>164</v>
      </c>
      <c r="G309" s="85" t="s">
        <v>126</v>
      </c>
      <c r="H309" s="88">
        <v>28887.669750471232</v>
      </c>
      <c r="I309" s="85">
        <v>2301</v>
      </c>
      <c r="J309" s="85">
        <v>0</v>
      </c>
      <c r="K309" s="104">
        <v>2137.0274782152669</v>
      </c>
      <c r="L309" s="38">
        <v>7.6202666279344143E-5</v>
      </c>
      <c r="M309" s="46">
        <v>6.1953991892454039E-3</v>
      </c>
      <c r="N309" s="46">
        <v>1.9865450191925956E-3</v>
      </c>
      <c r="O309" s="28"/>
      <c r="P309" s="28"/>
      <c r="Q309" s="28"/>
      <c r="R309" s="28"/>
    </row>
    <row r="310" spans="1:18" x14ac:dyDescent="0.2">
      <c r="A310" s="30" t="s">
        <v>2231</v>
      </c>
      <c r="B310" s="46" t="s">
        <v>2232</v>
      </c>
      <c r="C310" s="46" t="s">
        <v>1917</v>
      </c>
      <c r="D310" s="46" t="s">
        <v>1397</v>
      </c>
      <c r="E310" s="46" t="s">
        <v>240</v>
      </c>
      <c r="F310" s="46" t="s">
        <v>182</v>
      </c>
      <c r="G310" s="85" t="s">
        <v>126</v>
      </c>
      <c r="H310" s="88">
        <v>6566.8044410565271</v>
      </c>
      <c r="I310" s="85">
        <v>14853</v>
      </c>
      <c r="J310" s="85">
        <v>0</v>
      </c>
      <c r="K310" s="104">
        <v>3135.8063955320058</v>
      </c>
      <c r="L310" s="38">
        <v>4.0452907665084225E-5</v>
      </c>
      <c r="M310" s="46">
        <v>9.0909324276608888E-3</v>
      </c>
      <c r="N310" s="46">
        <v>2.9149932042047853E-3</v>
      </c>
      <c r="O310" s="28"/>
      <c r="P310" s="28"/>
      <c r="Q310" s="28"/>
      <c r="R310" s="28"/>
    </row>
    <row r="311" spans="1:18" x14ac:dyDescent="0.2">
      <c r="A311" s="30" t="s">
        <v>2233</v>
      </c>
      <c r="B311" s="46" t="s">
        <v>2234</v>
      </c>
      <c r="C311" s="46" t="s">
        <v>1917</v>
      </c>
      <c r="D311" s="46" t="s">
        <v>1397</v>
      </c>
      <c r="E311" s="46" t="s">
        <v>240</v>
      </c>
      <c r="F311" s="46" t="s">
        <v>184</v>
      </c>
      <c r="G311" s="85" t="s">
        <v>126</v>
      </c>
      <c r="H311" s="88">
        <v>1349.9632065388173</v>
      </c>
      <c r="I311" s="85">
        <v>25891.000000000004</v>
      </c>
      <c r="J311" s="85">
        <v>0</v>
      </c>
      <c r="K311" s="104">
        <v>1123.7035007048682</v>
      </c>
      <c r="L311" s="38">
        <v>8.7398990414368888E-6</v>
      </c>
      <c r="M311" s="46">
        <v>3.2576987559529585E-3</v>
      </c>
      <c r="N311" s="46">
        <v>1.0445759893732527E-3</v>
      </c>
      <c r="O311" s="28"/>
      <c r="P311" s="28"/>
      <c r="Q311" s="28"/>
      <c r="R311" s="28"/>
    </row>
    <row r="312" spans="1:18" x14ac:dyDescent="0.2">
      <c r="A312" s="30" t="s">
        <v>2235</v>
      </c>
      <c r="B312" s="46" t="s">
        <v>2236</v>
      </c>
      <c r="C312" s="46" t="s">
        <v>1917</v>
      </c>
      <c r="D312" s="46" t="s">
        <v>1397</v>
      </c>
      <c r="E312" s="46" t="s">
        <v>240</v>
      </c>
      <c r="F312" s="46" t="s">
        <v>182</v>
      </c>
      <c r="G312" s="85" t="s">
        <v>126</v>
      </c>
      <c r="H312" s="88">
        <v>97.337144675055697</v>
      </c>
      <c r="I312" s="85">
        <v>17440</v>
      </c>
      <c r="J312" s="85">
        <v>0</v>
      </c>
      <c r="K312" s="104">
        <v>54.576547654868207</v>
      </c>
      <c r="L312" s="38">
        <v>1.4752172326409845E-6</v>
      </c>
      <c r="M312" s="46">
        <v>1.5822140919552734E-4</v>
      </c>
      <c r="N312" s="46">
        <v>5.0733446347190366E-5</v>
      </c>
      <c r="O312" s="28"/>
      <c r="P312" s="28"/>
      <c r="Q312" s="28"/>
      <c r="R312" s="28"/>
    </row>
    <row r="313" spans="1:18" x14ac:dyDescent="0.2">
      <c r="A313" s="30" t="s">
        <v>2237</v>
      </c>
      <c r="B313" s="46" t="s">
        <v>2238</v>
      </c>
      <c r="C313" s="46" t="s">
        <v>1917</v>
      </c>
      <c r="D313" s="46" t="s">
        <v>1397</v>
      </c>
      <c r="E313" s="46" t="s">
        <v>240</v>
      </c>
      <c r="F313" s="46" t="s">
        <v>183</v>
      </c>
      <c r="G313" s="85" t="s">
        <v>126</v>
      </c>
      <c r="H313" s="88">
        <v>673.43952665139943</v>
      </c>
      <c r="I313" s="85">
        <v>743</v>
      </c>
      <c r="J313" s="85">
        <v>0</v>
      </c>
      <c r="K313" s="104">
        <v>16.086752997123728</v>
      </c>
      <c r="L313" s="38">
        <v>2.1653346813247836E-5</v>
      </c>
      <c r="M313" s="46">
        <v>4.663667523788952E-5</v>
      </c>
      <c r="N313" s="46">
        <v>1.4953976664870289E-5</v>
      </c>
      <c r="O313" s="28"/>
      <c r="P313" s="28"/>
      <c r="Q313" s="28"/>
      <c r="R313" s="28"/>
    </row>
    <row r="314" spans="1:18" x14ac:dyDescent="0.2">
      <c r="A314" s="30" t="s">
        <v>2239</v>
      </c>
      <c r="B314" s="46" t="s">
        <v>2240</v>
      </c>
      <c r="C314" s="46" t="s">
        <v>1917</v>
      </c>
      <c r="D314" s="46" t="s">
        <v>1397</v>
      </c>
      <c r="E314" s="46" t="s">
        <v>240</v>
      </c>
      <c r="F314" s="46" t="s">
        <v>182</v>
      </c>
      <c r="G314" s="85" t="s">
        <v>126</v>
      </c>
      <c r="H314" s="88">
        <v>14819.269086508557</v>
      </c>
      <c r="I314" s="85">
        <v>5684</v>
      </c>
      <c r="J314" s="85">
        <v>0</v>
      </c>
      <c r="K314" s="104">
        <v>2708.0821244268545</v>
      </c>
      <c r="L314" s="38">
        <v>2.319414369150242E-4</v>
      </c>
      <c r="M314" s="46">
        <v>7.8509284363979803E-3</v>
      </c>
      <c r="N314" s="46">
        <v>2.5173878720256494E-3</v>
      </c>
      <c r="O314" s="28"/>
      <c r="P314" s="28"/>
      <c r="Q314" s="28"/>
      <c r="R314" s="28"/>
    </row>
    <row r="315" spans="1:18" x14ac:dyDescent="0.2">
      <c r="A315" s="30" t="s">
        <v>2241</v>
      </c>
      <c r="B315" s="46" t="s">
        <v>2242</v>
      </c>
      <c r="C315" s="46" t="s">
        <v>1917</v>
      </c>
      <c r="D315" s="46" t="s">
        <v>1397</v>
      </c>
      <c r="E315" s="46" t="s">
        <v>240</v>
      </c>
      <c r="F315" s="46" t="s">
        <v>184</v>
      </c>
      <c r="G315" s="85" t="s">
        <v>126</v>
      </c>
      <c r="H315" s="88">
        <v>3791.6611597266933</v>
      </c>
      <c r="I315" s="85">
        <v>16047</v>
      </c>
      <c r="J315" s="85">
        <v>0</v>
      </c>
      <c r="K315" s="104">
        <v>1956.1598900886495</v>
      </c>
      <c r="L315" s="38">
        <v>7.2759319479274062E-5</v>
      </c>
      <c r="M315" s="46">
        <v>5.6710508033387145E-3</v>
      </c>
      <c r="N315" s="46">
        <v>1.8184135328223878E-3</v>
      </c>
      <c r="O315" s="28"/>
      <c r="P315" s="28"/>
      <c r="Q315" s="28"/>
      <c r="R315" s="28"/>
    </row>
    <row r="316" spans="1:18" x14ac:dyDescent="0.2">
      <c r="A316" s="30" t="s">
        <v>2243</v>
      </c>
      <c r="B316" s="46" t="s">
        <v>2244</v>
      </c>
      <c r="C316" s="46" t="s">
        <v>1917</v>
      </c>
      <c r="D316" s="46" t="s">
        <v>1397</v>
      </c>
      <c r="E316" s="46" t="s">
        <v>240</v>
      </c>
      <c r="F316" s="46" t="s">
        <v>182</v>
      </c>
      <c r="G316" s="85" t="s">
        <v>126</v>
      </c>
      <c r="H316" s="88">
        <v>7918.0441223279895</v>
      </c>
      <c r="I316" s="85">
        <v>2306</v>
      </c>
      <c r="J316" s="85">
        <v>0</v>
      </c>
      <c r="K316" s="104">
        <v>587.02716328282702</v>
      </c>
      <c r="L316" s="38">
        <v>3.4767686591259014E-5</v>
      </c>
      <c r="M316" s="46">
        <v>1.7018347440739398E-3</v>
      </c>
      <c r="N316" s="46">
        <v>5.4569063769089709E-4</v>
      </c>
      <c r="O316" s="28"/>
      <c r="P316" s="28"/>
      <c r="Q316" s="28"/>
      <c r="R316" s="28"/>
    </row>
    <row r="317" spans="1:18" x14ac:dyDescent="0.2">
      <c r="A317" s="30" t="s">
        <v>2245</v>
      </c>
      <c r="B317" s="46" t="s">
        <v>2246</v>
      </c>
      <c r="C317" s="46" t="s">
        <v>1917</v>
      </c>
      <c r="D317" s="46" t="s">
        <v>1397</v>
      </c>
      <c r="E317" s="46" t="s">
        <v>240</v>
      </c>
      <c r="F317" s="46" t="s">
        <v>184</v>
      </c>
      <c r="G317" s="85" t="s">
        <v>126</v>
      </c>
      <c r="H317" s="88">
        <v>4834.4538037383718</v>
      </c>
      <c r="I317" s="85">
        <v>17547</v>
      </c>
      <c r="J317" s="85">
        <v>0</v>
      </c>
      <c r="K317" s="104">
        <v>2727.2896726996805</v>
      </c>
      <c r="L317" s="38">
        <v>3.8267676487080103E-5</v>
      </c>
      <c r="M317" s="46">
        <v>7.9066125257276319E-3</v>
      </c>
      <c r="N317" s="46">
        <v>2.5352428878086708E-3</v>
      </c>
      <c r="O317" s="28"/>
      <c r="P317" s="28"/>
      <c r="Q317" s="28"/>
      <c r="R317" s="28"/>
    </row>
    <row r="318" spans="1:18" x14ac:dyDescent="0.2">
      <c r="A318" s="30" t="s">
        <v>2247</v>
      </c>
      <c r="B318" s="46" t="s">
        <v>2248</v>
      </c>
      <c r="C318" s="46" t="s">
        <v>1917</v>
      </c>
      <c r="D318" s="46" t="s">
        <v>1397</v>
      </c>
      <c r="E318" s="46" t="s">
        <v>240</v>
      </c>
      <c r="F318" s="46" t="s">
        <v>166</v>
      </c>
      <c r="G318" s="85" t="s">
        <v>126</v>
      </c>
      <c r="H318" s="88">
        <v>4099.0378610305324</v>
      </c>
      <c r="I318" s="85">
        <v>3452.0000000000005</v>
      </c>
      <c r="J318" s="85">
        <v>0</v>
      </c>
      <c r="K318" s="104">
        <v>454.9186000789756</v>
      </c>
      <c r="L318" s="38">
        <v>3.3578426778735049E-5</v>
      </c>
      <c r="M318" s="46">
        <v>1.3188423428489189E-3</v>
      </c>
      <c r="N318" s="46">
        <v>4.2288472578728547E-4</v>
      </c>
      <c r="O318" s="28"/>
      <c r="P318" s="28"/>
      <c r="Q318" s="28"/>
      <c r="R318" s="28"/>
    </row>
    <row r="319" spans="1:18" x14ac:dyDescent="0.2">
      <c r="A319" s="243" t="s">
        <v>2249</v>
      </c>
      <c r="B319" s="240" t="s">
        <v>2250</v>
      </c>
      <c r="C319" s="240" t="s">
        <v>1941</v>
      </c>
      <c r="D319" s="240" t="s">
        <v>1397</v>
      </c>
      <c r="E319" s="240" t="s">
        <v>240</v>
      </c>
      <c r="F319" s="240" t="s">
        <v>164</v>
      </c>
      <c r="G319" s="238" t="s">
        <v>126</v>
      </c>
      <c r="H319" s="244">
        <v>7125.1392461641899</v>
      </c>
      <c r="I319" s="238">
        <v>3871</v>
      </c>
      <c r="J319" s="238">
        <v>0</v>
      </c>
      <c r="K319" s="241">
        <v>886.74246078352189</v>
      </c>
      <c r="L319" s="237">
        <v>3.3308087057944302E-5</v>
      </c>
      <c r="M319" s="240">
        <v>2.5707313446412844E-3</v>
      </c>
      <c r="N319" s="240">
        <v>8.2430096792543265E-4</v>
      </c>
      <c r="O319" s="28"/>
      <c r="P319" s="28"/>
      <c r="Q319" s="28"/>
      <c r="R319" s="28"/>
    </row>
    <row r="320" spans="1:18" s="139" customFormat="1" x14ac:dyDescent="0.2">
      <c r="A320" s="97" t="s">
        <v>230</v>
      </c>
      <c r="B320" s="149"/>
      <c r="C320" s="149"/>
      <c r="D320" s="149"/>
      <c r="E320" s="149"/>
      <c r="F320" s="149"/>
      <c r="G320" s="150"/>
      <c r="H320" s="150"/>
      <c r="I320" s="150"/>
      <c r="J320" s="150"/>
      <c r="K320" s="151"/>
      <c r="L320" s="152"/>
      <c r="M320" s="152"/>
      <c r="N320" s="153"/>
      <c r="O320" s="168"/>
      <c r="P320" s="168"/>
      <c r="Q320" s="154"/>
      <c r="R320" s="154"/>
    </row>
    <row r="321" spans="1:18" s="139" customFormat="1" x14ac:dyDescent="0.2">
      <c r="A321" s="97" t="s">
        <v>231</v>
      </c>
      <c r="B321" s="149"/>
      <c r="C321" s="149"/>
      <c r="D321" s="149"/>
      <c r="E321" s="149"/>
      <c r="F321" s="149"/>
      <c r="G321" s="150"/>
      <c r="H321" s="150"/>
      <c r="I321" s="150"/>
      <c r="J321" s="150"/>
      <c r="K321" s="151"/>
      <c r="L321" s="152"/>
      <c r="M321" s="152"/>
      <c r="N321" s="153"/>
      <c r="O321" s="168"/>
      <c r="P321" s="168"/>
      <c r="Q321" s="154"/>
      <c r="R321" s="154"/>
    </row>
    <row r="322" spans="1:18" s="139" customFormat="1" x14ac:dyDescent="0.2">
      <c r="A322" s="97" t="s">
        <v>232</v>
      </c>
      <c r="B322" s="149"/>
      <c r="C322" s="149"/>
      <c r="D322" s="149"/>
      <c r="E322" s="149"/>
      <c r="F322" s="149"/>
      <c r="G322" s="150"/>
      <c r="H322" s="150"/>
      <c r="I322" s="150"/>
      <c r="J322" s="150"/>
      <c r="K322" s="151"/>
      <c r="L322" s="152"/>
      <c r="M322" s="152"/>
      <c r="N322" s="153"/>
      <c r="O322" s="168"/>
      <c r="P322" s="168"/>
      <c r="Q322" s="154"/>
      <c r="R322" s="154"/>
    </row>
    <row r="323" spans="1:18" s="139" customFormat="1" x14ac:dyDescent="0.2">
      <c r="A323" s="97" t="s">
        <v>233</v>
      </c>
      <c r="B323" s="149"/>
      <c r="C323" s="149"/>
      <c r="D323" s="149"/>
      <c r="E323" s="149"/>
      <c r="F323" s="149"/>
      <c r="G323" s="150"/>
      <c r="H323" s="150"/>
      <c r="I323" s="150"/>
      <c r="J323" s="150"/>
      <c r="K323" s="151"/>
      <c r="L323" s="152"/>
      <c r="M323" s="152"/>
      <c r="N323" s="153"/>
      <c r="O323" s="168"/>
      <c r="P323" s="168"/>
      <c r="Q323" s="154"/>
      <c r="R323" s="154"/>
    </row>
    <row r="324" spans="1:18" s="139" customFormat="1" x14ac:dyDescent="0.2">
      <c r="A324" s="97" t="s">
        <v>234</v>
      </c>
      <c r="B324" s="149"/>
      <c r="C324" s="149"/>
      <c r="D324" s="149"/>
      <c r="E324" s="149"/>
      <c r="F324" s="149"/>
      <c r="G324" s="150"/>
      <c r="H324" s="150"/>
      <c r="I324" s="150"/>
      <c r="J324" s="150"/>
      <c r="K324" s="151"/>
      <c r="L324" s="152"/>
      <c r="M324" s="152"/>
      <c r="N324" s="153"/>
      <c r="O324" s="168"/>
      <c r="P324" s="168"/>
      <c r="Q324" s="154"/>
      <c r="R324" s="154"/>
    </row>
  </sheetData>
  <mergeCells count="2">
    <mergeCell ref="A6:N6"/>
    <mergeCell ref="A5:N5"/>
  </mergeCells>
  <conditionalFormatting sqref="B10:G319 M10:N319">
    <cfRule type="expression" dxfId="142" priority="134" stopIfTrue="1">
      <formula>LEFT(#REF!,3)="TIR"</formula>
    </cfRule>
  </conditionalFormatting>
  <conditionalFormatting sqref="L1:M4 H10:J319 L10:M55854">
    <cfRule type="expression" dxfId="141" priority="136" stopIfTrue="1">
      <formula>LEFT(#REF!,3)="TIR"</formula>
    </cfRule>
  </conditionalFormatting>
  <conditionalFormatting sqref="A10:A319 K10:K319">
    <cfRule type="expression" dxfId="140" priority="139" stopIfTrue="1">
      <formula>#REF!&gt;0</formula>
    </cfRule>
    <cfRule type="expression" dxfId="139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14"/>
  <sheetViews>
    <sheetView rightToLeft="1" topLeftCell="A7" zoomScale="80" zoomScaleNormal="80" workbookViewId="0">
      <selection activeCell="A7" sqref="A7:M109"/>
    </sheetView>
  </sheetViews>
  <sheetFormatPr defaultRowHeight="12.75" x14ac:dyDescent="0.2"/>
  <cols>
    <col min="1" max="1" width="36.5703125" style="23" bestFit="1" customWidth="1"/>
    <col min="2" max="2" width="15.140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.85546875" style="22" bestFit="1" customWidth="1"/>
    <col min="7" max="7" width="10.85546875" style="79" bestFit="1" customWidth="1"/>
    <col min="8" max="8" width="10.28515625" style="79" bestFit="1" customWidth="1"/>
    <col min="9" max="9" width="16.5703125" style="79" bestFit="1" customWidth="1"/>
    <col min="10" max="10" width="12.28515625" style="79" bestFit="1" customWidth="1"/>
    <col min="11" max="11" width="22.85546875" style="50" bestFit="1" customWidth="1"/>
    <col min="12" max="12" width="26.42578125" style="50" bestFit="1" customWidth="1"/>
    <col min="13" max="13" width="20.7109375" style="81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50"/>
      <c r="M1" s="81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79"/>
      <c r="H2" s="79"/>
      <c r="I2" s="79"/>
      <c r="J2" s="79"/>
      <c r="K2" s="50"/>
      <c r="L2" s="50"/>
      <c r="M2" s="81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50"/>
      <c r="M3" s="81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9"/>
      <c r="H4" s="79"/>
      <c r="I4" s="79"/>
      <c r="J4" s="79"/>
      <c r="K4" s="50"/>
      <c r="L4" s="50"/>
      <c r="M4" s="81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158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6" t="s">
        <v>157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135</v>
      </c>
      <c r="J7" s="108" t="s">
        <v>7</v>
      </c>
      <c r="K7" s="108" t="s">
        <v>17</v>
      </c>
      <c r="L7" s="109" t="s">
        <v>75</v>
      </c>
      <c r="M7" s="110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134</v>
      </c>
      <c r="H8" s="68"/>
      <c r="I8" s="15" t="s">
        <v>136</v>
      </c>
      <c r="J8" s="15" t="s">
        <v>136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7">
        <v>11</v>
      </c>
      <c r="M9" s="62">
        <v>12</v>
      </c>
    </row>
    <row r="10" spans="1:19" s="139" customFormat="1" ht="12.75" customHeight="1" thickBot="1" x14ac:dyDescent="0.25">
      <c r="A10" s="169" t="s">
        <v>159</v>
      </c>
      <c r="B10" s="89"/>
      <c r="C10" s="89"/>
      <c r="D10" s="89"/>
      <c r="E10" s="89"/>
      <c r="F10" s="170"/>
      <c r="G10" s="171"/>
      <c r="H10" s="170"/>
      <c r="I10" s="172" t="s">
        <v>240</v>
      </c>
      <c r="J10" s="129">
        <v>122306.32301308843</v>
      </c>
      <c r="K10" s="89" t="s">
        <v>240</v>
      </c>
      <c r="L10" s="89">
        <v>1</v>
      </c>
      <c r="M10" s="102">
        <v>0.11369391328572193</v>
      </c>
    </row>
    <row r="11" spans="1:19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55" t="s">
        <v>240</v>
      </c>
      <c r="H11" s="146" t="s">
        <v>240</v>
      </c>
      <c r="I11" s="143" t="s">
        <v>240</v>
      </c>
      <c r="J11" s="173">
        <v>25578.446800180318</v>
      </c>
      <c r="K11" s="142" t="s">
        <v>240</v>
      </c>
      <c r="L11" s="142">
        <v>0.20913429633104968</v>
      </c>
      <c r="M11" s="142">
        <v>2.3777296552132836E-2</v>
      </c>
    </row>
    <row r="12" spans="1:19" s="139" customFormat="1" x14ac:dyDescent="0.2">
      <c r="A12" s="112" t="s">
        <v>2251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57" t="s">
        <v>240</v>
      </c>
      <c r="H12" s="146" t="s">
        <v>240</v>
      </c>
      <c r="I12" s="148" t="s">
        <v>240</v>
      </c>
      <c r="J12" s="148">
        <v>8915.1912627101628</v>
      </c>
      <c r="K12" s="145" t="s">
        <v>240</v>
      </c>
      <c r="L12" s="142">
        <v>7.2892316955323042E-2</v>
      </c>
      <c r="M12" s="142">
        <v>8.287412763113856E-3</v>
      </c>
    </row>
    <row r="13" spans="1:19" x14ac:dyDescent="0.2">
      <c r="A13" s="30" t="s">
        <v>2280</v>
      </c>
      <c r="B13" s="46" t="s">
        <v>2281</v>
      </c>
      <c r="C13" s="46" t="s">
        <v>405</v>
      </c>
      <c r="D13" s="46" t="s">
        <v>2282</v>
      </c>
      <c r="E13" s="46" t="s">
        <v>2255</v>
      </c>
      <c r="F13" s="46" t="s">
        <v>245</v>
      </c>
      <c r="G13" s="88">
        <v>12397.273243324551</v>
      </c>
      <c r="H13" s="85">
        <v>1651.0000000000002</v>
      </c>
      <c r="I13" s="104">
        <v>0</v>
      </c>
      <c r="J13" s="104">
        <v>204.67898124728836</v>
      </c>
      <c r="K13" s="38">
        <v>3.2435140811048894E-4</v>
      </c>
      <c r="L13" s="46">
        <v>1.6734946828986506E-3</v>
      </c>
      <c r="M13" s="46">
        <v>1.9026615936159591E-4</v>
      </c>
      <c r="N13" s="28"/>
      <c r="O13" s="28"/>
      <c r="P13" s="28"/>
      <c r="Q13" s="28"/>
      <c r="R13" s="28"/>
    </row>
    <row r="14" spans="1:19" x14ac:dyDescent="0.2">
      <c r="A14" s="30" t="s">
        <v>2283</v>
      </c>
      <c r="B14" s="46" t="s">
        <v>2284</v>
      </c>
      <c r="C14" s="46" t="s">
        <v>405</v>
      </c>
      <c r="D14" s="46" t="s">
        <v>2282</v>
      </c>
      <c r="E14" s="46" t="s">
        <v>2255</v>
      </c>
      <c r="F14" s="46" t="s">
        <v>245</v>
      </c>
      <c r="G14" s="88">
        <v>5730.0395759424619</v>
      </c>
      <c r="H14" s="85">
        <v>631.4</v>
      </c>
      <c r="I14" s="104">
        <v>0</v>
      </c>
      <c r="J14" s="104">
        <v>36.17946981907339</v>
      </c>
      <c r="K14" s="38">
        <v>6.846164257991392E-4</v>
      </c>
      <c r="L14" s="46">
        <v>2.958102976834787E-4</v>
      </c>
      <c r="M14" s="46">
        <v>3.3631830333849018E-5</v>
      </c>
      <c r="N14" s="28"/>
      <c r="O14" s="28"/>
      <c r="P14" s="28"/>
      <c r="Q14" s="28"/>
      <c r="R14" s="28"/>
    </row>
    <row r="15" spans="1:19" x14ac:dyDescent="0.2">
      <c r="A15" s="30" t="s">
        <v>2285</v>
      </c>
      <c r="B15" s="46" t="s">
        <v>2286</v>
      </c>
      <c r="C15" s="46" t="s">
        <v>405</v>
      </c>
      <c r="D15" s="46" t="s">
        <v>2282</v>
      </c>
      <c r="E15" s="46" t="s">
        <v>2255</v>
      </c>
      <c r="F15" s="46" t="s">
        <v>245</v>
      </c>
      <c r="G15" s="88">
        <v>8751.6851921335947</v>
      </c>
      <c r="H15" s="85">
        <v>1993</v>
      </c>
      <c r="I15" s="104">
        <v>0</v>
      </c>
      <c r="J15" s="104">
        <v>174.42108587922252</v>
      </c>
      <c r="K15" s="38">
        <v>2.2022890316760533E-3</v>
      </c>
      <c r="L15" s="46">
        <v>1.4261003158484054E-3</v>
      </c>
      <c r="M15" s="46">
        <v>1.6213892564680927E-4</v>
      </c>
      <c r="N15" s="28"/>
      <c r="O15" s="28"/>
      <c r="P15" s="28"/>
      <c r="Q15" s="28"/>
      <c r="R15" s="28"/>
    </row>
    <row r="16" spans="1:19" x14ac:dyDescent="0.2">
      <c r="A16" s="30" t="s">
        <v>2287</v>
      </c>
      <c r="B16" s="46" t="s">
        <v>2288</v>
      </c>
      <c r="C16" s="46" t="s">
        <v>405</v>
      </c>
      <c r="D16" s="46" t="s">
        <v>2289</v>
      </c>
      <c r="E16" s="46" t="s">
        <v>2255</v>
      </c>
      <c r="F16" s="46" t="s">
        <v>245</v>
      </c>
      <c r="G16" s="88">
        <v>706.89743579278047</v>
      </c>
      <c r="H16" s="85">
        <v>2435</v>
      </c>
      <c r="I16" s="104">
        <v>0</v>
      </c>
      <c r="J16" s="104">
        <v>17.212952561554204</v>
      </c>
      <c r="K16" s="38">
        <v>3.4956617379558611E-5</v>
      </c>
      <c r="L16" s="46">
        <v>1.407364078773931E-4</v>
      </c>
      <c r="M16" s="46">
        <v>1.6000872953356322E-5</v>
      </c>
      <c r="N16" s="28"/>
      <c r="O16" s="28"/>
      <c r="P16" s="28"/>
      <c r="Q16" s="28"/>
      <c r="R16" s="28"/>
    </row>
    <row r="17" spans="1:18" x14ac:dyDescent="0.2">
      <c r="A17" s="30" t="s">
        <v>2292</v>
      </c>
      <c r="B17" s="46" t="s">
        <v>2293</v>
      </c>
      <c r="C17" s="46" t="s">
        <v>405</v>
      </c>
      <c r="D17" s="46" t="s">
        <v>2289</v>
      </c>
      <c r="E17" s="46" t="s">
        <v>2255</v>
      </c>
      <c r="F17" s="46" t="s">
        <v>245</v>
      </c>
      <c r="G17" s="88">
        <v>44883.729614261247</v>
      </c>
      <c r="H17" s="85">
        <v>2472</v>
      </c>
      <c r="I17" s="104">
        <v>0</v>
      </c>
      <c r="J17" s="104">
        <v>1109.5257960645381</v>
      </c>
      <c r="K17" s="38">
        <v>1.8763287567450044E-3</v>
      </c>
      <c r="L17" s="46">
        <v>9.071696121105725E-3</v>
      </c>
      <c r="M17" s="46">
        <v>1.0313966321474142E-3</v>
      </c>
      <c r="N17" s="28"/>
      <c r="O17" s="28"/>
      <c r="P17" s="28"/>
      <c r="Q17" s="28"/>
      <c r="R17" s="28"/>
    </row>
    <row r="18" spans="1:18" x14ac:dyDescent="0.2">
      <c r="A18" s="30" t="s">
        <v>2273</v>
      </c>
      <c r="B18" s="46" t="s">
        <v>2274</v>
      </c>
      <c r="C18" s="46" t="s">
        <v>405</v>
      </c>
      <c r="D18" s="46" t="s">
        <v>2275</v>
      </c>
      <c r="E18" s="46" t="s">
        <v>2255</v>
      </c>
      <c r="F18" s="46" t="s">
        <v>245</v>
      </c>
      <c r="G18" s="88">
        <v>23978.149480503507</v>
      </c>
      <c r="H18" s="85">
        <v>1609</v>
      </c>
      <c r="I18" s="104">
        <v>0</v>
      </c>
      <c r="J18" s="104">
        <v>385.80842587626546</v>
      </c>
      <c r="K18" s="38">
        <v>1.2178632104297112E-3</v>
      </c>
      <c r="L18" s="46">
        <v>3.1544438289995745E-3</v>
      </c>
      <c r="M18" s="46">
        <v>3.586410631589583E-4</v>
      </c>
      <c r="N18" s="28"/>
      <c r="O18" s="28"/>
      <c r="P18" s="28"/>
      <c r="Q18" s="28"/>
      <c r="R18" s="28"/>
    </row>
    <row r="19" spans="1:18" x14ac:dyDescent="0.2">
      <c r="A19" s="30" t="s">
        <v>2276</v>
      </c>
      <c r="B19" s="46" t="s">
        <v>2277</v>
      </c>
      <c r="C19" s="46" t="s">
        <v>405</v>
      </c>
      <c r="D19" s="46" t="s">
        <v>2275</v>
      </c>
      <c r="E19" s="46" t="s">
        <v>2255</v>
      </c>
      <c r="F19" s="46" t="s">
        <v>245</v>
      </c>
      <c r="G19" s="88">
        <v>8025.0417229206769</v>
      </c>
      <c r="H19" s="85">
        <v>1905.9999999999998</v>
      </c>
      <c r="I19" s="104">
        <v>0</v>
      </c>
      <c r="J19" s="104">
        <v>152.95729517861216</v>
      </c>
      <c r="K19" s="38">
        <v>9.8926360843923109E-5</v>
      </c>
      <c r="L19" s="46">
        <v>1.2506082384820256E-3</v>
      </c>
      <c r="M19" s="46">
        <v>1.4218654462038488E-4</v>
      </c>
      <c r="N19" s="28"/>
      <c r="O19" s="28"/>
      <c r="P19" s="28"/>
      <c r="Q19" s="28"/>
      <c r="R19" s="28"/>
    </row>
    <row r="20" spans="1:18" x14ac:dyDescent="0.2">
      <c r="A20" s="30" t="s">
        <v>2278</v>
      </c>
      <c r="B20" s="46" t="s">
        <v>2279</v>
      </c>
      <c r="C20" s="46" t="s">
        <v>405</v>
      </c>
      <c r="D20" s="46" t="s">
        <v>2275</v>
      </c>
      <c r="E20" s="46" t="s">
        <v>2255</v>
      </c>
      <c r="F20" s="46" t="s">
        <v>245</v>
      </c>
      <c r="G20" s="88">
        <v>19708.385819642615</v>
      </c>
      <c r="H20" s="85">
        <v>594.70000000000005</v>
      </c>
      <c r="I20" s="104">
        <v>0</v>
      </c>
      <c r="J20" s="104">
        <v>117.20577064923108</v>
      </c>
      <c r="K20" s="38">
        <v>3.7558203918383998E-3</v>
      </c>
      <c r="L20" s="46">
        <v>9.5829690372335437E-4</v>
      </c>
      <c r="M20" s="46">
        <v>1.0895252507389887E-4</v>
      </c>
      <c r="N20" s="28"/>
      <c r="O20" s="28"/>
      <c r="P20" s="28"/>
      <c r="Q20" s="28"/>
      <c r="R20" s="28"/>
    </row>
    <row r="21" spans="1:18" x14ac:dyDescent="0.2">
      <c r="A21" s="30" t="s">
        <v>2264</v>
      </c>
      <c r="B21" s="46" t="s">
        <v>2265</v>
      </c>
      <c r="C21" s="46" t="s">
        <v>405</v>
      </c>
      <c r="D21" s="46" t="s">
        <v>2266</v>
      </c>
      <c r="E21" s="46" t="s">
        <v>2255</v>
      </c>
      <c r="F21" s="46" t="s">
        <v>245</v>
      </c>
      <c r="G21" s="88">
        <v>15590.315323927622</v>
      </c>
      <c r="H21" s="85">
        <v>15840</v>
      </c>
      <c r="I21" s="104">
        <v>0</v>
      </c>
      <c r="J21" s="104">
        <v>2469.5059473101351</v>
      </c>
      <c r="K21" s="38">
        <v>2.7320941181126854E-3</v>
      </c>
      <c r="L21" s="46">
        <v>2.0191155178836212E-2</v>
      </c>
      <c r="M21" s="46">
        <v>2.2956114460411597E-3</v>
      </c>
      <c r="N21" s="28"/>
      <c r="O21" s="28"/>
      <c r="P21" s="28"/>
      <c r="Q21" s="28"/>
      <c r="R21" s="28"/>
    </row>
    <row r="22" spans="1:18" x14ac:dyDescent="0.2">
      <c r="A22" s="30" t="s">
        <v>2267</v>
      </c>
      <c r="B22" s="46" t="s">
        <v>2268</v>
      </c>
      <c r="C22" s="46" t="s">
        <v>405</v>
      </c>
      <c r="D22" s="46" t="s">
        <v>2266</v>
      </c>
      <c r="E22" s="46" t="s">
        <v>2255</v>
      </c>
      <c r="F22" s="46" t="s">
        <v>245</v>
      </c>
      <c r="G22" s="88">
        <v>1028.267788668785</v>
      </c>
      <c r="H22" s="85">
        <v>18670</v>
      </c>
      <c r="I22" s="104">
        <v>0</v>
      </c>
      <c r="J22" s="104">
        <v>191.97759614446218</v>
      </c>
      <c r="K22" s="38">
        <v>1.0899254143195491E-4</v>
      </c>
      <c r="L22" s="46">
        <v>1.5696457175310386E-3</v>
      </c>
      <c r="M22" s="46">
        <v>1.784591640982787E-4</v>
      </c>
      <c r="N22" s="28"/>
      <c r="O22" s="28"/>
      <c r="P22" s="28"/>
      <c r="Q22" s="28"/>
      <c r="R22" s="28"/>
    </row>
    <row r="23" spans="1:18" x14ac:dyDescent="0.2">
      <c r="A23" s="30" t="s">
        <v>2269</v>
      </c>
      <c r="B23" s="46" t="s">
        <v>2270</v>
      </c>
      <c r="C23" s="46" t="s">
        <v>405</v>
      </c>
      <c r="D23" s="46" t="s">
        <v>2266</v>
      </c>
      <c r="E23" s="46" t="s">
        <v>2255</v>
      </c>
      <c r="F23" s="46" t="s">
        <v>245</v>
      </c>
      <c r="G23" s="88">
        <v>1559.3605615940339</v>
      </c>
      <c r="H23" s="85">
        <v>5997</v>
      </c>
      <c r="I23" s="104">
        <v>0</v>
      </c>
      <c r="J23" s="104">
        <v>93.514852878794215</v>
      </c>
      <c r="K23" s="38">
        <v>9.7383953885653957E-4</v>
      </c>
      <c r="L23" s="46">
        <v>7.6459540745728131E-4</v>
      </c>
      <c r="M23" s="46">
        <v>8.6929843954109377E-5</v>
      </c>
      <c r="N23" s="28"/>
      <c r="O23" s="28"/>
      <c r="P23" s="28"/>
      <c r="Q23" s="28"/>
      <c r="R23" s="28"/>
    </row>
    <row r="24" spans="1:18" x14ac:dyDescent="0.2">
      <c r="A24" s="30" t="s">
        <v>2271</v>
      </c>
      <c r="B24" s="46" t="s">
        <v>2272</v>
      </c>
      <c r="C24" s="46" t="s">
        <v>405</v>
      </c>
      <c r="D24" s="46" t="s">
        <v>2266</v>
      </c>
      <c r="E24" s="46" t="s">
        <v>2255</v>
      </c>
      <c r="F24" s="46" t="s">
        <v>245</v>
      </c>
      <c r="G24" s="88">
        <v>1041.1118201401209</v>
      </c>
      <c r="H24" s="85">
        <v>19380</v>
      </c>
      <c r="I24" s="104">
        <v>0</v>
      </c>
      <c r="J24" s="104">
        <v>201.76747074315543</v>
      </c>
      <c r="K24" s="38">
        <v>2.6879818552056844E-3</v>
      </c>
      <c r="L24" s="46">
        <v>1.6496896135252432E-3</v>
      </c>
      <c r="M24" s="46">
        <v>1.8755966786849514E-4</v>
      </c>
      <c r="N24" s="28"/>
      <c r="O24" s="28"/>
      <c r="P24" s="28"/>
      <c r="Q24" s="28"/>
      <c r="R24" s="28"/>
    </row>
    <row r="25" spans="1:18" x14ac:dyDescent="0.2">
      <c r="A25" s="30" t="s">
        <v>2290</v>
      </c>
      <c r="B25" s="46" t="s">
        <v>2291</v>
      </c>
      <c r="C25" s="46" t="s">
        <v>405</v>
      </c>
      <c r="D25" s="46" t="s">
        <v>2266</v>
      </c>
      <c r="E25" s="46" t="s">
        <v>2255</v>
      </c>
      <c r="F25" s="46" t="s">
        <v>245</v>
      </c>
      <c r="G25" s="88">
        <v>370.79608879718211</v>
      </c>
      <c r="H25" s="85">
        <v>19930</v>
      </c>
      <c r="I25" s="104">
        <v>0</v>
      </c>
      <c r="J25" s="104">
        <v>73.899660497278404</v>
      </c>
      <c r="K25" s="38">
        <v>3.2086444701110242E-4</v>
      </c>
      <c r="L25" s="46">
        <v>6.0421782518447662E-4</v>
      </c>
      <c r="M25" s="46">
        <v>6.869588902221139E-5</v>
      </c>
      <c r="N25" s="28"/>
      <c r="O25" s="28"/>
      <c r="P25" s="28"/>
      <c r="Q25" s="28"/>
      <c r="R25" s="28"/>
    </row>
    <row r="26" spans="1:18" x14ac:dyDescent="0.2">
      <c r="A26" s="30" t="s">
        <v>2252</v>
      </c>
      <c r="B26" s="46" t="s">
        <v>2253</v>
      </c>
      <c r="C26" s="46" t="s">
        <v>405</v>
      </c>
      <c r="D26" s="46" t="s">
        <v>2254</v>
      </c>
      <c r="E26" s="46" t="s">
        <v>2255</v>
      </c>
      <c r="F26" s="46" t="s">
        <v>245</v>
      </c>
      <c r="G26" s="88">
        <v>130194.47459539914</v>
      </c>
      <c r="H26" s="85">
        <v>1899.0000000000002</v>
      </c>
      <c r="I26" s="104">
        <v>0</v>
      </c>
      <c r="J26" s="104">
        <v>2472.3930725483942</v>
      </c>
      <c r="K26" s="38">
        <v>9.9692853036428331E-4</v>
      </c>
      <c r="L26" s="46">
        <v>2.0214760869589829E-2</v>
      </c>
      <c r="M26" s="46">
        <v>2.2982952693987512E-3</v>
      </c>
      <c r="N26" s="28"/>
      <c r="O26" s="28"/>
      <c r="P26" s="28"/>
      <c r="Q26" s="28"/>
      <c r="R26" s="28"/>
    </row>
    <row r="27" spans="1:18" x14ac:dyDescent="0.2">
      <c r="A27" s="30" t="s">
        <v>2256</v>
      </c>
      <c r="B27" s="46" t="s">
        <v>2257</v>
      </c>
      <c r="C27" s="46" t="s">
        <v>405</v>
      </c>
      <c r="D27" s="46" t="s">
        <v>2254</v>
      </c>
      <c r="E27" s="46" t="s">
        <v>2255</v>
      </c>
      <c r="F27" s="46" t="s">
        <v>245</v>
      </c>
      <c r="G27" s="88">
        <v>45030.359773198943</v>
      </c>
      <c r="H27" s="85">
        <v>1639.9999999999998</v>
      </c>
      <c r="I27" s="104">
        <v>0</v>
      </c>
      <c r="J27" s="104">
        <v>738.49790024874903</v>
      </c>
      <c r="K27" s="38">
        <v>7.4751014995798576E-4</v>
      </c>
      <c r="L27" s="46">
        <v>6.0381007461872581E-3</v>
      </c>
      <c r="M27" s="46">
        <v>6.8649530264746695E-4</v>
      </c>
      <c r="N27" s="28"/>
      <c r="O27" s="28"/>
      <c r="P27" s="28"/>
      <c r="Q27" s="28"/>
      <c r="R27" s="28"/>
    </row>
    <row r="28" spans="1:18" x14ac:dyDescent="0.2">
      <c r="A28" s="30" t="s">
        <v>2258</v>
      </c>
      <c r="B28" s="46" t="s">
        <v>2259</v>
      </c>
      <c r="C28" s="46" t="s">
        <v>405</v>
      </c>
      <c r="D28" s="46" t="s">
        <v>2254</v>
      </c>
      <c r="E28" s="46" t="s">
        <v>2255</v>
      </c>
      <c r="F28" s="46" t="s">
        <v>245</v>
      </c>
      <c r="G28" s="88">
        <v>522.57765576462259</v>
      </c>
      <c r="H28" s="85">
        <v>1986</v>
      </c>
      <c r="I28" s="104">
        <v>0</v>
      </c>
      <c r="J28" s="104">
        <v>10.378392243485404</v>
      </c>
      <c r="K28" s="38">
        <v>1.3089727475165715E-4</v>
      </c>
      <c r="L28" s="46">
        <v>8.4855729350761169E-5</v>
      </c>
      <c r="M28" s="46">
        <v>9.6475799346021303E-6</v>
      </c>
      <c r="N28" s="28"/>
      <c r="O28" s="28"/>
      <c r="P28" s="28"/>
      <c r="Q28" s="28"/>
      <c r="R28" s="28"/>
    </row>
    <row r="29" spans="1:18" x14ac:dyDescent="0.2">
      <c r="A29" s="30" t="s">
        <v>2260</v>
      </c>
      <c r="B29" s="46" t="s">
        <v>2261</v>
      </c>
      <c r="C29" s="46" t="s">
        <v>405</v>
      </c>
      <c r="D29" s="46" t="s">
        <v>2254</v>
      </c>
      <c r="E29" s="46" t="s">
        <v>2255</v>
      </c>
      <c r="F29" s="46" t="s">
        <v>245</v>
      </c>
      <c r="G29" s="88">
        <v>21704.367655619561</v>
      </c>
      <c r="H29" s="85">
        <v>1592</v>
      </c>
      <c r="I29" s="104">
        <v>0</v>
      </c>
      <c r="J29" s="104">
        <v>345.5335330774634</v>
      </c>
      <c r="K29" s="38">
        <v>4.2216597695553465E-3</v>
      </c>
      <c r="L29" s="46">
        <v>2.8251485660351888E-3</v>
      </c>
      <c r="M29" s="46">
        <v>3.2120219608608642E-4</v>
      </c>
      <c r="N29" s="28"/>
      <c r="O29" s="28"/>
      <c r="P29" s="28"/>
      <c r="Q29" s="28"/>
      <c r="R29" s="28"/>
    </row>
    <row r="30" spans="1:18" x14ac:dyDescent="0.2">
      <c r="A30" s="30" t="s">
        <v>2262</v>
      </c>
      <c r="B30" s="46" t="s">
        <v>2263</v>
      </c>
      <c r="C30" s="46" t="s">
        <v>405</v>
      </c>
      <c r="D30" s="46" t="s">
        <v>2254</v>
      </c>
      <c r="E30" s="46" t="s">
        <v>2255</v>
      </c>
      <c r="F30" s="46" t="s">
        <v>245</v>
      </c>
      <c r="G30" s="88">
        <v>19689.698943113995</v>
      </c>
      <c r="H30" s="85">
        <v>608.1</v>
      </c>
      <c r="I30" s="104">
        <v>0</v>
      </c>
      <c r="J30" s="104">
        <v>119.73305964246104</v>
      </c>
      <c r="K30" s="38">
        <v>1.2833404058125192E-3</v>
      </c>
      <c r="L30" s="46">
        <v>9.7896050418953395E-4</v>
      </c>
      <c r="M30" s="46">
        <v>1.1130185067347148E-4</v>
      </c>
      <c r="N30" s="28"/>
      <c r="O30" s="28"/>
      <c r="P30" s="28"/>
      <c r="Q30" s="28"/>
      <c r="R30" s="28"/>
    </row>
    <row r="31" spans="1:18" s="139" customFormat="1" x14ac:dyDescent="0.2">
      <c r="A31" s="112" t="s">
        <v>2294</v>
      </c>
      <c r="B31" s="142" t="s">
        <v>240</v>
      </c>
      <c r="C31" s="142" t="s">
        <v>240</v>
      </c>
      <c r="D31" s="142" t="s">
        <v>240</v>
      </c>
      <c r="E31" s="142" t="s">
        <v>240</v>
      </c>
      <c r="F31" s="142" t="s">
        <v>240</v>
      </c>
      <c r="G31" s="157" t="s">
        <v>240</v>
      </c>
      <c r="H31" s="146" t="s">
        <v>240</v>
      </c>
      <c r="I31" s="148" t="s">
        <v>240</v>
      </c>
      <c r="J31" s="148">
        <v>0</v>
      </c>
      <c r="K31" s="145" t="s">
        <v>240</v>
      </c>
      <c r="L31" s="142">
        <v>0</v>
      </c>
      <c r="M31" s="142">
        <v>0</v>
      </c>
    </row>
    <row r="32" spans="1:18" s="139" customFormat="1" x14ac:dyDescent="0.2">
      <c r="A32" s="112" t="s">
        <v>2295</v>
      </c>
      <c r="B32" s="142" t="s">
        <v>240</v>
      </c>
      <c r="C32" s="142" t="s">
        <v>240</v>
      </c>
      <c r="D32" s="142" t="s">
        <v>240</v>
      </c>
      <c r="E32" s="142" t="s">
        <v>240</v>
      </c>
      <c r="F32" s="142" t="s">
        <v>240</v>
      </c>
      <c r="G32" s="157" t="s">
        <v>240</v>
      </c>
      <c r="H32" s="146" t="s">
        <v>240</v>
      </c>
      <c r="I32" s="148" t="s">
        <v>240</v>
      </c>
      <c r="J32" s="148">
        <v>16663.255537070156</v>
      </c>
      <c r="K32" s="145" t="s">
        <v>240</v>
      </c>
      <c r="L32" s="142">
        <v>0.13624197937245616</v>
      </c>
      <c r="M32" s="142">
        <v>1.5489883788647149E-2</v>
      </c>
    </row>
    <row r="33" spans="1:18" x14ac:dyDescent="0.2">
      <c r="A33" s="30" t="s">
        <v>2319</v>
      </c>
      <c r="B33" s="46" t="s">
        <v>2320</v>
      </c>
      <c r="C33" s="46" t="s">
        <v>405</v>
      </c>
      <c r="D33" s="46" t="s">
        <v>2282</v>
      </c>
      <c r="E33" s="46" t="s">
        <v>2298</v>
      </c>
      <c r="F33" s="46" t="s">
        <v>245</v>
      </c>
      <c r="G33" s="88">
        <v>246765.89752439276</v>
      </c>
      <c r="H33" s="85">
        <v>357.82</v>
      </c>
      <c r="I33" s="104">
        <v>0</v>
      </c>
      <c r="J33" s="104">
        <v>882.97773443373057</v>
      </c>
      <c r="K33" s="38">
        <v>1.8150654446115798E-3</v>
      </c>
      <c r="L33" s="46">
        <v>7.2193956345105725E-3</v>
      </c>
      <c r="M33" s="46">
        <v>8.2080134124536445E-4</v>
      </c>
      <c r="N33" s="28"/>
      <c r="O33" s="28"/>
      <c r="P33" s="28"/>
      <c r="Q33" s="28"/>
      <c r="R33" s="28"/>
    </row>
    <row r="34" spans="1:18" x14ac:dyDescent="0.2">
      <c r="A34" s="30" t="s">
        <v>2321</v>
      </c>
      <c r="B34" s="46" t="s">
        <v>2322</v>
      </c>
      <c r="C34" s="46" t="s">
        <v>405</v>
      </c>
      <c r="D34" s="46" t="s">
        <v>2282</v>
      </c>
      <c r="E34" s="46" t="s">
        <v>2298</v>
      </c>
      <c r="F34" s="46" t="s">
        <v>245</v>
      </c>
      <c r="G34" s="88">
        <v>245234.3615256261</v>
      </c>
      <c r="H34" s="85">
        <v>344.07</v>
      </c>
      <c r="I34" s="104">
        <v>0</v>
      </c>
      <c r="J34" s="104">
        <v>843.77786765964174</v>
      </c>
      <c r="K34" s="38">
        <v>9.3277586633512815E-4</v>
      </c>
      <c r="L34" s="46">
        <v>6.8988899909070613E-3</v>
      </c>
      <c r="M34" s="46">
        <v>7.8436180039392238E-4</v>
      </c>
      <c r="N34" s="28"/>
      <c r="O34" s="28"/>
      <c r="P34" s="28"/>
      <c r="Q34" s="28"/>
      <c r="R34" s="28"/>
    </row>
    <row r="35" spans="1:18" x14ac:dyDescent="0.2">
      <c r="A35" s="30" t="s">
        <v>2323</v>
      </c>
      <c r="B35" s="46" t="s">
        <v>2324</v>
      </c>
      <c r="C35" s="46" t="s">
        <v>405</v>
      </c>
      <c r="D35" s="46" t="s">
        <v>2282</v>
      </c>
      <c r="E35" s="46" t="s">
        <v>2298</v>
      </c>
      <c r="F35" s="46" t="s">
        <v>245</v>
      </c>
      <c r="G35" s="88">
        <v>298084.60733642895</v>
      </c>
      <c r="H35" s="85">
        <v>351.04</v>
      </c>
      <c r="I35" s="104">
        <v>0</v>
      </c>
      <c r="J35" s="104">
        <v>1046.3962055350989</v>
      </c>
      <c r="K35" s="38">
        <v>3.0585494708208288E-3</v>
      </c>
      <c r="L35" s="46">
        <v>8.5555364576132362E-3</v>
      </c>
      <c r="M35" s="46">
        <v>9.7271242012471196E-4</v>
      </c>
      <c r="N35" s="28"/>
      <c r="O35" s="28"/>
      <c r="P35" s="28"/>
      <c r="Q35" s="28"/>
      <c r="R35" s="28"/>
    </row>
    <row r="36" spans="1:18" x14ac:dyDescent="0.2">
      <c r="A36" s="30" t="s">
        <v>2337</v>
      </c>
      <c r="B36" s="46" t="s">
        <v>2338</v>
      </c>
      <c r="C36" s="46" t="s">
        <v>405</v>
      </c>
      <c r="D36" s="46" t="s">
        <v>2282</v>
      </c>
      <c r="E36" s="46" t="s">
        <v>2298</v>
      </c>
      <c r="F36" s="46" t="s">
        <v>245</v>
      </c>
      <c r="G36" s="88">
        <v>125798.26641788427</v>
      </c>
      <c r="H36" s="85">
        <v>381.12</v>
      </c>
      <c r="I36" s="104">
        <v>0</v>
      </c>
      <c r="J36" s="104">
        <v>479.44235286422185</v>
      </c>
      <c r="K36" s="38">
        <v>6.4740257103100801E-4</v>
      </c>
      <c r="L36" s="46">
        <v>3.9200128092552909E-3</v>
      </c>
      <c r="M36" s="46">
        <v>4.4568159641439028E-4</v>
      </c>
      <c r="N36" s="28"/>
      <c r="O36" s="28"/>
      <c r="P36" s="28"/>
      <c r="Q36" s="28"/>
      <c r="R36" s="28"/>
    </row>
    <row r="37" spans="1:18" x14ac:dyDescent="0.2">
      <c r="A37" s="30" t="s">
        <v>2327</v>
      </c>
      <c r="B37" s="46" t="s">
        <v>2328</v>
      </c>
      <c r="C37" s="46" t="s">
        <v>405</v>
      </c>
      <c r="D37" s="46" t="s">
        <v>2289</v>
      </c>
      <c r="E37" s="46" t="s">
        <v>2298</v>
      </c>
      <c r="F37" s="46" t="s">
        <v>245</v>
      </c>
      <c r="G37" s="88">
        <v>138633.46849988739</v>
      </c>
      <c r="H37" s="85">
        <v>353.16</v>
      </c>
      <c r="I37" s="104">
        <v>0</v>
      </c>
      <c r="J37" s="104">
        <v>489.59795726125884</v>
      </c>
      <c r="K37" s="38">
        <v>2.2091124909029546E-3</v>
      </c>
      <c r="L37" s="46">
        <v>4.0030469823613716E-3</v>
      </c>
      <c r="M37" s="46">
        <v>4.5512207649126463E-4</v>
      </c>
      <c r="N37" s="28"/>
      <c r="O37" s="28"/>
      <c r="P37" s="28"/>
      <c r="Q37" s="28"/>
      <c r="R37" s="28"/>
    </row>
    <row r="38" spans="1:18" x14ac:dyDescent="0.2">
      <c r="A38" s="30" t="s">
        <v>2339</v>
      </c>
      <c r="B38" s="46" t="s">
        <v>2340</v>
      </c>
      <c r="C38" s="46" t="s">
        <v>405</v>
      </c>
      <c r="D38" s="46" t="s">
        <v>2289</v>
      </c>
      <c r="E38" s="46" t="s">
        <v>2298</v>
      </c>
      <c r="F38" s="46" t="s">
        <v>245</v>
      </c>
      <c r="G38" s="88">
        <v>27662.890502660728</v>
      </c>
      <c r="H38" s="85">
        <v>442.35000000000008</v>
      </c>
      <c r="I38" s="104">
        <v>0</v>
      </c>
      <c r="J38" s="104">
        <v>122.36679613851973</v>
      </c>
      <c r="K38" s="38">
        <v>1.8799639013058694E-4</v>
      </c>
      <c r="L38" s="46">
        <v>1.0004944398943694E-3</v>
      </c>
      <c r="M38" s="46">
        <v>1.1375012809219737E-4</v>
      </c>
      <c r="N38" s="28"/>
      <c r="O38" s="28"/>
      <c r="P38" s="28"/>
      <c r="Q38" s="28"/>
      <c r="R38" s="28"/>
    </row>
    <row r="39" spans="1:18" x14ac:dyDescent="0.2">
      <c r="A39" s="30" t="s">
        <v>2311</v>
      </c>
      <c r="B39" s="46" t="s">
        <v>2312</v>
      </c>
      <c r="C39" s="46" t="s">
        <v>405</v>
      </c>
      <c r="D39" s="46" t="s">
        <v>2275</v>
      </c>
      <c r="E39" s="46" t="s">
        <v>2298</v>
      </c>
      <c r="F39" s="46" t="s">
        <v>245</v>
      </c>
      <c r="G39" s="88">
        <v>477685.58125731803</v>
      </c>
      <c r="H39" s="85">
        <v>353.83</v>
      </c>
      <c r="I39" s="104">
        <v>0</v>
      </c>
      <c r="J39" s="104">
        <v>1690.1948921085434</v>
      </c>
      <c r="K39" s="38">
        <v>2.0489789784724562E-3</v>
      </c>
      <c r="L39" s="46">
        <v>1.3819358234877763E-2</v>
      </c>
      <c r="M39" s="46">
        <v>1.5711769168205198E-3</v>
      </c>
      <c r="N39" s="28"/>
      <c r="O39" s="28"/>
      <c r="P39" s="28"/>
      <c r="Q39" s="28"/>
      <c r="R39" s="28"/>
    </row>
    <row r="40" spans="1:18" x14ac:dyDescent="0.2">
      <c r="A40" s="30" t="s">
        <v>2313</v>
      </c>
      <c r="B40" s="46" t="s">
        <v>2314</v>
      </c>
      <c r="C40" s="46" t="s">
        <v>405</v>
      </c>
      <c r="D40" s="46" t="s">
        <v>2275</v>
      </c>
      <c r="E40" s="46" t="s">
        <v>2298</v>
      </c>
      <c r="F40" s="46" t="s">
        <v>245</v>
      </c>
      <c r="G40" s="88">
        <v>86016.94072758485</v>
      </c>
      <c r="H40" s="85">
        <v>331.13</v>
      </c>
      <c r="I40" s="104">
        <v>0</v>
      </c>
      <c r="J40" s="104">
        <v>284.82789581265087</v>
      </c>
      <c r="K40" s="38">
        <v>2.3421052786696556E-3</v>
      </c>
      <c r="L40" s="46">
        <v>2.3288076102342672E-3</v>
      </c>
      <c r="M40" s="46">
        <v>2.6477125049710414E-4</v>
      </c>
      <c r="N40" s="28"/>
      <c r="O40" s="28"/>
      <c r="P40" s="28"/>
      <c r="Q40" s="28"/>
      <c r="R40" s="28"/>
    </row>
    <row r="41" spans="1:18" x14ac:dyDescent="0.2">
      <c r="A41" s="30" t="s">
        <v>2315</v>
      </c>
      <c r="B41" s="46" t="s">
        <v>2316</v>
      </c>
      <c r="C41" s="46" t="s">
        <v>405</v>
      </c>
      <c r="D41" s="46" t="s">
        <v>2275</v>
      </c>
      <c r="E41" s="46" t="s">
        <v>2298</v>
      </c>
      <c r="F41" s="46" t="s">
        <v>245</v>
      </c>
      <c r="G41" s="88">
        <v>428304.45783044974</v>
      </c>
      <c r="H41" s="85">
        <v>344.83</v>
      </c>
      <c r="I41" s="104">
        <v>0</v>
      </c>
      <c r="J41" s="104">
        <v>1476.9222619081231</v>
      </c>
      <c r="K41" s="38">
        <v>1.0708085680105801E-3</v>
      </c>
      <c r="L41" s="46">
        <v>1.2075600226736212E-2</v>
      </c>
      <c r="M41" s="46">
        <v>1.3729222450515909E-3</v>
      </c>
      <c r="N41" s="28"/>
      <c r="O41" s="28"/>
      <c r="P41" s="28"/>
      <c r="Q41" s="28"/>
      <c r="R41" s="28"/>
    </row>
    <row r="42" spans="1:18" x14ac:dyDescent="0.2">
      <c r="A42" s="30" t="s">
        <v>2317</v>
      </c>
      <c r="B42" s="46" t="s">
        <v>2318</v>
      </c>
      <c r="C42" s="46" t="s">
        <v>405</v>
      </c>
      <c r="D42" s="46" t="s">
        <v>2275</v>
      </c>
      <c r="E42" s="46" t="s">
        <v>2298</v>
      </c>
      <c r="F42" s="46" t="s">
        <v>245</v>
      </c>
      <c r="G42" s="88">
        <v>15494.129277396123</v>
      </c>
      <c r="H42" s="85">
        <v>3488.6000000000004</v>
      </c>
      <c r="I42" s="104">
        <v>0</v>
      </c>
      <c r="J42" s="104">
        <v>540.52819387340605</v>
      </c>
      <c r="K42" s="38">
        <v>4.9827913681420857E-3</v>
      </c>
      <c r="L42" s="46">
        <v>4.4194623839322045E-3</v>
      </c>
      <c r="M42" s="46">
        <v>5.0246597304829798E-4</v>
      </c>
      <c r="N42" s="28"/>
      <c r="O42" s="28"/>
      <c r="P42" s="28"/>
      <c r="Q42" s="28"/>
      <c r="R42" s="28"/>
    </row>
    <row r="43" spans="1:18" x14ac:dyDescent="0.2">
      <c r="A43" s="30" t="s">
        <v>2333</v>
      </c>
      <c r="B43" s="46" t="s">
        <v>2334</v>
      </c>
      <c r="C43" s="46" t="s">
        <v>405</v>
      </c>
      <c r="D43" s="46" t="s">
        <v>2275</v>
      </c>
      <c r="E43" s="46" t="s">
        <v>2298</v>
      </c>
      <c r="F43" s="46" t="s">
        <v>245</v>
      </c>
      <c r="G43" s="88">
        <v>159467.2687965011</v>
      </c>
      <c r="H43" s="85">
        <v>378.45</v>
      </c>
      <c r="I43" s="104">
        <v>0</v>
      </c>
      <c r="J43" s="104">
        <v>603.50387893432162</v>
      </c>
      <c r="K43" s="38">
        <v>7.1685710829805693E-4</v>
      </c>
      <c r="L43" s="46">
        <v>4.9343636867387342E-3</v>
      </c>
      <c r="M43" s="46">
        <v>5.6100711712028892E-4</v>
      </c>
      <c r="N43" s="28"/>
      <c r="O43" s="28"/>
      <c r="P43" s="28"/>
      <c r="Q43" s="28"/>
      <c r="R43" s="28"/>
    </row>
    <row r="44" spans="1:18" x14ac:dyDescent="0.2">
      <c r="A44" s="30" t="s">
        <v>2335</v>
      </c>
      <c r="B44" s="46" t="s">
        <v>2336</v>
      </c>
      <c r="C44" s="46" t="s">
        <v>405</v>
      </c>
      <c r="D44" s="46" t="s">
        <v>2275</v>
      </c>
      <c r="E44" s="46" t="s">
        <v>2298</v>
      </c>
      <c r="F44" s="46" t="s">
        <v>245</v>
      </c>
      <c r="G44" s="88">
        <v>1600.0939846897124</v>
      </c>
      <c r="H44" s="85">
        <v>3594.6999999999994</v>
      </c>
      <c r="I44" s="104">
        <v>0</v>
      </c>
      <c r="J44" s="104">
        <v>57.518578467641099</v>
      </c>
      <c r="K44" s="38">
        <v>2.9156077431254692E-4</v>
      </c>
      <c r="L44" s="46">
        <v>4.7028295063277989E-4</v>
      </c>
      <c r="M44" s="46">
        <v>5.3468309008996726E-5</v>
      </c>
      <c r="N44" s="28"/>
      <c r="O44" s="28"/>
      <c r="P44" s="28"/>
      <c r="Q44" s="28"/>
      <c r="R44" s="28"/>
    </row>
    <row r="45" spans="1:18" x14ac:dyDescent="0.2">
      <c r="A45" s="30" t="s">
        <v>2303</v>
      </c>
      <c r="B45" s="46" t="s">
        <v>2304</v>
      </c>
      <c r="C45" s="46" t="s">
        <v>405</v>
      </c>
      <c r="D45" s="46" t="s">
        <v>2266</v>
      </c>
      <c r="E45" s="46" t="s">
        <v>2298</v>
      </c>
      <c r="F45" s="46" t="s">
        <v>245</v>
      </c>
      <c r="G45" s="88">
        <v>25197.004300452729</v>
      </c>
      <c r="H45" s="85">
        <v>3545.2</v>
      </c>
      <c r="I45" s="104">
        <v>0</v>
      </c>
      <c r="J45" s="104">
        <v>893.28419636181502</v>
      </c>
      <c r="K45" s="38">
        <v>1.0647914882134161E-3</v>
      </c>
      <c r="L45" s="46">
        <v>7.3036632477800961E-3</v>
      </c>
      <c r="M45" s="46">
        <v>8.3038205596122454E-4</v>
      </c>
      <c r="N45" s="28"/>
      <c r="O45" s="28"/>
      <c r="P45" s="28"/>
      <c r="Q45" s="28"/>
      <c r="R45" s="28"/>
    </row>
    <row r="46" spans="1:18" x14ac:dyDescent="0.2">
      <c r="A46" s="30" t="s">
        <v>2305</v>
      </c>
      <c r="B46" s="46" t="s">
        <v>2306</v>
      </c>
      <c r="C46" s="46" t="s">
        <v>405</v>
      </c>
      <c r="D46" s="46" t="s">
        <v>2266</v>
      </c>
      <c r="E46" s="46" t="s">
        <v>2298</v>
      </c>
      <c r="F46" s="46" t="s">
        <v>245</v>
      </c>
      <c r="G46" s="88">
        <v>12079.437727372724</v>
      </c>
      <c r="H46" s="85">
        <v>3285.5000000000005</v>
      </c>
      <c r="I46" s="104">
        <v>0</v>
      </c>
      <c r="J46" s="104">
        <v>396.86992653283085</v>
      </c>
      <c r="K46" s="38">
        <v>2.4544788251465591E-3</v>
      </c>
      <c r="L46" s="46">
        <v>3.2448847840054877E-3</v>
      </c>
      <c r="M46" s="46">
        <v>3.6892364925487843E-4</v>
      </c>
      <c r="N46" s="28"/>
      <c r="O46" s="28"/>
      <c r="P46" s="28"/>
      <c r="Q46" s="28"/>
      <c r="R46" s="28"/>
    </row>
    <row r="47" spans="1:18" x14ac:dyDescent="0.2">
      <c r="A47" s="30" t="s">
        <v>2307</v>
      </c>
      <c r="B47" s="46" t="s">
        <v>2308</v>
      </c>
      <c r="C47" s="46" t="s">
        <v>405</v>
      </c>
      <c r="D47" s="46" t="s">
        <v>2266</v>
      </c>
      <c r="E47" s="46" t="s">
        <v>2298</v>
      </c>
      <c r="F47" s="46" t="s">
        <v>245</v>
      </c>
      <c r="G47" s="88">
        <v>34852.258061079025</v>
      </c>
      <c r="H47" s="85">
        <v>3430.2</v>
      </c>
      <c r="I47" s="104">
        <v>0</v>
      </c>
      <c r="J47" s="104">
        <v>1195.5021559866739</v>
      </c>
      <c r="K47" s="38">
        <v>8.9747995101954259E-4</v>
      </c>
      <c r="L47" s="46">
        <v>9.7746553615117582E-3</v>
      </c>
      <c r="M47" s="46">
        <v>1.1113188190695349E-3</v>
      </c>
      <c r="N47" s="28"/>
      <c r="O47" s="28"/>
      <c r="P47" s="28"/>
      <c r="Q47" s="28"/>
      <c r="R47" s="28"/>
    </row>
    <row r="48" spans="1:18" x14ac:dyDescent="0.2">
      <c r="A48" s="30" t="s">
        <v>2309</v>
      </c>
      <c r="B48" s="46" t="s">
        <v>2310</v>
      </c>
      <c r="C48" s="46" t="s">
        <v>405</v>
      </c>
      <c r="D48" s="46" t="s">
        <v>2266</v>
      </c>
      <c r="E48" s="46" t="s">
        <v>2298</v>
      </c>
      <c r="F48" s="46" t="s">
        <v>245</v>
      </c>
      <c r="G48" s="88">
        <v>21117.425026800389</v>
      </c>
      <c r="H48" s="85">
        <v>3492.4</v>
      </c>
      <c r="I48" s="104">
        <v>0</v>
      </c>
      <c r="J48" s="104">
        <v>737.50495158705917</v>
      </c>
      <c r="K48" s="38">
        <v>5.5934316382622515E-3</v>
      </c>
      <c r="L48" s="46">
        <v>6.0299822071188921E-3</v>
      </c>
      <c r="M48" s="46">
        <v>6.855722741706215E-4</v>
      </c>
      <c r="N48" s="28"/>
      <c r="O48" s="28"/>
      <c r="P48" s="28"/>
      <c r="Q48" s="28"/>
      <c r="R48" s="28"/>
    </row>
    <row r="49" spans="1:18" x14ac:dyDescent="0.2">
      <c r="A49" s="30" t="s">
        <v>2325</v>
      </c>
      <c r="B49" s="46" t="s">
        <v>2326</v>
      </c>
      <c r="C49" s="46" t="s">
        <v>405</v>
      </c>
      <c r="D49" s="46" t="s">
        <v>2266</v>
      </c>
      <c r="E49" s="46" t="s">
        <v>2298</v>
      </c>
      <c r="F49" s="46" t="s">
        <v>245</v>
      </c>
      <c r="G49" s="88">
        <v>3470.6654889405863</v>
      </c>
      <c r="H49" s="85">
        <v>3218.6</v>
      </c>
      <c r="I49" s="104">
        <v>0</v>
      </c>
      <c r="J49" s="104">
        <v>111.70683940258293</v>
      </c>
      <c r="K49" s="38">
        <v>1.214531369648412E-3</v>
      </c>
      <c r="L49" s="46">
        <v>9.133365851463688E-4</v>
      </c>
      <c r="M49" s="46">
        <v>1.0384081051230864E-4</v>
      </c>
      <c r="N49" s="28"/>
      <c r="O49" s="28"/>
      <c r="P49" s="28"/>
      <c r="Q49" s="28"/>
      <c r="R49" s="28"/>
    </row>
    <row r="50" spans="1:18" x14ac:dyDescent="0.2">
      <c r="A50" s="30" t="s">
        <v>2331</v>
      </c>
      <c r="B50" s="46" t="s">
        <v>2332</v>
      </c>
      <c r="C50" s="46" t="s">
        <v>405</v>
      </c>
      <c r="D50" s="46" t="s">
        <v>2266</v>
      </c>
      <c r="E50" s="46" t="s">
        <v>2298</v>
      </c>
      <c r="F50" s="46" t="s">
        <v>245</v>
      </c>
      <c r="G50" s="88">
        <v>7794.1111195838866</v>
      </c>
      <c r="H50" s="85">
        <v>3800.6</v>
      </c>
      <c r="I50" s="104">
        <v>0</v>
      </c>
      <c r="J50" s="104">
        <v>296.22298713752883</v>
      </c>
      <c r="K50" s="38">
        <v>3.7442419983263497E-4</v>
      </c>
      <c r="L50" s="46">
        <v>2.4219760666488923E-3</v>
      </c>
      <c r="M50" s="46">
        <v>2.7536393690167304E-4</v>
      </c>
      <c r="N50" s="28"/>
      <c r="O50" s="28"/>
      <c r="P50" s="28"/>
      <c r="Q50" s="28"/>
      <c r="R50" s="28"/>
    </row>
    <row r="51" spans="1:18" x14ac:dyDescent="0.2">
      <c r="A51" s="30" t="s">
        <v>2296</v>
      </c>
      <c r="B51" s="46" t="s">
        <v>2297</v>
      </c>
      <c r="C51" s="46" t="s">
        <v>405</v>
      </c>
      <c r="D51" s="46" t="s">
        <v>2254</v>
      </c>
      <c r="E51" s="46" t="s">
        <v>2298</v>
      </c>
      <c r="F51" s="46" t="s">
        <v>245</v>
      </c>
      <c r="G51" s="88">
        <v>573315.30220215255</v>
      </c>
      <c r="H51" s="85">
        <v>355</v>
      </c>
      <c r="I51" s="104">
        <v>0</v>
      </c>
      <c r="J51" s="104">
        <v>2035.2693227687239</v>
      </c>
      <c r="K51" s="38">
        <v>1.8102563272608297E-3</v>
      </c>
      <c r="L51" s="46">
        <v>1.6640753091325643E-2</v>
      </c>
      <c r="M51" s="46">
        <v>1.8919523389742867E-3</v>
      </c>
      <c r="N51" s="28"/>
      <c r="O51" s="28"/>
      <c r="P51" s="28"/>
      <c r="Q51" s="28"/>
      <c r="R51" s="28"/>
    </row>
    <row r="52" spans="1:18" x14ac:dyDescent="0.2">
      <c r="A52" s="30" t="s">
        <v>2299</v>
      </c>
      <c r="B52" s="46" t="s">
        <v>2300</v>
      </c>
      <c r="C52" s="46" t="s">
        <v>405</v>
      </c>
      <c r="D52" s="46" t="s">
        <v>2254</v>
      </c>
      <c r="E52" s="46" t="s">
        <v>2298</v>
      </c>
      <c r="F52" s="46" t="s">
        <v>245</v>
      </c>
      <c r="G52" s="88">
        <v>47411.388531565783</v>
      </c>
      <c r="H52" s="85">
        <v>330.12</v>
      </c>
      <c r="I52" s="104">
        <v>0</v>
      </c>
      <c r="J52" s="104">
        <v>156.51447573132606</v>
      </c>
      <c r="K52" s="38">
        <v>1.1896772097410202E-3</v>
      </c>
      <c r="L52" s="46">
        <v>1.279692430248082E-3</v>
      </c>
      <c r="M52" s="46">
        <v>1.4549324019702019E-4</v>
      </c>
      <c r="N52" s="28"/>
      <c r="O52" s="28"/>
      <c r="P52" s="28"/>
      <c r="Q52" s="28"/>
      <c r="R52" s="28"/>
    </row>
    <row r="53" spans="1:18" x14ac:dyDescent="0.2">
      <c r="A53" s="30" t="s">
        <v>2301</v>
      </c>
      <c r="B53" s="46" t="s">
        <v>2302</v>
      </c>
      <c r="C53" s="46" t="s">
        <v>405</v>
      </c>
      <c r="D53" s="46" t="s">
        <v>2254</v>
      </c>
      <c r="E53" s="46" t="s">
        <v>2298</v>
      </c>
      <c r="F53" s="46" t="s">
        <v>245</v>
      </c>
      <c r="G53" s="88">
        <v>478771.52813641418</v>
      </c>
      <c r="H53" s="85">
        <v>344.12</v>
      </c>
      <c r="I53" s="104">
        <v>0</v>
      </c>
      <c r="J53" s="104">
        <v>1647.5485826073259</v>
      </c>
      <c r="K53" s="38">
        <v>1.0629023669346516E-3</v>
      </c>
      <c r="L53" s="46">
        <v>1.3470673813250161E-2</v>
      </c>
      <c r="M53" s="46">
        <v>1.5315336204239089E-3</v>
      </c>
      <c r="N53" s="28"/>
      <c r="O53" s="28"/>
      <c r="P53" s="28"/>
      <c r="Q53" s="28"/>
      <c r="R53" s="28"/>
    </row>
    <row r="54" spans="1:18" x14ac:dyDescent="0.2">
      <c r="A54" s="30" t="s">
        <v>2329</v>
      </c>
      <c r="B54" s="46" t="s">
        <v>2330</v>
      </c>
      <c r="C54" s="46" t="s">
        <v>405</v>
      </c>
      <c r="D54" s="46" t="s">
        <v>2254</v>
      </c>
      <c r="E54" s="46" t="s">
        <v>2298</v>
      </c>
      <c r="F54" s="46" t="s">
        <v>245</v>
      </c>
      <c r="G54" s="88">
        <v>176624.82564715244</v>
      </c>
      <c r="H54" s="85">
        <v>382.04</v>
      </c>
      <c r="I54" s="104">
        <v>0</v>
      </c>
      <c r="J54" s="104">
        <v>674.77748385713244</v>
      </c>
      <c r="K54" s="38">
        <v>6.2873131050827089E-4</v>
      </c>
      <c r="L54" s="46">
        <v>5.5171103769093132E-3</v>
      </c>
      <c r="M54" s="46">
        <v>6.2726186878008406E-4</v>
      </c>
      <c r="N54" s="28"/>
      <c r="O54" s="28"/>
      <c r="P54" s="28"/>
      <c r="Q54" s="28"/>
      <c r="R54" s="28"/>
    </row>
    <row r="55" spans="1:18" s="139" customFormat="1" x14ac:dyDescent="0.2">
      <c r="A55" s="112" t="s">
        <v>2341</v>
      </c>
      <c r="B55" s="142" t="s">
        <v>240</v>
      </c>
      <c r="C55" s="142" t="s">
        <v>240</v>
      </c>
      <c r="D55" s="142" t="s">
        <v>240</v>
      </c>
      <c r="E55" s="142" t="s">
        <v>240</v>
      </c>
      <c r="F55" s="142" t="s">
        <v>240</v>
      </c>
      <c r="G55" s="157" t="s">
        <v>240</v>
      </c>
      <c r="H55" s="146" t="s">
        <v>240</v>
      </c>
      <c r="I55" s="148" t="s">
        <v>240</v>
      </c>
      <c r="J55" s="148">
        <v>0</v>
      </c>
      <c r="K55" s="145" t="s">
        <v>240</v>
      </c>
      <c r="L55" s="142">
        <v>0</v>
      </c>
      <c r="M55" s="142">
        <v>0</v>
      </c>
    </row>
    <row r="56" spans="1:18" s="139" customFormat="1" x14ac:dyDescent="0.2">
      <c r="A56" s="112" t="s">
        <v>2342</v>
      </c>
      <c r="B56" s="142" t="s">
        <v>240</v>
      </c>
      <c r="C56" s="142" t="s">
        <v>240</v>
      </c>
      <c r="D56" s="142" t="s">
        <v>240</v>
      </c>
      <c r="E56" s="142" t="s">
        <v>240</v>
      </c>
      <c r="F56" s="142" t="s">
        <v>240</v>
      </c>
      <c r="G56" s="157" t="s">
        <v>240</v>
      </c>
      <c r="H56" s="146" t="s">
        <v>240</v>
      </c>
      <c r="I56" s="148" t="s">
        <v>240</v>
      </c>
      <c r="J56" s="148">
        <v>0</v>
      </c>
      <c r="K56" s="145" t="s">
        <v>240</v>
      </c>
      <c r="L56" s="142">
        <v>0</v>
      </c>
      <c r="M56" s="142">
        <v>0</v>
      </c>
    </row>
    <row r="57" spans="1:18" s="139" customFormat="1" x14ac:dyDescent="0.2">
      <c r="A57" s="112" t="s">
        <v>142</v>
      </c>
      <c r="B57" s="142" t="s">
        <v>240</v>
      </c>
      <c r="C57" s="142" t="s">
        <v>240</v>
      </c>
      <c r="D57" s="142" t="s">
        <v>240</v>
      </c>
      <c r="E57" s="142" t="s">
        <v>240</v>
      </c>
      <c r="F57" s="142" t="s">
        <v>240</v>
      </c>
      <c r="G57" s="157" t="s">
        <v>240</v>
      </c>
      <c r="H57" s="146" t="s">
        <v>240</v>
      </c>
      <c r="I57" s="148" t="s">
        <v>240</v>
      </c>
      <c r="J57" s="148">
        <v>0</v>
      </c>
      <c r="K57" s="145" t="s">
        <v>240</v>
      </c>
      <c r="L57" s="142">
        <v>0</v>
      </c>
      <c r="M57" s="142">
        <v>0</v>
      </c>
    </row>
    <row r="58" spans="1:18" s="139" customFormat="1" x14ac:dyDescent="0.2">
      <c r="A58" s="112" t="s">
        <v>484</v>
      </c>
      <c r="B58" s="142" t="s">
        <v>240</v>
      </c>
      <c r="C58" s="142" t="s">
        <v>240</v>
      </c>
      <c r="D58" s="142" t="s">
        <v>240</v>
      </c>
      <c r="E58" s="142" t="s">
        <v>240</v>
      </c>
      <c r="F58" s="142" t="s">
        <v>240</v>
      </c>
      <c r="G58" s="157" t="s">
        <v>240</v>
      </c>
      <c r="H58" s="146" t="s">
        <v>240</v>
      </c>
      <c r="I58" s="148" t="s">
        <v>240</v>
      </c>
      <c r="J58" s="148">
        <v>96727.876212908028</v>
      </c>
      <c r="K58" s="145" t="s">
        <v>240</v>
      </c>
      <c r="L58" s="142">
        <v>0.79086570366894959</v>
      </c>
      <c r="M58" s="142">
        <v>8.9916616733589014E-2</v>
      </c>
    </row>
    <row r="59" spans="1:18" s="139" customFormat="1" x14ac:dyDescent="0.2">
      <c r="A59" s="112" t="s">
        <v>2343</v>
      </c>
      <c r="B59" s="142" t="s">
        <v>240</v>
      </c>
      <c r="C59" s="142" t="s">
        <v>240</v>
      </c>
      <c r="D59" s="142" t="s">
        <v>240</v>
      </c>
      <c r="E59" s="142" t="s">
        <v>240</v>
      </c>
      <c r="F59" s="142" t="s">
        <v>240</v>
      </c>
      <c r="G59" s="157" t="s">
        <v>240</v>
      </c>
      <c r="H59" s="146" t="s">
        <v>240</v>
      </c>
      <c r="I59" s="148" t="s">
        <v>240</v>
      </c>
      <c r="J59" s="148">
        <v>29733.678030968666</v>
      </c>
      <c r="K59" s="145" t="s">
        <v>240</v>
      </c>
      <c r="L59" s="142">
        <v>0.24310826536569788</v>
      </c>
      <c r="M59" s="142">
        <v>2.7639930041529932E-2</v>
      </c>
    </row>
    <row r="60" spans="1:18" x14ac:dyDescent="0.2">
      <c r="A60" s="30" t="s">
        <v>2363</v>
      </c>
      <c r="B60" s="46" t="s">
        <v>2364</v>
      </c>
      <c r="C60" s="46" t="s">
        <v>1996</v>
      </c>
      <c r="D60" s="46" t="s">
        <v>240</v>
      </c>
      <c r="E60" s="46" t="s">
        <v>2346</v>
      </c>
      <c r="F60" s="46" t="s">
        <v>127</v>
      </c>
      <c r="G60" s="88">
        <v>13404.16058556443</v>
      </c>
      <c r="H60" s="85">
        <v>483.22</v>
      </c>
      <c r="I60" s="104">
        <v>0</v>
      </c>
      <c r="J60" s="104">
        <v>255.465607458948</v>
      </c>
      <c r="K60" s="38">
        <v>1.6165108382954648E-5</v>
      </c>
      <c r="L60" s="46">
        <v>2.0887358982381453E-3</v>
      </c>
      <c r="M60" s="46">
        <v>2.3747655809106219E-4</v>
      </c>
      <c r="N60" s="28"/>
      <c r="O60" s="28"/>
      <c r="P60" s="28"/>
      <c r="Q60" s="28"/>
      <c r="R60" s="28"/>
    </row>
    <row r="61" spans="1:18" x14ac:dyDescent="0.2">
      <c r="A61" s="30" t="s">
        <v>2377</v>
      </c>
      <c r="B61" s="46" t="s">
        <v>2378</v>
      </c>
      <c r="C61" s="46" t="s">
        <v>1996</v>
      </c>
      <c r="D61" s="46" t="s">
        <v>240</v>
      </c>
      <c r="E61" s="46" t="s">
        <v>2346</v>
      </c>
      <c r="F61" s="46" t="s">
        <v>126</v>
      </c>
      <c r="G61" s="88">
        <v>10689.458546195976</v>
      </c>
      <c r="H61" s="85">
        <v>4496.96</v>
      </c>
      <c r="I61" s="104">
        <v>0</v>
      </c>
      <c r="J61" s="104">
        <v>1545.4526702343301</v>
      </c>
      <c r="K61" s="38">
        <v>1.2978058426118576E-4</v>
      </c>
      <c r="L61" s="46">
        <v>1.2635918014385451E-2</v>
      </c>
      <c r="M61" s="46">
        <v>1.4366269670130312E-3</v>
      </c>
      <c r="N61" s="28"/>
      <c r="O61" s="28"/>
      <c r="P61" s="28"/>
      <c r="Q61" s="28"/>
      <c r="R61" s="28"/>
    </row>
    <row r="62" spans="1:18" x14ac:dyDescent="0.2">
      <c r="A62" s="30" t="s">
        <v>2353</v>
      </c>
      <c r="B62" s="46" t="s">
        <v>2354</v>
      </c>
      <c r="C62" s="46" t="s">
        <v>1941</v>
      </c>
      <c r="D62" s="46" t="s">
        <v>240</v>
      </c>
      <c r="E62" s="46" t="s">
        <v>2346</v>
      </c>
      <c r="F62" s="46" t="s">
        <v>126</v>
      </c>
      <c r="G62" s="88">
        <v>5.97541795726936</v>
      </c>
      <c r="H62" s="85">
        <v>10073</v>
      </c>
      <c r="I62" s="104">
        <v>0</v>
      </c>
      <c r="J62" s="104">
        <v>1.9351208804369127</v>
      </c>
      <c r="K62" s="38">
        <v>4.5269305552040527E-7</v>
      </c>
      <c r="L62" s="46">
        <v>1.5821920181754039E-5</v>
      </c>
      <c r="M62" s="46">
        <v>1.7988560211579577E-6</v>
      </c>
      <c r="N62" s="28"/>
      <c r="O62" s="28"/>
      <c r="P62" s="28"/>
      <c r="Q62" s="28"/>
      <c r="R62" s="28"/>
    </row>
    <row r="63" spans="1:18" x14ac:dyDescent="0.2">
      <c r="A63" s="30" t="s">
        <v>2367</v>
      </c>
      <c r="B63" s="46" t="s">
        <v>2368</v>
      </c>
      <c r="C63" s="46" t="s">
        <v>1941</v>
      </c>
      <c r="D63" s="46" t="s">
        <v>240</v>
      </c>
      <c r="E63" s="46" t="s">
        <v>2346</v>
      </c>
      <c r="F63" s="46" t="s">
        <v>126</v>
      </c>
      <c r="G63" s="88">
        <v>25207.117666572809</v>
      </c>
      <c r="H63" s="85">
        <v>2281.9900000000002</v>
      </c>
      <c r="I63" s="104">
        <v>0</v>
      </c>
      <c r="J63" s="104">
        <v>1849.3448526643499</v>
      </c>
      <c r="K63" s="38">
        <v>4.8125014994866797E-3</v>
      </c>
      <c r="L63" s="46">
        <v>1.5120598895499824E-2</v>
      </c>
      <c r="M63" s="46">
        <v>1.71912005965314E-3</v>
      </c>
      <c r="N63" s="28"/>
      <c r="O63" s="28"/>
      <c r="P63" s="28"/>
      <c r="Q63" s="28"/>
      <c r="R63" s="28"/>
    </row>
    <row r="64" spans="1:18" x14ac:dyDescent="0.2">
      <c r="A64" s="30" t="s">
        <v>2375</v>
      </c>
      <c r="B64" s="46" t="s">
        <v>2376</v>
      </c>
      <c r="C64" s="46" t="s">
        <v>1956</v>
      </c>
      <c r="D64" s="46" t="s">
        <v>240</v>
      </c>
      <c r="E64" s="46" t="s">
        <v>2346</v>
      </c>
      <c r="F64" s="46" t="s">
        <v>126</v>
      </c>
      <c r="G64" s="88">
        <v>14765.365092341448</v>
      </c>
      <c r="H64" s="85">
        <v>4265</v>
      </c>
      <c r="I64" s="104">
        <v>0</v>
      </c>
      <c r="J64" s="104">
        <v>2024.6231700123064</v>
      </c>
      <c r="K64" s="38">
        <v>9.0412335527963433E-4</v>
      </c>
      <c r="L64" s="46">
        <v>1.655370810056684E-2</v>
      </c>
      <c r="M64" s="46">
        <v>1.882055853342999E-3</v>
      </c>
      <c r="N64" s="28"/>
      <c r="O64" s="28"/>
      <c r="P64" s="28"/>
      <c r="Q64" s="28"/>
      <c r="R64" s="28"/>
    </row>
    <row r="65" spans="1:18" x14ac:dyDescent="0.2">
      <c r="A65" s="30" t="s">
        <v>2344</v>
      </c>
      <c r="B65" s="46" t="s">
        <v>2345</v>
      </c>
      <c r="C65" s="46" t="s">
        <v>1956</v>
      </c>
      <c r="D65" s="46" t="s">
        <v>240</v>
      </c>
      <c r="E65" s="46" t="s">
        <v>2346</v>
      </c>
      <c r="F65" s="46" t="s">
        <v>126</v>
      </c>
      <c r="G65" s="88">
        <v>187.74443892077744</v>
      </c>
      <c r="H65" s="85">
        <v>69431</v>
      </c>
      <c r="I65" s="104">
        <v>0</v>
      </c>
      <c r="J65" s="104">
        <v>419.08438496138945</v>
      </c>
      <c r="K65" s="38">
        <v>1.2159031168245656E-5</v>
      </c>
      <c r="L65" s="46">
        <v>3.426514464967946E-3</v>
      </c>
      <c r="M65" s="46">
        <v>3.895738384523375E-4</v>
      </c>
      <c r="N65" s="28"/>
      <c r="O65" s="28"/>
      <c r="P65" s="28"/>
      <c r="Q65" s="28"/>
      <c r="R65" s="28"/>
    </row>
    <row r="66" spans="1:18" x14ac:dyDescent="0.2">
      <c r="A66" s="30" t="s">
        <v>2361</v>
      </c>
      <c r="B66" s="46" t="s">
        <v>2362</v>
      </c>
      <c r="C66" s="46" t="s">
        <v>1956</v>
      </c>
      <c r="D66" s="46" t="s">
        <v>240</v>
      </c>
      <c r="E66" s="46" t="s">
        <v>2346</v>
      </c>
      <c r="F66" s="46" t="s">
        <v>126</v>
      </c>
      <c r="G66" s="88">
        <v>33238.714700369019</v>
      </c>
      <c r="H66" s="85">
        <v>5721.5</v>
      </c>
      <c r="I66" s="104">
        <v>0</v>
      </c>
      <c r="J66" s="104">
        <v>6114.1360929689627</v>
      </c>
      <c r="K66" s="38">
        <v>3.055107829565177E-3</v>
      </c>
      <c r="L66" s="46">
        <v>4.9990351621597422E-2</v>
      </c>
      <c r="M66" s="46">
        <v>5.6835987023886453E-3</v>
      </c>
      <c r="N66" s="28"/>
      <c r="O66" s="28"/>
      <c r="P66" s="28"/>
      <c r="Q66" s="28"/>
      <c r="R66" s="28"/>
    </row>
    <row r="67" spans="1:18" x14ac:dyDescent="0.2">
      <c r="A67" s="30" t="s">
        <v>2355</v>
      </c>
      <c r="B67" s="46" t="s">
        <v>2356</v>
      </c>
      <c r="C67" s="46" t="s">
        <v>1941</v>
      </c>
      <c r="D67" s="46" t="s">
        <v>240</v>
      </c>
      <c r="E67" s="46" t="s">
        <v>2346</v>
      </c>
      <c r="F67" s="46" t="s">
        <v>126</v>
      </c>
      <c r="G67" s="88">
        <v>29.877089786346801</v>
      </c>
      <c r="H67" s="85">
        <v>2457</v>
      </c>
      <c r="I67" s="104">
        <v>0</v>
      </c>
      <c r="J67" s="104">
        <v>2.3600675088024889</v>
      </c>
      <c r="K67" s="38">
        <v>5.0116682407958029E-8</v>
      </c>
      <c r="L67" s="46">
        <v>1.929636547531504E-5</v>
      </c>
      <c r="M67" s="46">
        <v>2.1938793030800665E-6</v>
      </c>
      <c r="N67" s="28"/>
      <c r="O67" s="28"/>
      <c r="P67" s="28"/>
      <c r="Q67" s="28"/>
      <c r="R67" s="28"/>
    </row>
    <row r="68" spans="1:18" x14ac:dyDescent="0.2">
      <c r="A68" s="30" t="s">
        <v>2359</v>
      </c>
      <c r="B68" s="46" t="s">
        <v>2360</v>
      </c>
      <c r="C68" s="46" t="s">
        <v>1941</v>
      </c>
      <c r="D68" s="46" t="s">
        <v>240</v>
      </c>
      <c r="E68" s="46" t="s">
        <v>2346</v>
      </c>
      <c r="F68" s="46" t="s">
        <v>126</v>
      </c>
      <c r="G68" s="88">
        <v>30986.176336129196</v>
      </c>
      <c r="H68" s="85">
        <v>5167</v>
      </c>
      <c r="I68" s="104">
        <v>0</v>
      </c>
      <c r="J68" s="104">
        <v>5147.3941760106454</v>
      </c>
      <c r="K68" s="38">
        <v>5.6665857585617639E-5</v>
      </c>
      <c r="L68" s="46">
        <v>4.2086083934187148E-2</v>
      </c>
      <c r="M68" s="46">
        <v>4.7849315773490888E-3</v>
      </c>
      <c r="N68" s="28"/>
      <c r="O68" s="28"/>
      <c r="P68" s="28"/>
      <c r="Q68" s="28"/>
      <c r="R68" s="28"/>
    </row>
    <row r="69" spans="1:18" x14ac:dyDescent="0.2">
      <c r="A69" s="30" t="s">
        <v>2373</v>
      </c>
      <c r="B69" s="46" t="s">
        <v>2374</v>
      </c>
      <c r="C69" s="46" t="s">
        <v>1917</v>
      </c>
      <c r="D69" s="46" t="s">
        <v>240</v>
      </c>
      <c r="E69" s="46" t="s">
        <v>2346</v>
      </c>
      <c r="F69" s="46" t="s">
        <v>126</v>
      </c>
      <c r="G69" s="88">
        <v>6523.7816742888881</v>
      </c>
      <c r="H69" s="85">
        <v>4244</v>
      </c>
      <c r="I69" s="104">
        <v>0</v>
      </c>
      <c r="J69" s="104">
        <v>890.13478094141044</v>
      </c>
      <c r="K69" s="38">
        <v>4.1587309366509151E-4</v>
      </c>
      <c r="L69" s="46">
        <v>7.2779130220941559E-3</v>
      </c>
      <c r="M69" s="46">
        <v>8.2745441203499936E-4</v>
      </c>
      <c r="N69" s="28"/>
      <c r="O69" s="28"/>
      <c r="P69" s="28"/>
      <c r="Q69" s="28"/>
      <c r="R69" s="28"/>
    </row>
    <row r="70" spans="1:18" x14ac:dyDescent="0.2">
      <c r="A70" s="30" t="s">
        <v>2369</v>
      </c>
      <c r="B70" s="46" t="s">
        <v>2370</v>
      </c>
      <c r="C70" s="46" t="s">
        <v>1996</v>
      </c>
      <c r="D70" s="46" t="s">
        <v>240</v>
      </c>
      <c r="E70" s="46" t="s">
        <v>2346</v>
      </c>
      <c r="F70" s="46" t="s">
        <v>127</v>
      </c>
      <c r="G70" s="88">
        <v>6283.7062437080103</v>
      </c>
      <c r="H70" s="85">
        <v>12862.2</v>
      </c>
      <c r="I70" s="104">
        <v>0</v>
      </c>
      <c r="J70" s="104">
        <v>3187.7117997777555</v>
      </c>
      <c r="K70" s="38">
        <v>1.6118448544008219E-3</v>
      </c>
      <c r="L70" s="46">
        <v>2.6063344242935233E-2</v>
      </c>
      <c r="M70" s="46">
        <v>2.9632436002921983E-3</v>
      </c>
      <c r="N70" s="28"/>
      <c r="O70" s="28"/>
      <c r="P70" s="28"/>
      <c r="Q70" s="28"/>
      <c r="R70" s="28"/>
    </row>
    <row r="71" spans="1:18" x14ac:dyDescent="0.2">
      <c r="A71" s="30" t="s">
        <v>2357</v>
      </c>
      <c r="B71" s="46" t="s">
        <v>2358</v>
      </c>
      <c r="C71" s="46" t="s">
        <v>2058</v>
      </c>
      <c r="D71" s="46" t="s">
        <v>240</v>
      </c>
      <c r="E71" s="46" t="s">
        <v>2346</v>
      </c>
      <c r="F71" s="46" t="s">
        <v>316</v>
      </c>
      <c r="G71" s="88">
        <v>17568.041286628268</v>
      </c>
      <c r="H71" s="85">
        <v>187500</v>
      </c>
      <c r="I71" s="104">
        <v>0</v>
      </c>
      <c r="J71" s="104">
        <v>1027.433954467539</v>
      </c>
      <c r="K71" s="38">
        <v>2.2835092347023268E-6</v>
      </c>
      <c r="L71" s="46">
        <v>8.4004974489960728E-3</v>
      </c>
      <c r="M71" s="46">
        <v>9.5508542852308772E-4</v>
      </c>
      <c r="N71" s="28"/>
      <c r="O71" s="28"/>
      <c r="P71" s="28"/>
      <c r="Q71" s="28"/>
      <c r="R71" s="28"/>
    </row>
    <row r="72" spans="1:18" x14ac:dyDescent="0.2">
      <c r="A72" s="30" t="s">
        <v>2351</v>
      </c>
      <c r="B72" s="46" t="s">
        <v>2352</v>
      </c>
      <c r="C72" s="46" t="s">
        <v>1941</v>
      </c>
      <c r="D72" s="46" t="s">
        <v>240</v>
      </c>
      <c r="E72" s="46" t="s">
        <v>2346</v>
      </c>
      <c r="F72" s="46" t="s">
        <v>126</v>
      </c>
      <c r="G72" s="88">
        <v>22.407817339760101</v>
      </c>
      <c r="H72" s="85">
        <v>5424</v>
      </c>
      <c r="I72" s="104">
        <v>0</v>
      </c>
      <c r="J72" s="104">
        <v>3.9075110402151099</v>
      </c>
      <c r="K72" s="38">
        <v>1.9069989132502714E-7</v>
      </c>
      <c r="L72" s="46">
        <v>3.1948561153268858E-5</v>
      </c>
      <c r="M72" s="46">
        <v>3.6323569413633336E-6</v>
      </c>
      <c r="N72" s="28"/>
      <c r="O72" s="28"/>
      <c r="P72" s="28"/>
      <c r="Q72" s="28"/>
      <c r="R72" s="28"/>
    </row>
    <row r="73" spans="1:18" x14ac:dyDescent="0.2">
      <c r="A73" s="30" t="s">
        <v>2347</v>
      </c>
      <c r="B73" s="46" t="s">
        <v>2348</v>
      </c>
      <c r="C73" s="46" t="s">
        <v>1941</v>
      </c>
      <c r="D73" s="46" t="s">
        <v>240</v>
      </c>
      <c r="E73" s="46" t="s">
        <v>2346</v>
      </c>
      <c r="F73" s="46" t="s">
        <v>126</v>
      </c>
      <c r="G73" s="88">
        <v>229.69330833088196</v>
      </c>
      <c r="H73" s="85">
        <v>34369</v>
      </c>
      <c r="I73" s="104">
        <v>0</v>
      </c>
      <c r="J73" s="104">
        <v>253.80268739682987</v>
      </c>
      <c r="K73" s="38">
        <v>4.4605400621324523E-7</v>
      </c>
      <c r="L73" s="46">
        <v>2.0751395442545478E-3</v>
      </c>
      <c r="M73" s="46">
        <v>2.3593073540024911E-4</v>
      </c>
      <c r="N73" s="28"/>
      <c r="O73" s="28"/>
      <c r="P73" s="28"/>
      <c r="Q73" s="28"/>
      <c r="R73" s="28"/>
    </row>
    <row r="74" spans="1:18" x14ac:dyDescent="0.2">
      <c r="A74" s="30" t="s">
        <v>2365</v>
      </c>
      <c r="B74" s="46" t="s">
        <v>2366</v>
      </c>
      <c r="C74" s="46" t="s">
        <v>1941</v>
      </c>
      <c r="D74" s="46" t="s">
        <v>240</v>
      </c>
      <c r="E74" s="46" t="s">
        <v>2346</v>
      </c>
      <c r="F74" s="46" t="s">
        <v>126</v>
      </c>
      <c r="G74" s="88">
        <v>15605.285151766237</v>
      </c>
      <c r="H74" s="85">
        <v>3967</v>
      </c>
      <c r="I74" s="104">
        <v>0</v>
      </c>
      <c r="J74" s="104">
        <v>1990.283243222633</v>
      </c>
      <c r="K74" s="38">
        <v>1.8125831148564479E-4</v>
      </c>
      <c r="L74" s="46">
        <v>1.6272938260188278E-2</v>
      </c>
      <c r="M74" s="46">
        <v>1.8501340314577529E-3</v>
      </c>
      <c r="N74" s="28"/>
      <c r="O74" s="28"/>
      <c r="P74" s="28"/>
      <c r="Q74" s="28"/>
      <c r="R74" s="28"/>
    </row>
    <row r="75" spans="1:18" x14ac:dyDescent="0.2">
      <c r="A75" s="30" t="s">
        <v>2349</v>
      </c>
      <c r="B75" s="46" t="s">
        <v>2350</v>
      </c>
      <c r="C75" s="46" t="s">
        <v>1956</v>
      </c>
      <c r="D75" s="46" t="s">
        <v>240</v>
      </c>
      <c r="E75" s="46" t="s">
        <v>2346</v>
      </c>
      <c r="F75" s="46" t="s">
        <v>126</v>
      </c>
      <c r="G75" s="88">
        <v>15507.361993808303</v>
      </c>
      <c r="H75" s="85">
        <v>7019</v>
      </c>
      <c r="I75" s="104">
        <v>0</v>
      </c>
      <c r="J75" s="104">
        <v>3499.404488741623</v>
      </c>
      <c r="K75" s="38">
        <v>1.5278193371135416E-4</v>
      </c>
      <c r="L75" s="46">
        <v>2.8611803564457902E-2</v>
      </c>
      <c r="M75" s="46">
        <v>3.2529879134055861E-3</v>
      </c>
      <c r="N75" s="28"/>
      <c r="O75" s="28"/>
      <c r="P75" s="28"/>
      <c r="Q75" s="28"/>
      <c r="R75" s="28"/>
    </row>
    <row r="76" spans="1:18" x14ac:dyDescent="0.2">
      <c r="A76" s="30" t="s">
        <v>2371</v>
      </c>
      <c r="B76" s="46" t="s">
        <v>2372</v>
      </c>
      <c r="C76" s="46" t="s">
        <v>1956</v>
      </c>
      <c r="D76" s="46" t="s">
        <v>240</v>
      </c>
      <c r="E76" s="46" t="s">
        <v>2346</v>
      </c>
      <c r="F76" s="46" t="s">
        <v>126</v>
      </c>
      <c r="G76" s="88">
        <v>25329.664925523673</v>
      </c>
      <c r="H76" s="85">
        <v>1868</v>
      </c>
      <c r="I76" s="104">
        <v>0</v>
      </c>
      <c r="J76" s="104">
        <v>1521.20342258049</v>
      </c>
      <c r="K76" s="38">
        <v>2.662484684127402E-4</v>
      </c>
      <c r="L76" s="46">
        <v>1.2437651505700982E-2</v>
      </c>
      <c r="M76" s="46">
        <v>1.4140852717671962E-3</v>
      </c>
      <c r="N76" s="28"/>
      <c r="O76" s="28"/>
      <c r="P76" s="28"/>
      <c r="Q76" s="28"/>
      <c r="R76" s="28"/>
    </row>
    <row r="77" spans="1:18" s="139" customFormat="1" x14ac:dyDescent="0.2">
      <c r="A77" s="112" t="s">
        <v>2379</v>
      </c>
      <c r="B77" s="142" t="s">
        <v>240</v>
      </c>
      <c r="C77" s="142" t="s">
        <v>240</v>
      </c>
      <c r="D77" s="142" t="s">
        <v>240</v>
      </c>
      <c r="E77" s="142" t="s">
        <v>240</v>
      </c>
      <c r="F77" s="142" t="s">
        <v>240</v>
      </c>
      <c r="G77" s="157" t="s">
        <v>240</v>
      </c>
      <c r="H77" s="146" t="s">
        <v>240</v>
      </c>
      <c r="I77" s="148" t="s">
        <v>240</v>
      </c>
      <c r="J77" s="148">
        <v>13048.37959825203</v>
      </c>
      <c r="K77" s="145" t="s">
        <v>240</v>
      </c>
      <c r="L77" s="142">
        <v>0.10668605904255397</v>
      </c>
      <c r="M77" s="142">
        <v>1.212955554557954E-2</v>
      </c>
    </row>
    <row r="78" spans="1:18" x14ac:dyDescent="0.2">
      <c r="A78" s="30" t="s">
        <v>2382</v>
      </c>
      <c r="B78" s="46" t="s">
        <v>2383</v>
      </c>
      <c r="C78" s="46" t="s">
        <v>1956</v>
      </c>
      <c r="D78" s="46" t="s">
        <v>240</v>
      </c>
      <c r="E78" s="46" t="s">
        <v>2384</v>
      </c>
      <c r="F78" s="46" t="s">
        <v>126</v>
      </c>
      <c r="G78" s="88">
        <v>249704.91245442495</v>
      </c>
      <c r="H78" s="85">
        <v>649.85</v>
      </c>
      <c r="I78" s="104">
        <v>0</v>
      </c>
      <c r="J78" s="104">
        <v>5217.0042060760334</v>
      </c>
      <c r="K78" s="38">
        <v>1.0171093052767492E-3</v>
      </c>
      <c r="L78" s="46">
        <v>4.2655228916641891E-2</v>
      </c>
      <c r="M78" s="46">
        <v>4.849639897631302E-3</v>
      </c>
      <c r="N78" s="28"/>
      <c r="O78" s="28"/>
      <c r="P78" s="28"/>
      <c r="Q78" s="28"/>
      <c r="R78" s="28"/>
    </row>
    <row r="79" spans="1:18" x14ac:dyDescent="0.2">
      <c r="A79" s="30" t="s">
        <v>2385</v>
      </c>
      <c r="B79" s="46" t="s">
        <v>2386</v>
      </c>
      <c r="C79" s="46" t="s">
        <v>1956</v>
      </c>
      <c r="D79" s="46" t="s">
        <v>240</v>
      </c>
      <c r="E79" s="46" t="s">
        <v>2384</v>
      </c>
      <c r="F79" s="46" t="s">
        <v>126</v>
      </c>
      <c r="G79" s="88">
        <v>19872.436788057159</v>
      </c>
      <c r="H79" s="85">
        <v>2566</v>
      </c>
      <c r="I79" s="104">
        <v>0</v>
      </c>
      <c r="J79" s="104">
        <v>1639.4144304606725</v>
      </c>
      <c r="K79" s="38">
        <v>1.4295799714188959E-3</v>
      </c>
      <c r="L79" s="46">
        <v>1.3404167422196422E-2</v>
      </c>
      <c r="M79" s="46">
        <v>1.5239722485664989E-3</v>
      </c>
      <c r="N79" s="28"/>
      <c r="O79" s="28"/>
      <c r="P79" s="28"/>
      <c r="Q79" s="28"/>
      <c r="R79" s="28"/>
    </row>
    <row r="80" spans="1:18" x14ac:dyDescent="0.2">
      <c r="A80" s="30" t="s">
        <v>2387</v>
      </c>
      <c r="B80" s="46" t="s">
        <v>2388</v>
      </c>
      <c r="C80" s="46" t="s">
        <v>218</v>
      </c>
      <c r="D80" s="46" t="s">
        <v>240</v>
      </c>
      <c r="E80" s="46" t="s">
        <v>2384</v>
      </c>
      <c r="F80" s="46" t="s">
        <v>126</v>
      </c>
      <c r="G80" s="88">
        <v>331919.66859503125</v>
      </c>
      <c r="H80" s="85">
        <v>537</v>
      </c>
      <c r="I80" s="104">
        <v>0</v>
      </c>
      <c r="J80" s="104">
        <v>5730.4437144419089</v>
      </c>
      <c r="K80" s="38">
        <v>2.8328609338561613E-4</v>
      </c>
      <c r="L80" s="46">
        <v>4.6853209002356101E-2</v>
      </c>
      <c r="M80" s="46">
        <v>5.3269246814716814E-3</v>
      </c>
      <c r="N80" s="28"/>
      <c r="O80" s="28"/>
      <c r="P80" s="28"/>
      <c r="Q80" s="28"/>
      <c r="R80" s="28"/>
    </row>
    <row r="81" spans="1:18" x14ac:dyDescent="0.2">
      <c r="A81" s="30" t="s">
        <v>2389</v>
      </c>
      <c r="B81" s="46" t="s">
        <v>2390</v>
      </c>
      <c r="C81" s="46" t="s">
        <v>1956</v>
      </c>
      <c r="D81" s="46" t="s">
        <v>240</v>
      </c>
      <c r="E81" s="46" t="s">
        <v>2384</v>
      </c>
      <c r="F81" s="46" t="s">
        <v>126</v>
      </c>
      <c r="G81" s="88">
        <v>23530.155228131087</v>
      </c>
      <c r="H81" s="85">
        <v>598.75</v>
      </c>
      <c r="I81" s="104">
        <v>0</v>
      </c>
      <c r="J81" s="104">
        <v>452.95107621554183</v>
      </c>
      <c r="K81" s="38">
        <v>7.3440586140436097E-4</v>
      </c>
      <c r="L81" s="46">
        <v>3.7034150406685834E-3</v>
      </c>
      <c r="M81" s="46">
        <v>4.2105574849481234E-4</v>
      </c>
      <c r="N81" s="28"/>
      <c r="O81" s="28"/>
      <c r="P81" s="28"/>
      <c r="Q81" s="28"/>
      <c r="R81" s="28"/>
    </row>
    <row r="82" spans="1:18" x14ac:dyDescent="0.2">
      <c r="A82" s="30" t="s">
        <v>2380</v>
      </c>
      <c r="B82" s="46" t="s">
        <v>2381</v>
      </c>
      <c r="C82" s="46" t="s">
        <v>1941</v>
      </c>
      <c r="D82" s="46" t="s">
        <v>240</v>
      </c>
      <c r="E82" s="46" t="s">
        <v>187</v>
      </c>
      <c r="F82" s="46" t="s">
        <v>126</v>
      </c>
      <c r="G82" s="88">
        <v>14.9385448931734</v>
      </c>
      <c r="H82" s="85">
        <v>17836</v>
      </c>
      <c r="I82" s="104">
        <v>0</v>
      </c>
      <c r="J82" s="104">
        <v>8.5661709578757002</v>
      </c>
      <c r="K82" s="38">
        <v>3.7444129885778841E-8</v>
      </c>
      <c r="L82" s="46">
        <v>7.0038659873365689E-5</v>
      </c>
      <c r="M82" s="46">
        <v>7.9629693222906121E-6</v>
      </c>
      <c r="N82" s="28"/>
      <c r="O82" s="28"/>
      <c r="P82" s="28"/>
      <c r="Q82" s="28"/>
      <c r="R82" s="28"/>
    </row>
    <row r="83" spans="1:18" s="139" customFormat="1" x14ac:dyDescent="0.2">
      <c r="A83" s="112" t="s">
        <v>142</v>
      </c>
      <c r="B83" s="142" t="s">
        <v>240</v>
      </c>
      <c r="C83" s="142" t="s">
        <v>240</v>
      </c>
      <c r="D83" s="142" t="s">
        <v>240</v>
      </c>
      <c r="E83" s="142" t="s">
        <v>240</v>
      </c>
      <c r="F83" s="142" t="s">
        <v>240</v>
      </c>
      <c r="G83" s="157" t="s">
        <v>240</v>
      </c>
      <c r="H83" s="146" t="s">
        <v>240</v>
      </c>
      <c r="I83" s="148" t="s">
        <v>240</v>
      </c>
      <c r="J83" s="148">
        <v>53945.818583587301</v>
      </c>
      <c r="K83" s="145" t="s">
        <v>240</v>
      </c>
      <c r="L83" s="142">
        <v>0.44107137925987988</v>
      </c>
      <c r="M83" s="142">
        <v>5.0147131146386553E-2</v>
      </c>
    </row>
    <row r="84" spans="1:18" x14ac:dyDescent="0.2">
      <c r="A84" s="30" t="s">
        <v>2409</v>
      </c>
      <c r="B84" s="46" t="s">
        <v>2410</v>
      </c>
      <c r="C84" s="46" t="s">
        <v>1941</v>
      </c>
      <c r="D84" s="46" t="s">
        <v>240</v>
      </c>
      <c r="E84" s="46" t="s">
        <v>2346</v>
      </c>
      <c r="F84" s="46" t="s">
        <v>126</v>
      </c>
      <c r="G84" s="88">
        <v>11224.475420278874</v>
      </c>
      <c r="H84" s="85">
        <v>11432</v>
      </c>
      <c r="I84" s="104">
        <v>0</v>
      </c>
      <c r="J84" s="104">
        <v>4125.4302265987926</v>
      </c>
      <c r="K84" s="38">
        <v>8.7887677511290464E-4</v>
      </c>
      <c r="L84" s="46">
        <v>3.373031029767215E-2</v>
      </c>
      <c r="M84" s="46">
        <v>3.8349309740840307E-3</v>
      </c>
      <c r="N84" s="28"/>
      <c r="O84" s="28"/>
      <c r="P84" s="28"/>
      <c r="Q84" s="28"/>
      <c r="R84" s="28"/>
    </row>
    <row r="85" spans="1:18" x14ac:dyDescent="0.2">
      <c r="A85" s="30" t="s">
        <v>2431</v>
      </c>
      <c r="B85" s="46" t="s">
        <v>2432</v>
      </c>
      <c r="C85" s="46" t="s">
        <v>2061</v>
      </c>
      <c r="D85" s="46" t="s">
        <v>240</v>
      </c>
      <c r="E85" s="46" t="s">
        <v>2346</v>
      </c>
      <c r="F85" s="46" t="s">
        <v>65</v>
      </c>
      <c r="G85" s="88">
        <v>285287.90419676766</v>
      </c>
      <c r="H85" s="85">
        <v>1755.9999999999998</v>
      </c>
      <c r="I85" s="104">
        <v>0</v>
      </c>
      <c r="J85" s="104">
        <v>2077.5041763182544</v>
      </c>
      <c r="K85" s="38">
        <v>1.3063409602921067E-3</v>
      </c>
      <c r="L85" s="46">
        <v>1.6986073370024647E-2</v>
      </c>
      <c r="M85" s="46">
        <v>1.9312131527964931E-3</v>
      </c>
      <c r="N85" s="28"/>
      <c r="O85" s="28"/>
      <c r="P85" s="28"/>
      <c r="Q85" s="28"/>
      <c r="R85" s="28"/>
    </row>
    <row r="86" spans="1:18" x14ac:dyDescent="0.2">
      <c r="A86" s="30" t="s">
        <v>2421</v>
      </c>
      <c r="B86" s="46" t="s">
        <v>2422</v>
      </c>
      <c r="C86" s="46" t="s">
        <v>1941</v>
      </c>
      <c r="D86" s="46" t="s">
        <v>240</v>
      </c>
      <c r="E86" s="46" t="s">
        <v>2346</v>
      </c>
      <c r="F86" s="46" t="s">
        <v>126</v>
      </c>
      <c r="G86" s="88">
        <v>7789.6362607699339</v>
      </c>
      <c r="H86" s="85">
        <v>5775</v>
      </c>
      <c r="I86" s="104">
        <v>0</v>
      </c>
      <c r="J86" s="104">
        <v>1446.2725533215582</v>
      </c>
      <c r="K86" s="38">
        <v>1.8450921551142478E-4</v>
      </c>
      <c r="L86" s="46">
        <v>1.1825002319518571E-2</v>
      </c>
      <c r="M86" s="46">
        <v>1.344430788318805E-3</v>
      </c>
      <c r="N86" s="28"/>
      <c r="O86" s="28"/>
      <c r="P86" s="28"/>
      <c r="Q86" s="28"/>
      <c r="R86" s="28"/>
    </row>
    <row r="87" spans="1:18" x14ac:dyDescent="0.2">
      <c r="A87" s="30" t="s">
        <v>2423</v>
      </c>
      <c r="B87" s="46" t="s">
        <v>2424</v>
      </c>
      <c r="C87" s="46" t="s">
        <v>1917</v>
      </c>
      <c r="D87" s="46" t="s">
        <v>240</v>
      </c>
      <c r="E87" s="46" t="s">
        <v>2346</v>
      </c>
      <c r="F87" s="46" t="s">
        <v>126</v>
      </c>
      <c r="G87" s="88">
        <v>10707.331083026336</v>
      </c>
      <c r="H87" s="85">
        <v>1928</v>
      </c>
      <c r="I87" s="104">
        <v>0.2211058283</v>
      </c>
      <c r="J87" s="104">
        <v>663.91716446568114</v>
      </c>
      <c r="K87" s="38">
        <v>3.5516896783056574E-4</v>
      </c>
      <c r="L87" s="46">
        <v>5.4283143185870535E-3</v>
      </c>
      <c r="M87" s="46">
        <v>6.1716629742507919E-4</v>
      </c>
      <c r="N87" s="28"/>
      <c r="O87" s="28"/>
      <c r="P87" s="28"/>
      <c r="Q87" s="28"/>
      <c r="R87" s="28"/>
    </row>
    <row r="88" spans="1:18" x14ac:dyDescent="0.2">
      <c r="A88" s="30" t="s">
        <v>2433</v>
      </c>
      <c r="B88" s="46" t="s">
        <v>2434</v>
      </c>
      <c r="C88" s="46" t="s">
        <v>2061</v>
      </c>
      <c r="D88" s="46" t="s">
        <v>240</v>
      </c>
      <c r="E88" s="46" t="s">
        <v>2346</v>
      </c>
      <c r="F88" s="46" t="s">
        <v>65</v>
      </c>
      <c r="G88" s="88">
        <v>49373.908467295143</v>
      </c>
      <c r="H88" s="85">
        <v>10950</v>
      </c>
      <c r="I88" s="104">
        <v>0</v>
      </c>
      <c r="J88" s="104">
        <v>2242.0519025529284</v>
      </c>
      <c r="K88" s="38">
        <v>2.6553794884593522E-3</v>
      </c>
      <c r="L88" s="46">
        <v>1.8331447200100999E-2</v>
      </c>
      <c r="M88" s="46">
        <v>2.0841739683700733E-3</v>
      </c>
      <c r="N88" s="28"/>
      <c r="O88" s="28"/>
      <c r="P88" s="28"/>
      <c r="Q88" s="28"/>
      <c r="R88" s="28"/>
    </row>
    <row r="89" spans="1:18" x14ac:dyDescent="0.2">
      <c r="A89" s="30" t="s">
        <v>2411</v>
      </c>
      <c r="B89" s="46" t="s">
        <v>2412</v>
      </c>
      <c r="C89" s="46" t="s">
        <v>1941</v>
      </c>
      <c r="D89" s="46" t="s">
        <v>240</v>
      </c>
      <c r="E89" s="46" t="s">
        <v>2346</v>
      </c>
      <c r="F89" s="46" t="s">
        <v>126</v>
      </c>
      <c r="G89" s="88">
        <v>16641.688467122229</v>
      </c>
      <c r="H89" s="85">
        <v>10276</v>
      </c>
      <c r="I89" s="104">
        <v>0</v>
      </c>
      <c r="J89" s="104">
        <v>5497.9712005577176</v>
      </c>
      <c r="K89" s="38">
        <v>4.7383434106273759E-4</v>
      </c>
      <c r="L89" s="46">
        <v>4.4952469055662476E-2</v>
      </c>
      <c r="M89" s="46">
        <v>5.1108221187935888E-3</v>
      </c>
      <c r="N89" s="28"/>
      <c r="O89" s="28"/>
      <c r="P89" s="28"/>
      <c r="Q89" s="28"/>
      <c r="R89" s="28"/>
    </row>
    <row r="90" spans="1:18" x14ac:dyDescent="0.2">
      <c r="A90" s="30" t="s">
        <v>2411</v>
      </c>
      <c r="B90" s="46" t="s">
        <v>2412</v>
      </c>
      <c r="C90" s="46" t="s">
        <v>1941</v>
      </c>
      <c r="D90" s="46" t="s">
        <v>240</v>
      </c>
      <c r="E90" s="46" t="s">
        <v>2346</v>
      </c>
      <c r="F90" s="46" t="s">
        <v>126</v>
      </c>
      <c r="G90" s="88">
        <v>2202.8188266426027</v>
      </c>
      <c r="H90" s="85">
        <v>10276</v>
      </c>
      <c r="I90" s="104">
        <v>0</v>
      </c>
      <c r="J90" s="104">
        <v>727.75274528078091</v>
      </c>
      <c r="K90" s="38">
        <v>6.2720270798536653E-5</v>
      </c>
      <c r="L90" s="46">
        <v>5.9502462943220157E-3</v>
      </c>
      <c r="M90" s="46">
        <v>6.7650678621533546E-4</v>
      </c>
      <c r="N90" s="28"/>
      <c r="O90" s="28"/>
      <c r="P90" s="28"/>
      <c r="Q90" s="28"/>
      <c r="R90" s="28"/>
    </row>
    <row r="91" spans="1:18" x14ac:dyDescent="0.2">
      <c r="A91" s="30" t="s">
        <v>2413</v>
      </c>
      <c r="B91" s="46" t="s">
        <v>2414</v>
      </c>
      <c r="C91" s="46" t="s">
        <v>1917</v>
      </c>
      <c r="D91" s="46" t="s">
        <v>240</v>
      </c>
      <c r="E91" s="46" t="s">
        <v>2346</v>
      </c>
      <c r="F91" s="46" t="s">
        <v>126</v>
      </c>
      <c r="G91" s="88">
        <v>273.10713977626187</v>
      </c>
      <c r="H91" s="85">
        <v>31374</v>
      </c>
      <c r="I91" s="104">
        <v>0</v>
      </c>
      <c r="J91" s="104">
        <v>275.47609829128101</v>
      </c>
      <c r="K91" s="38">
        <v>5.6290696589498285E-7</v>
      </c>
      <c r="L91" s="46">
        <v>2.2523455166075213E-3</v>
      </c>
      <c r="M91" s="46">
        <v>2.5607797585466005E-4</v>
      </c>
      <c r="N91" s="28"/>
      <c r="O91" s="28"/>
      <c r="P91" s="28"/>
      <c r="Q91" s="28"/>
      <c r="R91" s="28"/>
    </row>
    <row r="92" spans="1:18" x14ac:dyDescent="0.2">
      <c r="A92" s="30" t="s">
        <v>2415</v>
      </c>
      <c r="B92" s="46" t="s">
        <v>2416</v>
      </c>
      <c r="C92" s="46" t="s">
        <v>1956</v>
      </c>
      <c r="D92" s="46" t="s">
        <v>240</v>
      </c>
      <c r="E92" s="46" t="s">
        <v>2346</v>
      </c>
      <c r="F92" s="46" t="s">
        <v>126</v>
      </c>
      <c r="G92" s="88">
        <v>1947.5332684954742</v>
      </c>
      <c r="H92" s="85">
        <v>51863.5</v>
      </c>
      <c r="I92" s="104">
        <v>0</v>
      </c>
      <c r="J92" s="104">
        <v>3247.3394171459418</v>
      </c>
      <c r="K92" s="38">
        <v>2.6960888600417719E-3</v>
      </c>
      <c r="L92" s="46">
        <v>2.6550871100903203E-2</v>
      </c>
      <c r="M92" s="46">
        <v>3.0186724366064689E-3</v>
      </c>
      <c r="N92" s="28"/>
      <c r="O92" s="28"/>
      <c r="P92" s="28"/>
      <c r="Q92" s="28"/>
      <c r="R92" s="28"/>
    </row>
    <row r="93" spans="1:18" x14ac:dyDescent="0.2">
      <c r="A93" s="30" t="s">
        <v>2419</v>
      </c>
      <c r="B93" s="46" t="s">
        <v>2420</v>
      </c>
      <c r="C93" s="46" t="s">
        <v>1941</v>
      </c>
      <c r="D93" s="46" t="s">
        <v>240</v>
      </c>
      <c r="E93" s="46" t="s">
        <v>2346</v>
      </c>
      <c r="F93" s="46" t="s">
        <v>126</v>
      </c>
      <c r="G93" s="88">
        <v>12828.226684896275</v>
      </c>
      <c r="H93" s="85">
        <v>4003</v>
      </c>
      <c r="I93" s="104">
        <v>0</v>
      </c>
      <c r="J93" s="104">
        <v>1650.94723402677</v>
      </c>
      <c r="K93" s="38">
        <v>7.5362239255820297E-4</v>
      </c>
      <c r="L93" s="46">
        <v>1.3498461840358788E-2</v>
      </c>
      <c r="M93" s="46">
        <v>1.5346929499683785E-3</v>
      </c>
      <c r="N93" s="28"/>
      <c r="O93" s="28"/>
      <c r="P93" s="28"/>
      <c r="Q93" s="28"/>
      <c r="R93" s="28"/>
    </row>
    <row r="94" spans="1:18" x14ac:dyDescent="0.2">
      <c r="A94" s="30" t="s">
        <v>2393</v>
      </c>
      <c r="B94" s="46" t="s">
        <v>2394</v>
      </c>
      <c r="C94" s="46" t="s">
        <v>1917</v>
      </c>
      <c r="D94" s="46" t="s">
        <v>240</v>
      </c>
      <c r="E94" s="46" t="s">
        <v>2346</v>
      </c>
      <c r="F94" s="46" t="s">
        <v>126</v>
      </c>
      <c r="G94" s="88">
        <v>906.58220142997482</v>
      </c>
      <c r="H94" s="85">
        <v>37918</v>
      </c>
      <c r="I94" s="104">
        <v>0</v>
      </c>
      <c r="J94" s="104">
        <v>1105.1814527287338</v>
      </c>
      <c r="K94" s="38">
        <v>7.1072422968867287E-5</v>
      </c>
      <c r="L94" s="46">
        <v>9.0361759351596602E-3</v>
      </c>
      <c r="M94" s="46">
        <v>1.0273582032065698E-3</v>
      </c>
      <c r="N94" s="28"/>
      <c r="O94" s="28"/>
      <c r="P94" s="28"/>
      <c r="Q94" s="28"/>
      <c r="R94" s="28"/>
    </row>
    <row r="95" spans="1:18" x14ac:dyDescent="0.2">
      <c r="A95" s="30" t="s">
        <v>2401</v>
      </c>
      <c r="B95" s="46" t="s">
        <v>2402</v>
      </c>
      <c r="C95" s="46" t="s">
        <v>1941</v>
      </c>
      <c r="D95" s="46" t="s">
        <v>240</v>
      </c>
      <c r="E95" s="46" t="s">
        <v>2346</v>
      </c>
      <c r="F95" s="46" t="s">
        <v>126</v>
      </c>
      <c r="G95" s="88">
        <v>1206.2115234448754</v>
      </c>
      <c r="H95" s="85">
        <v>23468</v>
      </c>
      <c r="I95" s="104">
        <v>0</v>
      </c>
      <c r="J95" s="104">
        <v>910.08201076403213</v>
      </c>
      <c r="K95" s="38">
        <v>2.5403200314491132E-4</v>
      </c>
      <c r="L95" s="46">
        <v>7.4410054062915539E-3</v>
      </c>
      <c r="M95" s="46">
        <v>8.4599702342150001E-4</v>
      </c>
      <c r="N95" s="28"/>
      <c r="O95" s="28"/>
      <c r="P95" s="28"/>
      <c r="Q95" s="28"/>
      <c r="R95" s="28"/>
    </row>
    <row r="96" spans="1:18" x14ac:dyDescent="0.2">
      <c r="A96" s="30" t="s">
        <v>2403</v>
      </c>
      <c r="B96" s="46" t="s">
        <v>2404</v>
      </c>
      <c r="C96" s="46" t="s">
        <v>1941</v>
      </c>
      <c r="D96" s="46" t="s">
        <v>240</v>
      </c>
      <c r="E96" s="46" t="s">
        <v>2346</v>
      </c>
      <c r="F96" s="46" t="s">
        <v>126</v>
      </c>
      <c r="G96" s="88">
        <v>20105.215404921953</v>
      </c>
      <c r="H96" s="85">
        <v>2238</v>
      </c>
      <c r="I96" s="104">
        <v>0</v>
      </c>
      <c r="J96" s="104">
        <v>1446.6044272222975</v>
      </c>
      <c r="K96" s="38">
        <v>1.5263676680909438E-4</v>
      </c>
      <c r="L96" s="46">
        <v>1.1827715784305699E-2</v>
      </c>
      <c r="M96" s="46">
        <v>1.3447392927490168E-3</v>
      </c>
      <c r="N96" s="28"/>
      <c r="O96" s="28"/>
      <c r="P96" s="28"/>
      <c r="Q96" s="28"/>
      <c r="R96" s="28"/>
    </row>
    <row r="97" spans="1:18" x14ac:dyDescent="0.2">
      <c r="A97" s="30" t="s">
        <v>2417</v>
      </c>
      <c r="B97" s="46" t="s">
        <v>2418</v>
      </c>
      <c r="C97" s="46" t="s">
        <v>1941</v>
      </c>
      <c r="D97" s="46" t="s">
        <v>240</v>
      </c>
      <c r="E97" s="46" t="s">
        <v>2346</v>
      </c>
      <c r="F97" s="46" t="s">
        <v>126</v>
      </c>
      <c r="G97" s="88">
        <v>25262.200239099162</v>
      </c>
      <c r="H97" s="85">
        <v>4182</v>
      </c>
      <c r="I97" s="104">
        <v>0</v>
      </c>
      <c r="J97" s="104">
        <v>3396.5356629014609</v>
      </c>
      <c r="K97" s="38">
        <v>4.1124653562457409E-4</v>
      </c>
      <c r="L97" s="46">
        <v>2.7770728276558406E-2</v>
      </c>
      <c r="M97" s="46">
        <v>3.1573627725563773E-3</v>
      </c>
      <c r="N97" s="28"/>
      <c r="O97" s="28"/>
      <c r="P97" s="28"/>
      <c r="Q97" s="28"/>
      <c r="R97" s="28"/>
    </row>
    <row r="98" spans="1:18" x14ac:dyDescent="0.2">
      <c r="A98" s="30" t="s">
        <v>2429</v>
      </c>
      <c r="B98" s="46" t="s">
        <v>2430</v>
      </c>
      <c r="C98" s="46" t="s">
        <v>1941</v>
      </c>
      <c r="D98" s="46" t="s">
        <v>240</v>
      </c>
      <c r="E98" s="46" t="s">
        <v>2346</v>
      </c>
      <c r="F98" s="46" t="s">
        <v>126</v>
      </c>
      <c r="G98" s="88">
        <v>16629.612084431436</v>
      </c>
      <c r="H98" s="85">
        <v>7679.0000000000009</v>
      </c>
      <c r="I98" s="104">
        <v>0</v>
      </c>
      <c r="J98" s="104">
        <v>4105.5161368925565</v>
      </c>
      <c r="K98" s="38">
        <v>3.5599440997455457E-4</v>
      </c>
      <c r="L98" s="46">
        <v>3.3567488873434699E-2</v>
      </c>
      <c r="M98" s="46">
        <v>3.8164191691957205E-3</v>
      </c>
      <c r="N98" s="28"/>
      <c r="O98" s="28"/>
      <c r="P98" s="28"/>
      <c r="Q98" s="28"/>
      <c r="R98" s="28"/>
    </row>
    <row r="99" spans="1:18" x14ac:dyDescent="0.2">
      <c r="A99" s="30" t="s">
        <v>2425</v>
      </c>
      <c r="B99" s="46" t="s">
        <v>2426</v>
      </c>
      <c r="C99" s="46" t="s">
        <v>1996</v>
      </c>
      <c r="D99" s="46" t="s">
        <v>240</v>
      </c>
      <c r="E99" s="46" t="s">
        <v>2346</v>
      </c>
      <c r="F99" s="46" t="s">
        <v>127</v>
      </c>
      <c r="G99" s="88">
        <v>9152.8025427941884</v>
      </c>
      <c r="H99" s="85">
        <v>6703.4000000000005</v>
      </c>
      <c r="I99" s="104">
        <v>0</v>
      </c>
      <c r="J99" s="104">
        <v>2419.8984754180469</v>
      </c>
      <c r="K99" s="38">
        <v>9.8214919469584937E-4</v>
      </c>
      <c r="L99" s="46">
        <v>1.9785554955806209E-2</v>
      </c>
      <c r="M99" s="46">
        <v>2.249497169455317E-3</v>
      </c>
      <c r="N99" s="28"/>
      <c r="O99" s="28"/>
      <c r="P99" s="28"/>
      <c r="Q99" s="28"/>
      <c r="R99" s="28"/>
    </row>
    <row r="100" spans="1:18" x14ac:dyDescent="0.2">
      <c r="A100" s="30" t="s">
        <v>2427</v>
      </c>
      <c r="B100" s="46" t="s">
        <v>2428</v>
      </c>
      <c r="C100" s="46" t="s">
        <v>1996</v>
      </c>
      <c r="D100" s="46" t="s">
        <v>240</v>
      </c>
      <c r="E100" s="46" t="s">
        <v>2346</v>
      </c>
      <c r="F100" s="46" t="s">
        <v>127</v>
      </c>
      <c r="G100" s="88">
        <v>1847.4445144853948</v>
      </c>
      <c r="H100" s="85">
        <v>15494</v>
      </c>
      <c r="I100" s="104">
        <v>0</v>
      </c>
      <c r="J100" s="104">
        <v>1128.9712256134139</v>
      </c>
      <c r="K100" s="38">
        <v>6.9424822570956168E-4</v>
      </c>
      <c r="L100" s="46">
        <v>9.2306856898363189E-3</v>
      </c>
      <c r="M100" s="46">
        <v>1.049472778388005E-3</v>
      </c>
      <c r="N100" s="28"/>
      <c r="O100" s="28"/>
      <c r="P100" s="28"/>
      <c r="Q100" s="28"/>
      <c r="R100" s="28"/>
    </row>
    <row r="101" spans="1:18" x14ac:dyDescent="0.2">
      <c r="A101" s="30" t="s">
        <v>2399</v>
      </c>
      <c r="B101" s="46" t="s">
        <v>2400</v>
      </c>
      <c r="C101" s="46" t="s">
        <v>1941</v>
      </c>
      <c r="D101" s="46" t="s">
        <v>240</v>
      </c>
      <c r="E101" s="46" t="s">
        <v>2346</v>
      </c>
      <c r="F101" s="46" t="s">
        <v>126</v>
      </c>
      <c r="G101" s="88">
        <v>52297.565048095101</v>
      </c>
      <c r="H101" s="85">
        <v>2948</v>
      </c>
      <c r="I101" s="104">
        <v>0</v>
      </c>
      <c r="J101" s="104">
        <v>4956.6690796006033</v>
      </c>
      <c r="K101" s="38">
        <v>6.3164053427492987E-5</v>
      </c>
      <c r="L101" s="46">
        <v>4.0526678895171857E-2</v>
      </c>
      <c r="M101" s="46">
        <v>4.6076367160659661E-3</v>
      </c>
      <c r="N101" s="28"/>
      <c r="O101" s="28"/>
      <c r="P101" s="28"/>
      <c r="Q101" s="28"/>
      <c r="R101" s="28"/>
    </row>
    <row r="102" spans="1:18" x14ac:dyDescent="0.2">
      <c r="A102" s="30" t="s">
        <v>2405</v>
      </c>
      <c r="B102" s="46" t="s">
        <v>2406</v>
      </c>
      <c r="C102" s="46" t="s">
        <v>1941</v>
      </c>
      <c r="D102" s="46" t="s">
        <v>240</v>
      </c>
      <c r="E102" s="46" t="s">
        <v>2346</v>
      </c>
      <c r="F102" s="46" t="s">
        <v>126</v>
      </c>
      <c r="G102" s="88">
        <v>14739.530805319373</v>
      </c>
      <c r="H102" s="85">
        <v>6270</v>
      </c>
      <c r="I102" s="104">
        <v>0</v>
      </c>
      <c r="J102" s="104">
        <v>2971.2019893870324</v>
      </c>
      <c r="K102" s="38">
        <v>7.8667508489099457E-5</v>
      </c>
      <c r="L102" s="46">
        <v>2.42931184274837E-2</v>
      </c>
      <c r="M102" s="46">
        <v>2.7619796999341054E-3</v>
      </c>
      <c r="N102" s="28"/>
      <c r="O102" s="28"/>
      <c r="P102" s="28"/>
      <c r="Q102" s="28"/>
      <c r="R102" s="28"/>
    </row>
    <row r="103" spans="1:18" x14ac:dyDescent="0.2">
      <c r="A103" s="30" t="s">
        <v>2407</v>
      </c>
      <c r="B103" s="46" t="s">
        <v>2408</v>
      </c>
      <c r="C103" s="46" t="s">
        <v>1941</v>
      </c>
      <c r="D103" s="46" t="s">
        <v>240</v>
      </c>
      <c r="E103" s="46" t="s">
        <v>2346</v>
      </c>
      <c r="F103" s="46" t="s">
        <v>126</v>
      </c>
      <c r="G103" s="88">
        <v>2735.8484478776477</v>
      </c>
      <c r="H103" s="85">
        <v>14078</v>
      </c>
      <c r="I103" s="104">
        <v>0</v>
      </c>
      <c r="J103" s="104">
        <v>1238.2660735361023</v>
      </c>
      <c r="K103" s="38">
        <v>5.3415168652853547E-5</v>
      </c>
      <c r="L103" s="46">
        <v>1.0124301369141733E-2</v>
      </c>
      <c r="M103" s="46">
        <v>1.1510714419417161E-3</v>
      </c>
      <c r="N103" s="28"/>
      <c r="O103" s="28"/>
      <c r="P103" s="28"/>
      <c r="Q103" s="28"/>
      <c r="R103" s="28"/>
    </row>
    <row r="104" spans="1:18" x14ac:dyDescent="0.2">
      <c r="A104" s="30" t="s">
        <v>2407</v>
      </c>
      <c r="B104" s="46" t="s">
        <v>2408</v>
      </c>
      <c r="C104" s="46" t="s">
        <v>1941</v>
      </c>
      <c r="D104" s="46" t="s">
        <v>240</v>
      </c>
      <c r="E104" s="46" t="s">
        <v>2346</v>
      </c>
      <c r="F104" s="46" t="s">
        <v>126</v>
      </c>
      <c r="G104" s="88">
        <v>716.04796524202061</v>
      </c>
      <c r="H104" s="85">
        <v>14078</v>
      </c>
      <c r="I104" s="104">
        <v>0</v>
      </c>
      <c r="J104" s="104">
        <v>324.08882254869934</v>
      </c>
      <c r="K104" s="38">
        <v>1.3980241799068271E-5</v>
      </c>
      <c r="L104" s="46">
        <v>2.6498124918203731E-3</v>
      </c>
      <c r="M104" s="46">
        <v>3.0126755166844831E-4</v>
      </c>
      <c r="N104" s="28"/>
      <c r="O104" s="28"/>
      <c r="P104" s="28"/>
      <c r="Q104" s="28"/>
      <c r="R104" s="28"/>
    </row>
    <row r="105" spans="1:18" x14ac:dyDescent="0.2">
      <c r="A105" s="30" t="s">
        <v>2391</v>
      </c>
      <c r="B105" s="46" t="s">
        <v>2392</v>
      </c>
      <c r="C105" s="46" t="s">
        <v>1941</v>
      </c>
      <c r="D105" s="46" t="s">
        <v>240</v>
      </c>
      <c r="E105" s="46" t="s">
        <v>2346</v>
      </c>
      <c r="F105" s="46" t="s">
        <v>126</v>
      </c>
      <c r="G105" s="88">
        <v>82.161996912453702</v>
      </c>
      <c r="H105" s="85">
        <v>3790</v>
      </c>
      <c r="I105" s="104">
        <v>0</v>
      </c>
      <c r="J105" s="104">
        <v>10.011316080787115</v>
      </c>
      <c r="K105" s="38">
        <v>2.2740657877789565E-7</v>
      </c>
      <c r="L105" s="46">
        <v>8.18544441051978E-5</v>
      </c>
      <c r="M105" s="46">
        <v>9.3063520701473316E-6</v>
      </c>
      <c r="N105" s="28"/>
      <c r="O105" s="28"/>
      <c r="P105" s="28"/>
      <c r="Q105" s="28"/>
      <c r="R105" s="28"/>
    </row>
    <row r="106" spans="1:18" x14ac:dyDescent="0.2">
      <c r="A106" s="30" t="s">
        <v>2391</v>
      </c>
      <c r="B106" s="46" t="s">
        <v>2392</v>
      </c>
      <c r="C106" s="46" t="s">
        <v>1941</v>
      </c>
      <c r="D106" s="46" t="s">
        <v>240</v>
      </c>
      <c r="E106" s="46" t="s">
        <v>2346</v>
      </c>
      <c r="F106" s="46" t="s">
        <v>126</v>
      </c>
      <c r="G106" s="88">
        <v>13849.865730696753</v>
      </c>
      <c r="H106" s="85">
        <v>3790</v>
      </c>
      <c r="I106" s="104">
        <v>0</v>
      </c>
      <c r="J106" s="104">
        <v>1687.5853644676952</v>
      </c>
      <c r="K106" s="38">
        <v>3.8333423002205238E-5</v>
      </c>
      <c r="L106" s="46">
        <v>1.3798022235425233E-2</v>
      </c>
      <c r="M106" s="46">
        <v>1.5687511435488995E-3</v>
      </c>
      <c r="N106" s="28"/>
      <c r="O106" s="28"/>
      <c r="P106" s="28"/>
      <c r="Q106" s="28"/>
      <c r="R106" s="28"/>
    </row>
    <row r="107" spans="1:18" x14ac:dyDescent="0.2">
      <c r="A107" s="30" t="s">
        <v>2395</v>
      </c>
      <c r="B107" s="46" t="s">
        <v>2396</v>
      </c>
      <c r="C107" s="46" t="s">
        <v>1941</v>
      </c>
      <c r="D107" s="46" t="s">
        <v>240</v>
      </c>
      <c r="E107" s="46" t="s">
        <v>2346</v>
      </c>
      <c r="F107" s="46" t="s">
        <v>126</v>
      </c>
      <c r="G107" s="88">
        <v>12613.947324936553</v>
      </c>
      <c r="H107" s="85">
        <v>11344</v>
      </c>
      <c r="I107" s="104">
        <v>0</v>
      </c>
      <c r="J107" s="104">
        <v>4600.4276832935848</v>
      </c>
      <c r="K107" s="38">
        <v>5.635378978757822E-5</v>
      </c>
      <c r="L107" s="46">
        <v>3.7613980781690877E-2</v>
      </c>
      <c r="M107" s="46">
        <v>4.2764806693243737E-3</v>
      </c>
      <c r="N107" s="28"/>
      <c r="O107" s="28"/>
      <c r="P107" s="28"/>
      <c r="Q107" s="28"/>
      <c r="R107" s="28"/>
    </row>
    <row r="108" spans="1:18" x14ac:dyDescent="0.2">
      <c r="A108" s="30" t="s">
        <v>2397</v>
      </c>
      <c r="B108" s="46" t="s">
        <v>2398</v>
      </c>
      <c r="C108" s="46" t="s">
        <v>1941</v>
      </c>
      <c r="D108" s="46" t="s">
        <v>240</v>
      </c>
      <c r="E108" s="46" t="s">
        <v>2346</v>
      </c>
      <c r="F108" s="46" t="s">
        <v>126</v>
      </c>
      <c r="G108" s="88">
        <v>7793.8782812720792</v>
      </c>
      <c r="H108" s="85">
        <v>6745</v>
      </c>
      <c r="I108" s="104">
        <v>0</v>
      </c>
      <c r="J108" s="104">
        <v>1690.1161444725626</v>
      </c>
      <c r="K108" s="38">
        <v>3.9811452393512363E-5</v>
      </c>
      <c r="L108" s="46">
        <v>1.3818714379073414E-2</v>
      </c>
      <c r="M108" s="46">
        <v>1.5711037143345313E-3</v>
      </c>
      <c r="N108" s="28"/>
      <c r="O108" s="28"/>
      <c r="P108" s="28"/>
      <c r="Q108" s="28"/>
      <c r="R108" s="28"/>
    </row>
    <row r="109" spans="1:18" s="139" customFormat="1" x14ac:dyDescent="0.2">
      <c r="A109" s="245" t="s">
        <v>2342</v>
      </c>
      <c r="B109" s="246" t="s">
        <v>240</v>
      </c>
      <c r="C109" s="246" t="s">
        <v>240</v>
      </c>
      <c r="D109" s="246" t="s">
        <v>240</v>
      </c>
      <c r="E109" s="246" t="s">
        <v>240</v>
      </c>
      <c r="F109" s="246" t="s">
        <v>240</v>
      </c>
      <c r="G109" s="253" t="s">
        <v>240</v>
      </c>
      <c r="H109" s="248" t="s">
        <v>240</v>
      </c>
      <c r="I109" s="251" t="s">
        <v>240</v>
      </c>
      <c r="J109" s="251">
        <v>0</v>
      </c>
      <c r="K109" s="247" t="s">
        <v>240</v>
      </c>
      <c r="L109" s="246">
        <v>0</v>
      </c>
      <c r="M109" s="246">
        <v>0</v>
      </c>
    </row>
    <row r="110" spans="1:18" s="139" customFormat="1" x14ac:dyDescent="0.2">
      <c r="A110" s="97" t="s">
        <v>230</v>
      </c>
      <c r="B110" s="149"/>
      <c r="C110" s="149"/>
      <c r="D110" s="149"/>
      <c r="E110" s="149"/>
      <c r="F110" s="149"/>
      <c r="G110" s="150"/>
      <c r="H110" s="150"/>
      <c r="I110" s="150"/>
      <c r="J110" s="150"/>
      <c r="K110" s="151"/>
      <c r="L110" s="151"/>
      <c r="M110" s="152"/>
      <c r="N110" s="168"/>
      <c r="O110" s="168"/>
      <c r="P110" s="168"/>
      <c r="Q110" s="154"/>
      <c r="R110" s="154"/>
    </row>
    <row r="111" spans="1:18" s="139" customFormat="1" x14ac:dyDescent="0.2">
      <c r="A111" s="97" t="s">
        <v>231</v>
      </c>
      <c r="B111" s="149"/>
      <c r="C111" s="149"/>
      <c r="D111" s="149"/>
      <c r="E111" s="149"/>
      <c r="F111" s="149"/>
      <c r="G111" s="150"/>
      <c r="H111" s="150"/>
      <c r="I111" s="150"/>
      <c r="J111" s="150"/>
      <c r="K111" s="151"/>
      <c r="L111" s="151"/>
      <c r="M111" s="152"/>
      <c r="N111" s="168"/>
      <c r="O111" s="168"/>
      <c r="P111" s="168"/>
      <c r="Q111" s="154"/>
      <c r="R111" s="154"/>
    </row>
    <row r="112" spans="1:18" s="139" customFormat="1" x14ac:dyDescent="0.2">
      <c r="A112" s="97" t="s">
        <v>232</v>
      </c>
      <c r="B112" s="149"/>
      <c r="C112" s="149"/>
      <c r="D112" s="149"/>
      <c r="E112" s="149"/>
      <c r="F112" s="149"/>
      <c r="G112" s="150"/>
      <c r="H112" s="150"/>
      <c r="I112" s="150"/>
      <c r="J112" s="150"/>
      <c r="K112" s="151"/>
      <c r="L112" s="151"/>
      <c r="M112" s="152"/>
      <c r="N112" s="168"/>
      <c r="O112" s="168"/>
      <c r="P112" s="168"/>
      <c r="Q112" s="154"/>
      <c r="R112" s="154"/>
    </row>
    <row r="113" spans="1:18" s="139" customFormat="1" x14ac:dyDescent="0.2">
      <c r="A113" s="97" t="s">
        <v>233</v>
      </c>
      <c r="B113" s="149"/>
      <c r="C113" s="149"/>
      <c r="D113" s="149"/>
      <c r="E113" s="149"/>
      <c r="F113" s="149"/>
      <c r="G113" s="150"/>
      <c r="H113" s="150"/>
      <c r="I113" s="150"/>
      <c r="J113" s="150"/>
      <c r="K113" s="151"/>
      <c r="L113" s="151"/>
      <c r="M113" s="152"/>
      <c r="N113" s="168"/>
      <c r="O113" s="168"/>
      <c r="P113" s="168"/>
      <c r="Q113" s="154"/>
      <c r="R113" s="154"/>
    </row>
    <row r="114" spans="1:18" s="139" customFormat="1" x14ac:dyDescent="0.2">
      <c r="A114" s="97" t="s">
        <v>234</v>
      </c>
      <c r="B114" s="149"/>
      <c r="C114" s="149"/>
      <c r="D114" s="149"/>
      <c r="E114" s="149"/>
      <c r="F114" s="149"/>
      <c r="G114" s="150"/>
      <c r="H114" s="150"/>
      <c r="I114" s="150"/>
      <c r="J114" s="150"/>
      <c r="K114" s="151"/>
      <c r="L114" s="151"/>
      <c r="M114" s="152"/>
      <c r="N114" s="168"/>
      <c r="O114" s="168"/>
      <c r="P114" s="168"/>
      <c r="Q114" s="154"/>
      <c r="R114" s="154"/>
    </row>
  </sheetData>
  <mergeCells count="2">
    <mergeCell ref="A6:M6"/>
    <mergeCell ref="A5:M5"/>
  </mergeCells>
  <conditionalFormatting sqref="C10:E10">
    <cfRule type="expression" dxfId="138" priority="16" stopIfTrue="1">
      <formula>LEFT($IC10,3)="TIR"</formula>
    </cfRule>
  </conditionalFormatting>
  <conditionalFormatting sqref="M1:M4 G10:H109 K10:K109 M110:M55644">
    <cfRule type="expression" dxfId="137" priority="152" stopIfTrue="1">
      <formula>LEFT(#REF!,3)="TIR"</formula>
    </cfRule>
  </conditionalFormatting>
  <conditionalFormatting sqref="B10:F10 L10:M109">
    <cfRule type="expression" dxfId="136" priority="156" stopIfTrue="1">
      <formula>OR(LEFT(#REF!,3)="TIR",LEFT(#REF!,2)="IR")</formula>
    </cfRule>
  </conditionalFormatting>
  <conditionalFormatting sqref="A10:A109 I10:J109">
    <cfRule type="expression" dxfId="135" priority="158" stopIfTrue="1">
      <formula>#REF!&gt;0</formula>
    </cfRule>
    <cfRule type="expression" dxfId="134" priority="159" stopIfTrue="1">
      <formula>LEFT(#REF!,3)="TIR"</formula>
    </cfRule>
  </conditionalFormatting>
  <conditionalFormatting sqref="C10:D10 B11:F109">
    <cfRule type="expression" dxfId="133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63"/>
  <sheetViews>
    <sheetView rightToLeft="1" topLeftCell="A7" zoomScale="80" zoomScaleNormal="80" workbookViewId="0">
      <selection activeCell="A7" sqref="A7:N58"/>
    </sheetView>
  </sheetViews>
  <sheetFormatPr defaultRowHeight="12.75" x14ac:dyDescent="0.2"/>
  <cols>
    <col min="1" max="1" width="33.85546875" style="23" bestFit="1" customWidth="1"/>
    <col min="2" max="2" width="15.8554687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9" customWidth="1"/>
    <col min="7" max="7" width="11.140625" style="79" customWidth="1"/>
    <col min="8" max="8" width="12.7109375" style="79" bestFit="1" customWidth="1"/>
    <col min="9" max="9" width="12.42578125" style="50" bestFit="1" customWidth="1"/>
    <col min="10" max="10" width="11.42578125" style="81" bestFit="1" customWidth="1"/>
    <col min="11" max="11" width="10.42578125" style="83" customWidth="1"/>
    <col min="12" max="12" width="22" style="83" customWidth="1"/>
    <col min="13" max="13" width="25.42578125" style="83" customWidth="1"/>
    <col min="14" max="14" width="20.7109375" style="8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82"/>
      <c r="M1" s="82"/>
      <c r="N1" s="82"/>
      <c r="O1" s="26"/>
      <c r="P1" s="26"/>
      <c r="Q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79"/>
      <c r="G2" s="79"/>
      <c r="H2" s="79"/>
      <c r="I2" s="50"/>
      <c r="J2" s="81"/>
      <c r="K2" s="82"/>
      <c r="L2" s="82"/>
      <c r="M2" s="82"/>
      <c r="N2" s="82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82"/>
      <c r="M3" s="82"/>
      <c r="N3" s="82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9"/>
      <c r="G4" s="79"/>
      <c r="H4" s="79"/>
      <c r="I4" s="50"/>
      <c r="J4" s="81"/>
      <c r="K4" s="82"/>
      <c r="L4" s="82"/>
      <c r="M4" s="82"/>
      <c r="N4" s="82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6" t="s">
        <v>157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6</v>
      </c>
      <c r="I7" s="108" t="s">
        <v>67</v>
      </c>
      <c r="J7" s="108" t="s">
        <v>68</v>
      </c>
      <c r="K7" s="108" t="s">
        <v>7</v>
      </c>
      <c r="L7" s="109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134</v>
      </c>
      <c r="J8" s="68"/>
      <c r="K8" s="15" t="s">
        <v>136</v>
      </c>
      <c r="L8" s="75" t="s">
        <v>9</v>
      </c>
      <c r="M8" s="75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9" customFormat="1" ht="12.75" customHeight="1" thickBot="1" x14ac:dyDescent="0.25">
      <c r="A10" s="121" t="s">
        <v>54</v>
      </c>
      <c r="B10" s="86"/>
      <c r="C10" s="86"/>
      <c r="D10" s="86"/>
      <c r="E10" s="86"/>
      <c r="F10" s="122"/>
      <c r="G10" s="122"/>
      <c r="H10" s="122"/>
      <c r="I10" s="125"/>
      <c r="J10" s="122"/>
      <c r="K10" s="124">
        <v>65906.924497929635</v>
      </c>
      <c r="L10" s="86"/>
      <c r="M10" s="86">
        <v>1</v>
      </c>
      <c r="N10" s="101">
        <v>6.1265975251290634E-2</v>
      </c>
    </row>
    <row r="11" spans="1:19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55" t="s">
        <v>240</v>
      </c>
      <c r="J11" s="146" t="s">
        <v>240</v>
      </c>
      <c r="K11" s="143">
        <v>0</v>
      </c>
      <c r="L11" s="142" t="s">
        <v>240</v>
      </c>
      <c r="M11" s="142">
        <v>0</v>
      </c>
      <c r="N11" s="142">
        <v>0</v>
      </c>
    </row>
    <row r="12" spans="1:19" s="139" customFormat="1" x14ac:dyDescent="0.2">
      <c r="A12" s="112" t="s">
        <v>58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57" t="s">
        <v>240</v>
      </c>
      <c r="J12" s="147" t="s">
        <v>240</v>
      </c>
      <c r="K12" s="148">
        <v>0</v>
      </c>
      <c r="L12" s="145" t="s">
        <v>240</v>
      </c>
      <c r="M12" s="145">
        <v>0</v>
      </c>
      <c r="N12" s="142">
        <v>0</v>
      </c>
    </row>
    <row r="13" spans="1:19" s="139" customFormat="1" x14ac:dyDescent="0.2">
      <c r="A13" s="112" t="s">
        <v>2435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2" t="s">
        <v>240</v>
      </c>
      <c r="H13" s="142" t="s">
        <v>240</v>
      </c>
      <c r="I13" s="157" t="s">
        <v>240</v>
      </c>
      <c r="J13" s="147" t="s">
        <v>240</v>
      </c>
      <c r="K13" s="148">
        <v>0</v>
      </c>
      <c r="L13" s="145" t="s">
        <v>240</v>
      </c>
      <c r="M13" s="145">
        <v>0</v>
      </c>
      <c r="N13" s="142">
        <v>0</v>
      </c>
    </row>
    <row r="14" spans="1:19" s="139" customFormat="1" x14ac:dyDescent="0.2">
      <c r="A14" s="112" t="s">
        <v>59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2" t="s">
        <v>240</v>
      </c>
      <c r="G14" s="142" t="s">
        <v>240</v>
      </c>
      <c r="H14" s="142" t="s">
        <v>240</v>
      </c>
      <c r="I14" s="157" t="s">
        <v>240</v>
      </c>
      <c r="J14" s="147" t="s">
        <v>240</v>
      </c>
      <c r="K14" s="148">
        <v>0</v>
      </c>
      <c r="L14" s="145" t="s">
        <v>240</v>
      </c>
      <c r="M14" s="145">
        <v>0</v>
      </c>
      <c r="N14" s="142">
        <v>0</v>
      </c>
    </row>
    <row r="15" spans="1:19" s="139" customFormat="1" x14ac:dyDescent="0.2">
      <c r="A15" s="112" t="s">
        <v>142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2" t="s">
        <v>240</v>
      </c>
      <c r="G15" s="142" t="s">
        <v>240</v>
      </c>
      <c r="H15" s="142" t="s">
        <v>240</v>
      </c>
      <c r="I15" s="157" t="s">
        <v>240</v>
      </c>
      <c r="J15" s="147" t="s">
        <v>240</v>
      </c>
      <c r="K15" s="148">
        <v>0</v>
      </c>
      <c r="L15" s="145" t="s">
        <v>240</v>
      </c>
      <c r="M15" s="145">
        <v>0</v>
      </c>
      <c r="N15" s="142">
        <v>0</v>
      </c>
    </row>
    <row r="16" spans="1:19" s="139" customFormat="1" x14ac:dyDescent="0.2">
      <c r="A16" s="112" t="s">
        <v>484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2" t="s">
        <v>240</v>
      </c>
      <c r="G16" s="142" t="s">
        <v>240</v>
      </c>
      <c r="H16" s="142" t="s">
        <v>240</v>
      </c>
      <c r="I16" s="157" t="s">
        <v>240</v>
      </c>
      <c r="J16" s="147" t="s">
        <v>240</v>
      </c>
      <c r="K16" s="148">
        <v>65906.924497529631</v>
      </c>
      <c r="L16" s="145" t="s">
        <v>240</v>
      </c>
      <c r="M16" s="145">
        <v>0.99999999999393085</v>
      </c>
      <c r="N16" s="142">
        <v>0</v>
      </c>
    </row>
    <row r="17" spans="1:16" s="139" customFormat="1" x14ac:dyDescent="0.2">
      <c r="A17" s="112" t="s">
        <v>58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2" t="s">
        <v>240</v>
      </c>
      <c r="G17" s="142" t="s">
        <v>240</v>
      </c>
      <c r="H17" s="142" t="s">
        <v>240</v>
      </c>
      <c r="I17" s="157" t="s">
        <v>240</v>
      </c>
      <c r="J17" s="147" t="s">
        <v>240</v>
      </c>
      <c r="K17" s="148">
        <v>16417.742755751005</v>
      </c>
      <c r="L17" s="145" t="s">
        <v>240</v>
      </c>
      <c r="M17" s="145">
        <v>0.24910497464142398</v>
      </c>
      <c r="N17" s="142">
        <v>1.5261659211354863E-2</v>
      </c>
    </row>
    <row r="18" spans="1:16" x14ac:dyDescent="0.2">
      <c r="A18" s="30" t="s">
        <v>2440</v>
      </c>
      <c r="B18" s="46" t="s">
        <v>2441</v>
      </c>
      <c r="C18" s="46" t="s">
        <v>218</v>
      </c>
      <c r="D18" s="46" t="s">
        <v>240</v>
      </c>
      <c r="E18" s="46" t="s">
        <v>2384</v>
      </c>
      <c r="F18" s="46" t="s">
        <v>532</v>
      </c>
      <c r="G18" s="46" t="s">
        <v>240</v>
      </c>
      <c r="H18" s="46" t="s">
        <v>126</v>
      </c>
      <c r="I18" s="88">
        <v>2356.5157318466722</v>
      </c>
      <c r="J18" s="80">
        <v>18451</v>
      </c>
      <c r="K18" s="104">
        <v>1397.8843073071873</v>
      </c>
      <c r="L18" s="38">
        <v>2.0911661901608312E-4</v>
      </c>
      <c r="M18" s="38">
        <v>2.120997631062423E-2</v>
      </c>
      <c r="N18" s="46">
        <v>1.2994498837271648E-3</v>
      </c>
      <c r="O18" s="28"/>
      <c r="P18" s="28"/>
    </row>
    <row r="19" spans="1:16" x14ac:dyDescent="0.2">
      <c r="A19" s="30" t="s">
        <v>2446</v>
      </c>
      <c r="B19" s="46" t="s">
        <v>2447</v>
      </c>
      <c r="C19" s="46" t="s">
        <v>218</v>
      </c>
      <c r="D19" s="46" t="s">
        <v>240</v>
      </c>
      <c r="E19" s="46" t="s">
        <v>2384</v>
      </c>
      <c r="F19" s="46" t="s">
        <v>532</v>
      </c>
      <c r="G19" s="46" t="s">
        <v>240</v>
      </c>
      <c r="H19" s="46" t="s">
        <v>126</v>
      </c>
      <c r="I19" s="88">
        <v>471.42565368550913</v>
      </c>
      <c r="J19" s="80">
        <v>134512.51</v>
      </c>
      <c r="K19" s="104">
        <v>2038.7166923774698</v>
      </c>
      <c r="L19" s="38">
        <v>3.717005272391574E-7</v>
      </c>
      <c r="M19" s="38">
        <v>3.0933270030549111E-2</v>
      </c>
      <c r="N19" s="46">
        <v>1.8951569561331122E-3</v>
      </c>
      <c r="O19" s="28"/>
      <c r="P19" s="28"/>
    </row>
    <row r="20" spans="1:16" x14ac:dyDescent="0.2">
      <c r="A20" s="30" t="s">
        <v>2438</v>
      </c>
      <c r="B20" s="46" t="s">
        <v>2439</v>
      </c>
      <c r="C20" s="46" t="s">
        <v>218</v>
      </c>
      <c r="D20" s="46" t="s">
        <v>240</v>
      </c>
      <c r="E20" s="46" t="s">
        <v>2384</v>
      </c>
      <c r="F20" s="46" t="s">
        <v>1488</v>
      </c>
      <c r="G20" s="46" t="s">
        <v>375</v>
      </c>
      <c r="H20" s="46" t="s">
        <v>126</v>
      </c>
      <c r="I20" s="88">
        <v>339.8965487267742</v>
      </c>
      <c r="J20" s="80">
        <v>133547</v>
      </c>
      <c r="K20" s="104">
        <v>1459.3580852276739</v>
      </c>
      <c r="L20" s="38">
        <v>5.1305294314363844E-4</v>
      </c>
      <c r="M20" s="38">
        <v>2.2142712565407559E-2</v>
      </c>
      <c r="N20" s="46">
        <v>1.3565948800287018E-3</v>
      </c>
      <c r="O20" s="28"/>
      <c r="P20" s="28"/>
    </row>
    <row r="21" spans="1:16" x14ac:dyDescent="0.2">
      <c r="A21" s="30" t="s">
        <v>2444</v>
      </c>
      <c r="B21" s="46" t="s">
        <v>2445</v>
      </c>
      <c r="C21" s="46" t="s">
        <v>218</v>
      </c>
      <c r="D21" s="46" t="s">
        <v>240</v>
      </c>
      <c r="E21" s="46" t="s">
        <v>2384</v>
      </c>
      <c r="F21" s="46" t="s">
        <v>1488</v>
      </c>
      <c r="G21" s="46" t="s">
        <v>375</v>
      </c>
      <c r="H21" s="46" t="s">
        <v>126</v>
      </c>
      <c r="I21" s="88">
        <v>660.29999581950369</v>
      </c>
      <c r="J21" s="80">
        <v>140510</v>
      </c>
      <c r="K21" s="104">
        <v>2982.836890014506</v>
      </c>
      <c r="L21" s="38">
        <v>1.6104398742757014E-4</v>
      </c>
      <c r="M21" s="38">
        <v>4.525832319953281E-2</v>
      </c>
      <c r="N21" s="46">
        <v>2.7727953090574899E-3</v>
      </c>
      <c r="O21" s="28"/>
      <c r="P21" s="28"/>
    </row>
    <row r="22" spans="1:16" x14ac:dyDescent="0.2">
      <c r="A22" s="30" t="s">
        <v>2452</v>
      </c>
      <c r="B22" s="46" t="s">
        <v>2453</v>
      </c>
      <c r="C22" s="46" t="s">
        <v>218</v>
      </c>
      <c r="D22" s="46" t="s">
        <v>240</v>
      </c>
      <c r="E22" s="46" t="s">
        <v>2384</v>
      </c>
      <c r="F22" s="46" t="s">
        <v>532</v>
      </c>
      <c r="G22" s="46" t="s">
        <v>240</v>
      </c>
      <c r="H22" s="46" t="s">
        <v>126</v>
      </c>
      <c r="I22" s="88">
        <v>26297.945521421476</v>
      </c>
      <c r="J22" s="80">
        <v>1448</v>
      </c>
      <c r="K22" s="104">
        <v>1224.2535174478382</v>
      </c>
      <c r="L22" s="38">
        <v>4.1871841617658018E-4</v>
      </c>
      <c r="M22" s="38">
        <v>1.8575491524965581E-2</v>
      </c>
      <c r="N22" s="46">
        <v>1.1380456040491001E-3</v>
      </c>
      <c r="O22" s="28"/>
      <c r="P22" s="28"/>
    </row>
    <row r="23" spans="1:16" x14ac:dyDescent="0.2">
      <c r="A23" s="30" t="s">
        <v>2454</v>
      </c>
      <c r="B23" s="46" t="s">
        <v>2455</v>
      </c>
      <c r="C23" s="46" t="s">
        <v>218</v>
      </c>
      <c r="D23" s="46" t="s">
        <v>240</v>
      </c>
      <c r="E23" s="46" t="s">
        <v>2384</v>
      </c>
      <c r="F23" s="46" t="s">
        <v>532</v>
      </c>
      <c r="G23" s="46" t="s">
        <v>240</v>
      </c>
      <c r="H23" s="46" t="s">
        <v>126</v>
      </c>
      <c r="I23" s="88">
        <v>56572.128504971166</v>
      </c>
      <c r="J23" s="80">
        <v>1120</v>
      </c>
      <c r="K23" s="104">
        <v>2037.0492032070017</v>
      </c>
      <c r="L23" s="38">
        <v>6.5857418645773715E-4</v>
      </c>
      <c r="M23" s="38">
        <v>3.0907969363234249E-2</v>
      </c>
      <c r="N23" s="46">
        <v>1.8936068860755586E-3</v>
      </c>
      <c r="O23" s="28"/>
      <c r="P23" s="28"/>
    </row>
    <row r="24" spans="1:16" x14ac:dyDescent="0.2">
      <c r="A24" s="30" t="s">
        <v>2448</v>
      </c>
      <c r="B24" s="46" t="s">
        <v>2449</v>
      </c>
      <c r="C24" s="46" t="s">
        <v>218</v>
      </c>
      <c r="D24" s="46" t="s">
        <v>240</v>
      </c>
      <c r="E24" s="46" t="s">
        <v>2384</v>
      </c>
      <c r="F24" s="46" t="s">
        <v>532</v>
      </c>
      <c r="G24" s="46" t="s">
        <v>240</v>
      </c>
      <c r="H24" s="46" t="s">
        <v>127</v>
      </c>
      <c r="I24" s="88">
        <v>3880.9104941722712</v>
      </c>
      <c r="J24" s="80">
        <v>10853</v>
      </c>
      <c r="K24" s="104">
        <v>1661.2360511420932</v>
      </c>
      <c r="L24" s="38">
        <v>4.3115991515388976E-4</v>
      </c>
      <c r="M24" s="38">
        <v>2.5205789282342836E-2</v>
      </c>
      <c r="N24" s="46">
        <v>1.5442572623612628E-3</v>
      </c>
      <c r="O24" s="28"/>
      <c r="P24" s="28"/>
    </row>
    <row r="25" spans="1:16" x14ac:dyDescent="0.2">
      <c r="A25" s="30" t="s">
        <v>2436</v>
      </c>
      <c r="B25" s="46" t="s">
        <v>2437</v>
      </c>
      <c r="C25" s="46" t="s">
        <v>218</v>
      </c>
      <c r="D25" s="46" t="s">
        <v>240</v>
      </c>
      <c r="E25" s="46" t="s">
        <v>2384</v>
      </c>
      <c r="F25" s="46" t="s">
        <v>532</v>
      </c>
      <c r="G25" s="46" t="s">
        <v>240</v>
      </c>
      <c r="H25" s="46" t="s">
        <v>126</v>
      </c>
      <c r="I25" s="88">
        <v>4725.2821953108169</v>
      </c>
      <c r="J25" s="80">
        <v>5437</v>
      </c>
      <c r="K25" s="104">
        <v>825.97720136334294</v>
      </c>
      <c r="L25" s="38">
        <v>7.5416686548789103E-5</v>
      </c>
      <c r="M25" s="38">
        <v>1.2532479821438031E-2</v>
      </c>
      <c r="N25" s="46">
        <v>7.6781459857752166E-4</v>
      </c>
      <c r="O25" s="28"/>
      <c r="P25" s="28"/>
    </row>
    <row r="26" spans="1:16" x14ac:dyDescent="0.2">
      <c r="A26" s="30" t="s">
        <v>2442</v>
      </c>
      <c r="B26" s="46" t="s">
        <v>2443</v>
      </c>
      <c r="C26" s="46" t="s">
        <v>218</v>
      </c>
      <c r="D26" s="46" t="s">
        <v>240</v>
      </c>
      <c r="E26" s="46" t="s">
        <v>2384</v>
      </c>
      <c r="F26" s="46" t="s">
        <v>532</v>
      </c>
      <c r="G26" s="46" t="s">
        <v>240</v>
      </c>
      <c r="H26" s="46" t="s">
        <v>127</v>
      </c>
      <c r="I26" s="88">
        <v>7437.9441963225818</v>
      </c>
      <c r="J26" s="80">
        <v>3919</v>
      </c>
      <c r="K26" s="104">
        <v>1149.677671667816</v>
      </c>
      <c r="L26" s="38">
        <v>5.675379107617984E-5</v>
      </c>
      <c r="M26" s="38">
        <v>1.7443958740692433E-2</v>
      </c>
      <c r="N26" s="46">
        <v>1.0687211444917976E-3</v>
      </c>
      <c r="O26" s="28"/>
      <c r="P26" s="28"/>
    </row>
    <row r="27" spans="1:16" x14ac:dyDescent="0.2">
      <c r="A27" s="30" t="s">
        <v>2450</v>
      </c>
      <c r="B27" s="46" t="s">
        <v>2451</v>
      </c>
      <c r="C27" s="46" t="s">
        <v>218</v>
      </c>
      <c r="D27" s="46" t="s">
        <v>240</v>
      </c>
      <c r="E27" s="46" t="s">
        <v>2384</v>
      </c>
      <c r="F27" s="46" t="s">
        <v>532</v>
      </c>
      <c r="G27" s="46" t="s">
        <v>240</v>
      </c>
      <c r="H27" s="46" t="s">
        <v>126</v>
      </c>
      <c r="I27" s="88">
        <v>9157.4218840606845</v>
      </c>
      <c r="J27" s="80">
        <v>5573</v>
      </c>
      <c r="K27" s="104">
        <v>1640.7531358960741</v>
      </c>
      <c r="L27" s="38">
        <v>1.0196073909724694E-4</v>
      </c>
      <c r="M27" s="38">
        <v>2.4895003801119805E-2</v>
      </c>
      <c r="N27" s="46">
        <v>1.5252166867601921E-3</v>
      </c>
      <c r="O27" s="28"/>
      <c r="P27" s="28"/>
    </row>
    <row r="28" spans="1:16" s="139" customFormat="1" x14ac:dyDescent="0.2">
      <c r="A28" s="112" t="s">
        <v>2435</v>
      </c>
      <c r="B28" s="142" t="s">
        <v>240</v>
      </c>
      <c r="C28" s="142" t="s">
        <v>240</v>
      </c>
      <c r="D28" s="142" t="s">
        <v>240</v>
      </c>
      <c r="E28" s="142" t="s">
        <v>240</v>
      </c>
      <c r="F28" s="142" t="s">
        <v>240</v>
      </c>
      <c r="G28" s="142" t="s">
        <v>240</v>
      </c>
      <c r="H28" s="142" t="s">
        <v>240</v>
      </c>
      <c r="I28" s="157" t="s">
        <v>240</v>
      </c>
      <c r="J28" s="147" t="s">
        <v>240</v>
      </c>
      <c r="K28" s="148">
        <v>0</v>
      </c>
      <c r="L28" s="145" t="s">
        <v>240</v>
      </c>
      <c r="M28" s="145">
        <v>0</v>
      </c>
      <c r="N28" s="142">
        <v>0</v>
      </c>
    </row>
    <row r="29" spans="1:16" s="139" customFormat="1" x14ac:dyDescent="0.2">
      <c r="A29" s="112" t="s">
        <v>59</v>
      </c>
      <c r="B29" s="142" t="s">
        <v>240</v>
      </c>
      <c r="C29" s="142" t="s">
        <v>240</v>
      </c>
      <c r="D29" s="142" t="s">
        <v>240</v>
      </c>
      <c r="E29" s="142" t="s">
        <v>240</v>
      </c>
      <c r="F29" s="142" t="s">
        <v>240</v>
      </c>
      <c r="G29" s="142" t="s">
        <v>240</v>
      </c>
      <c r="H29" s="142" t="s">
        <v>240</v>
      </c>
      <c r="I29" s="157" t="s">
        <v>240</v>
      </c>
      <c r="J29" s="147" t="s">
        <v>240</v>
      </c>
      <c r="K29" s="148">
        <v>26069.249639584061</v>
      </c>
      <c r="L29" s="145" t="s">
        <v>240</v>
      </c>
      <c r="M29" s="145">
        <v>0.39554644429513602</v>
      </c>
      <c r="N29" s="142">
        <v>0</v>
      </c>
    </row>
    <row r="30" spans="1:16" x14ac:dyDescent="0.2">
      <c r="A30" s="30" t="s">
        <v>2484</v>
      </c>
      <c r="B30" s="46" t="s">
        <v>2485</v>
      </c>
      <c r="C30" s="46" t="s">
        <v>218</v>
      </c>
      <c r="D30" s="46" t="s">
        <v>240</v>
      </c>
      <c r="E30" s="46" t="s">
        <v>2346</v>
      </c>
      <c r="F30" s="46" t="s">
        <v>532</v>
      </c>
      <c r="G30" s="46" t="s">
        <v>240</v>
      </c>
      <c r="H30" s="46" t="s">
        <v>126</v>
      </c>
      <c r="I30" s="88">
        <v>330.06231594770958</v>
      </c>
      <c r="J30" s="80">
        <v>195016</v>
      </c>
      <c r="K30" s="104">
        <v>2069.4129582595465</v>
      </c>
      <c r="L30" s="38">
        <v>4.8397738455756922E-5</v>
      </c>
      <c r="M30" s="38">
        <v>3.1399021787529381E-2</v>
      </c>
      <c r="N30" s="46">
        <v>1.9236916917495105E-3</v>
      </c>
      <c r="O30" s="28"/>
      <c r="P30" s="28"/>
    </row>
    <row r="31" spans="1:16" x14ac:dyDescent="0.2">
      <c r="A31" s="30" t="s">
        <v>2480</v>
      </c>
      <c r="B31" s="46" t="s">
        <v>2481</v>
      </c>
      <c r="C31" s="46" t="s">
        <v>218</v>
      </c>
      <c r="D31" s="46" t="s">
        <v>240</v>
      </c>
      <c r="E31" s="46" t="s">
        <v>2346</v>
      </c>
      <c r="F31" s="46" t="s">
        <v>532</v>
      </c>
      <c r="G31" s="46" t="s">
        <v>240</v>
      </c>
      <c r="H31" s="46" t="s">
        <v>126</v>
      </c>
      <c r="I31" s="88">
        <v>327.62920508912168</v>
      </c>
      <c r="J31" s="80">
        <v>141018</v>
      </c>
      <c r="K31" s="104">
        <v>1485.3819300032214</v>
      </c>
      <c r="L31" s="38">
        <v>1.8755568212095442E-4</v>
      </c>
      <c r="M31" s="38">
        <v>2.2537570085672597E-2</v>
      </c>
      <c r="N31" s="46">
        <v>1.3807862110930456E-3</v>
      </c>
      <c r="O31" s="28"/>
      <c r="P31" s="28"/>
    </row>
    <row r="32" spans="1:16" x14ac:dyDescent="0.2">
      <c r="A32" s="30" t="s">
        <v>2466</v>
      </c>
      <c r="B32" s="46" t="s">
        <v>2467</v>
      </c>
      <c r="C32" s="46" t="s">
        <v>218</v>
      </c>
      <c r="D32" s="46" t="s">
        <v>240</v>
      </c>
      <c r="E32" s="46" t="s">
        <v>2346</v>
      </c>
      <c r="F32" s="46" t="s">
        <v>532</v>
      </c>
      <c r="G32" s="46" t="s">
        <v>240</v>
      </c>
      <c r="H32" s="46" t="s">
        <v>126</v>
      </c>
      <c r="I32" s="88">
        <v>29280.284733712313</v>
      </c>
      <c r="J32" s="80">
        <v>1516</v>
      </c>
      <c r="K32" s="104">
        <v>1427.1035096760306</v>
      </c>
      <c r="L32" s="38" t="s">
        <v>240</v>
      </c>
      <c r="M32" s="38">
        <v>2.1653316712128799E-2</v>
      </c>
      <c r="N32" s="46">
        <v>1.3266115657936408E-3</v>
      </c>
      <c r="O32" s="28"/>
      <c r="P32" s="28"/>
    </row>
    <row r="33" spans="1:16" x14ac:dyDescent="0.2">
      <c r="A33" s="30" t="s">
        <v>2476</v>
      </c>
      <c r="B33" s="46" t="s">
        <v>2477</v>
      </c>
      <c r="C33" s="46" t="s">
        <v>218</v>
      </c>
      <c r="D33" s="46" t="s">
        <v>240</v>
      </c>
      <c r="E33" s="46" t="s">
        <v>2346</v>
      </c>
      <c r="F33" s="46" t="s">
        <v>532</v>
      </c>
      <c r="G33" s="46" t="s">
        <v>240</v>
      </c>
      <c r="H33" s="46" t="s">
        <v>316</v>
      </c>
      <c r="I33" s="88">
        <v>38660.497154882403</v>
      </c>
      <c r="J33" s="80">
        <v>136667</v>
      </c>
      <c r="K33" s="104">
        <v>1648.0120940544334</v>
      </c>
      <c r="L33" s="38">
        <v>7.9335658296976724E-4</v>
      </c>
      <c r="M33" s="38">
        <v>2.5005143338257322E-2</v>
      </c>
      <c r="N33" s="46">
        <v>1.5319644929166478E-3</v>
      </c>
      <c r="O33" s="28"/>
      <c r="P33" s="28"/>
    </row>
    <row r="34" spans="1:16" x14ac:dyDescent="0.2">
      <c r="A34" s="30" t="s">
        <v>2492</v>
      </c>
      <c r="B34" s="46" t="s">
        <v>2493</v>
      </c>
      <c r="C34" s="46" t="s">
        <v>218</v>
      </c>
      <c r="D34" s="46" t="s">
        <v>240</v>
      </c>
      <c r="E34" s="46" t="s">
        <v>2346</v>
      </c>
      <c r="F34" s="46" t="s">
        <v>532</v>
      </c>
      <c r="G34" s="46" t="s">
        <v>240</v>
      </c>
      <c r="H34" s="46" t="s">
        <v>126</v>
      </c>
      <c r="I34" s="88">
        <v>18822.150699226499</v>
      </c>
      <c r="J34" s="80">
        <v>1510</v>
      </c>
      <c r="K34" s="104">
        <v>913.74953888815207</v>
      </c>
      <c r="L34" s="38">
        <v>3.9623216373209434E-4</v>
      </c>
      <c r="M34" s="38">
        <v>1.3864241820551893E-2</v>
      </c>
      <c r="N34" s="46">
        <v>8.4940629625584086E-4</v>
      </c>
      <c r="O34" s="28"/>
      <c r="P34" s="28"/>
    </row>
    <row r="35" spans="1:16" x14ac:dyDescent="0.2">
      <c r="A35" s="30" t="s">
        <v>2458</v>
      </c>
      <c r="B35" s="46" t="s">
        <v>2459</v>
      </c>
      <c r="C35" s="46" t="s">
        <v>218</v>
      </c>
      <c r="D35" s="46" t="s">
        <v>240</v>
      </c>
      <c r="E35" s="46" t="s">
        <v>2346</v>
      </c>
      <c r="F35" s="46" t="s">
        <v>532</v>
      </c>
      <c r="G35" s="46" t="s">
        <v>240</v>
      </c>
      <c r="H35" s="46" t="s">
        <v>126</v>
      </c>
      <c r="I35" s="88">
        <v>22.085258091800235</v>
      </c>
      <c r="J35" s="80">
        <v>142999</v>
      </c>
      <c r="K35" s="104">
        <v>101.5351596897239</v>
      </c>
      <c r="L35" s="38" t="s">
        <v>240</v>
      </c>
      <c r="M35" s="38">
        <v>1.5405840958777172E-3</v>
      </c>
      <c r="N35" s="46">
        <v>9.4385387090576185E-5</v>
      </c>
      <c r="O35" s="28"/>
      <c r="P35" s="28"/>
    </row>
    <row r="36" spans="1:16" x14ac:dyDescent="0.2">
      <c r="A36" s="30" t="s">
        <v>2458</v>
      </c>
      <c r="B36" s="46" t="s">
        <v>2459</v>
      </c>
      <c r="C36" s="46" t="s">
        <v>218</v>
      </c>
      <c r="D36" s="46" t="s">
        <v>240</v>
      </c>
      <c r="E36" s="46" t="s">
        <v>2346</v>
      </c>
      <c r="F36" s="46" t="s">
        <v>532</v>
      </c>
      <c r="G36" s="46" t="s">
        <v>240</v>
      </c>
      <c r="H36" s="46" t="s">
        <v>126</v>
      </c>
      <c r="I36" s="88">
        <v>14.68783675367461</v>
      </c>
      <c r="J36" s="80">
        <v>131383</v>
      </c>
      <c r="K36" s="104">
        <v>62.040885507088618</v>
      </c>
      <c r="L36" s="38" t="s">
        <v>240</v>
      </c>
      <c r="M36" s="38">
        <v>9.4134092858539535E-4</v>
      </c>
      <c r="N36" s="46">
        <v>5.7672170033739773E-5</v>
      </c>
      <c r="O36" s="28"/>
      <c r="P36" s="28"/>
    </row>
    <row r="37" spans="1:16" x14ac:dyDescent="0.2">
      <c r="A37" s="30" t="s">
        <v>2458</v>
      </c>
      <c r="B37" s="46" t="s">
        <v>2459</v>
      </c>
      <c r="C37" s="46" t="s">
        <v>218</v>
      </c>
      <c r="D37" s="46" t="s">
        <v>240</v>
      </c>
      <c r="E37" s="46" t="s">
        <v>2346</v>
      </c>
      <c r="F37" s="46" t="s">
        <v>532</v>
      </c>
      <c r="G37" s="46" t="s">
        <v>240</v>
      </c>
      <c r="H37" s="46" t="s">
        <v>126</v>
      </c>
      <c r="I37" s="88">
        <v>14.68783675367461</v>
      </c>
      <c r="J37" s="80">
        <v>111382</v>
      </c>
      <c r="K37" s="104">
        <v>52.596134247148477</v>
      </c>
      <c r="L37" s="38" t="s">
        <v>240</v>
      </c>
      <c r="M37" s="38">
        <v>7.980365439264383E-4</v>
      </c>
      <c r="N37" s="46">
        <v>4.8892487149822684E-5</v>
      </c>
      <c r="O37" s="28"/>
      <c r="P37" s="28"/>
    </row>
    <row r="38" spans="1:16" x14ac:dyDescent="0.2">
      <c r="A38" s="30" t="s">
        <v>2458</v>
      </c>
      <c r="B38" s="46" t="s">
        <v>2459</v>
      </c>
      <c r="C38" s="46" t="s">
        <v>218</v>
      </c>
      <c r="D38" s="46" t="s">
        <v>240</v>
      </c>
      <c r="E38" s="46" t="s">
        <v>2346</v>
      </c>
      <c r="F38" s="46" t="s">
        <v>532</v>
      </c>
      <c r="G38" s="46" t="s">
        <v>240</v>
      </c>
      <c r="H38" s="46" t="s">
        <v>126</v>
      </c>
      <c r="I38" s="88">
        <v>18.433044043857034</v>
      </c>
      <c r="J38" s="80">
        <v>111382</v>
      </c>
      <c r="K38" s="104">
        <v>66.007464356913545</v>
      </c>
      <c r="L38" s="38" t="s">
        <v>240</v>
      </c>
      <c r="M38" s="38">
        <v>1.0015254824853354E-3</v>
      </c>
      <c r="N38" s="46">
        <v>6.1359435423483463E-5</v>
      </c>
      <c r="O38" s="28"/>
      <c r="P38" s="28"/>
    </row>
    <row r="39" spans="1:16" x14ac:dyDescent="0.2">
      <c r="A39" s="30" t="s">
        <v>2482</v>
      </c>
      <c r="B39" s="46" t="s">
        <v>2483</v>
      </c>
      <c r="C39" s="46" t="s">
        <v>218</v>
      </c>
      <c r="D39" s="46" t="s">
        <v>240</v>
      </c>
      <c r="E39" s="46" t="s">
        <v>2346</v>
      </c>
      <c r="F39" s="46" t="s">
        <v>532</v>
      </c>
      <c r="G39" s="46" t="s">
        <v>240</v>
      </c>
      <c r="H39" s="46" t="s">
        <v>126</v>
      </c>
      <c r="I39" s="88">
        <v>17575.685713304341</v>
      </c>
      <c r="J39" s="80">
        <v>1860.0000000000002</v>
      </c>
      <c r="K39" s="104">
        <v>1051.008429907339</v>
      </c>
      <c r="L39" s="38">
        <v>1.8744052555722871E-4</v>
      </c>
      <c r="M39" s="38">
        <v>1.5946858966850361E-2</v>
      </c>
      <c r="N39" s="46">
        <v>9.7699986679887648E-4</v>
      </c>
      <c r="O39" s="28"/>
      <c r="P39" s="28"/>
    </row>
    <row r="40" spans="1:16" x14ac:dyDescent="0.2">
      <c r="A40" s="30" t="s">
        <v>2456</v>
      </c>
      <c r="B40" s="46" t="s">
        <v>2457</v>
      </c>
      <c r="C40" s="46" t="s">
        <v>218</v>
      </c>
      <c r="D40" s="46" t="s">
        <v>240</v>
      </c>
      <c r="E40" s="46" t="s">
        <v>2346</v>
      </c>
      <c r="F40" s="46" t="s">
        <v>532</v>
      </c>
      <c r="G40" s="46" t="s">
        <v>240</v>
      </c>
      <c r="H40" s="46" t="s">
        <v>126</v>
      </c>
      <c r="I40" s="88">
        <v>58.134661691849011</v>
      </c>
      <c r="J40" s="80">
        <v>108688.00000000001</v>
      </c>
      <c r="K40" s="104">
        <v>203.14106443433928</v>
      </c>
      <c r="L40" s="38">
        <v>3.5836926206293312E-3</v>
      </c>
      <c r="M40" s="38">
        <v>3.082241600284666E-3</v>
      </c>
      <c r="N40" s="46">
        <v>1.8883653760153879E-4</v>
      </c>
      <c r="O40" s="28"/>
      <c r="P40" s="28"/>
    </row>
    <row r="41" spans="1:16" x14ac:dyDescent="0.2">
      <c r="A41" s="30" t="s">
        <v>2488</v>
      </c>
      <c r="B41" s="46" t="s">
        <v>2489</v>
      </c>
      <c r="C41" s="46" t="s">
        <v>218</v>
      </c>
      <c r="D41" s="46" t="s">
        <v>240</v>
      </c>
      <c r="E41" s="46" t="s">
        <v>2346</v>
      </c>
      <c r="F41" s="46" t="s">
        <v>532</v>
      </c>
      <c r="G41" s="46" t="s">
        <v>240</v>
      </c>
      <c r="H41" s="46" t="s">
        <v>126</v>
      </c>
      <c r="I41" s="88">
        <v>12372.075723512424</v>
      </c>
      <c r="J41" s="80">
        <v>2370</v>
      </c>
      <c r="K41" s="104">
        <v>942.69649571445814</v>
      </c>
      <c r="L41" s="38">
        <v>2.160180964423131E-3</v>
      </c>
      <c r="M41" s="38">
        <v>1.4303451464255042E-2</v>
      </c>
      <c r="N41" s="46">
        <v>8.7631490341708626E-4</v>
      </c>
      <c r="O41" s="28"/>
      <c r="P41" s="28"/>
    </row>
    <row r="42" spans="1:16" x14ac:dyDescent="0.2">
      <c r="A42" s="30" t="s">
        <v>2460</v>
      </c>
      <c r="B42" s="46" t="s">
        <v>2461</v>
      </c>
      <c r="C42" s="46" t="s">
        <v>218</v>
      </c>
      <c r="D42" s="46" t="s">
        <v>240</v>
      </c>
      <c r="E42" s="46" t="s">
        <v>2346</v>
      </c>
      <c r="F42" s="46" t="s">
        <v>532</v>
      </c>
      <c r="G42" s="46" t="s">
        <v>240</v>
      </c>
      <c r="H42" s="46" t="s">
        <v>126</v>
      </c>
      <c r="I42" s="88">
        <v>1332.7205492911396</v>
      </c>
      <c r="J42" s="80">
        <v>17216</v>
      </c>
      <c r="K42" s="104">
        <v>737.65336075171012</v>
      </c>
      <c r="L42" s="38">
        <v>6.4140666889552389E-5</v>
      </c>
      <c r="M42" s="38">
        <v>1.1192349914232189E-2</v>
      </c>
      <c r="N42" s="46">
        <v>6.8571023284913415E-4</v>
      </c>
      <c r="O42" s="28"/>
      <c r="P42" s="28"/>
    </row>
    <row r="43" spans="1:16" x14ac:dyDescent="0.2">
      <c r="A43" s="30" t="s">
        <v>2462</v>
      </c>
      <c r="B43" s="46" t="s">
        <v>2463</v>
      </c>
      <c r="C43" s="46" t="s">
        <v>218</v>
      </c>
      <c r="D43" s="46" t="s">
        <v>240</v>
      </c>
      <c r="E43" s="46" t="s">
        <v>2346</v>
      </c>
      <c r="F43" s="46" t="s">
        <v>532</v>
      </c>
      <c r="G43" s="46" t="s">
        <v>240</v>
      </c>
      <c r="H43" s="46" t="s">
        <v>126</v>
      </c>
      <c r="I43" s="88">
        <v>25078.086358265809</v>
      </c>
      <c r="J43" s="80">
        <v>1245</v>
      </c>
      <c r="K43" s="104">
        <v>1003.7942930579138</v>
      </c>
      <c r="L43" s="38">
        <v>1.2217527519080081E-4</v>
      </c>
      <c r="M43" s="38">
        <v>1.5230482998633117E-2</v>
      </c>
      <c r="N43" s="46">
        <v>9.3311039445945936E-4</v>
      </c>
      <c r="O43" s="28"/>
      <c r="P43" s="28"/>
    </row>
    <row r="44" spans="1:16" x14ac:dyDescent="0.2">
      <c r="A44" s="30" t="s">
        <v>2464</v>
      </c>
      <c r="B44" s="46" t="s">
        <v>2465</v>
      </c>
      <c r="C44" s="46" t="s">
        <v>218</v>
      </c>
      <c r="D44" s="46" t="s">
        <v>240</v>
      </c>
      <c r="E44" s="46" t="s">
        <v>2346</v>
      </c>
      <c r="F44" s="46" t="s">
        <v>532</v>
      </c>
      <c r="G44" s="46" t="s">
        <v>240</v>
      </c>
      <c r="H44" s="46" t="s">
        <v>126</v>
      </c>
      <c r="I44" s="88">
        <v>5704.6385981643962</v>
      </c>
      <c r="J44" s="80">
        <v>10317</v>
      </c>
      <c r="K44" s="104">
        <v>1892.1804187538296</v>
      </c>
      <c r="L44" s="38">
        <v>2.2605027304737038E-4</v>
      </c>
      <c r="M44" s="38">
        <v>2.870988796956031E-2</v>
      </c>
      <c r="N44" s="46">
        <v>1.7589392858104087E-3</v>
      </c>
      <c r="O44" s="28"/>
      <c r="P44" s="28"/>
    </row>
    <row r="45" spans="1:16" x14ac:dyDescent="0.2">
      <c r="A45" s="30" t="s">
        <v>2468</v>
      </c>
      <c r="B45" s="46" t="s">
        <v>2469</v>
      </c>
      <c r="C45" s="46" t="s">
        <v>218</v>
      </c>
      <c r="D45" s="46" t="s">
        <v>240</v>
      </c>
      <c r="E45" s="46" t="s">
        <v>2346</v>
      </c>
      <c r="F45" s="46" t="s">
        <v>532</v>
      </c>
      <c r="G45" s="46" t="s">
        <v>240</v>
      </c>
      <c r="H45" s="46" t="s">
        <v>127</v>
      </c>
      <c r="I45" s="88">
        <v>281132.03747497679</v>
      </c>
      <c r="J45" s="80">
        <v>111.4</v>
      </c>
      <c r="K45" s="104">
        <v>1235.2175359481355</v>
      </c>
      <c r="L45" s="38">
        <v>2.216615191310271E-4</v>
      </c>
      <c r="M45" s="38">
        <v>1.8741847618559987E-2</v>
      </c>
      <c r="N45" s="46">
        <v>1.1482375723621567E-3</v>
      </c>
      <c r="O45" s="28"/>
      <c r="P45" s="28"/>
    </row>
    <row r="46" spans="1:16" x14ac:dyDescent="0.2">
      <c r="A46" s="30" t="s">
        <v>2478</v>
      </c>
      <c r="B46" s="46" t="s">
        <v>2479</v>
      </c>
      <c r="C46" s="46" t="s">
        <v>218</v>
      </c>
      <c r="D46" s="46" t="s">
        <v>240</v>
      </c>
      <c r="E46" s="46" t="s">
        <v>2346</v>
      </c>
      <c r="F46" s="46" t="s">
        <v>532</v>
      </c>
      <c r="G46" s="46" t="s">
        <v>240</v>
      </c>
      <c r="H46" s="46" t="s">
        <v>316</v>
      </c>
      <c r="I46" s="88">
        <v>4904.9694534568262</v>
      </c>
      <c r="J46" s="80">
        <v>1281000</v>
      </c>
      <c r="K46" s="104">
        <v>1959.813457468942</v>
      </c>
      <c r="L46" s="38">
        <v>3.4657553005060503E-4</v>
      </c>
      <c r="M46" s="38">
        <v>2.9736078149580576E-2</v>
      </c>
      <c r="N46" s="46">
        <v>1.8218098279826477E-3</v>
      </c>
      <c r="O46" s="28"/>
      <c r="P46" s="28"/>
    </row>
    <row r="47" spans="1:16" x14ac:dyDescent="0.2">
      <c r="A47" s="30" t="s">
        <v>2470</v>
      </c>
      <c r="B47" s="46" t="s">
        <v>2471</v>
      </c>
      <c r="C47" s="46" t="s">
        <v>218</v>
      </c>
      <c r="D47" s="46" t="s">
        <v>240</v>
      </c>
      <c r="E47" s="46" t="s">
        <v>2346</v>
      </c>
      <c r="F47" s="46" t="s">
        <v>532</v>
      </c>
      <c r="G47" s="46" t="s">
        <v>240</v>
      </c>
      <c r="H47" s="46" t="s">
        <v>127</v>
      </c>
      <c r="I47" s="88">
        <v>42528.70214799454</v>
      </c>
      <c r="J47" s="80">
        <v>1360.96</v>
      </c>
      <c r="K47" s="104">
        <v>2282.839655792674</v>
      </c>
      <c r="L47" s="38">
        <v>3.5511688994479461E-4</v>
      </c>
      <c r="M47" s="38">
        <v>3.4637326399055174E-2</v>
      </c>
      <c r="N47" s="46">
        <v>2.1220895819353898E-3</v>
      </c>
      <c r="O47" s="28"/>
      <c r="P47" s="28"/>
    </row>
    <row r="48" spans="1:16" x14ac:dyDescent="0.2">
      <c r="A48" s="30" t="s">
        <v>2474</v>
      </c>
      <c r="B48" s="46" t="s">
        <v>2475</v>
      </c>
      <c r="C48" s="46" t="s">
        <v>218</v>
      </c>
      <c r="D48" s="46" t="s">
        <v>240</v>
      </c>
      <c r="E48" s="46" t="s">
        <v>2346</v>
      </c>
      <c r="F48" s="46" t="s">
        <v>532</v>
      </c>
      <c r="G48" s="46" t="s">
        <v>240</v>
      </c>
      <c r="H48" s="46" t="s">
        <v>126</v>
      </c>
      <c r="I48" s="88">
        <v>3003.3668211833351</v>
      </c>
      <c r="J48" s="80">
        <v>26782.9</v>
      </c>
      <c r="K48" s="104">
        <v>2586.1097744509671</v>
      </c>
      <c r="L48" s="38">
        <v>1.5945047966717597E-5</v>
      </c>
      <c r="M48" s="38">
        <v>3.9238817379988744E-2</v>
      </c>
      <c r="N48" s="46">
        <v>2.4040044144923033E-3</v>
      </c>
      <c r="O48" s="28"/>
      <c r="P48" s="28"/>
    </row>
    <row r="49" spans="1:16" x14ac:dyDescent="0.2">
      <c r="A49" s="30" t="s">
        <v>2472</v>
      </c>
      <c r="B49" s="46" t="s">
        <v>2473</v>
      </c>
      <c r="C49" s="46" t="s">
        <v>218</v>
      </c>
      <c r="D49" s="46" t="s">
        <v>240</v>
      </c>
      <c r="E49" s="46" t="s">
        <v>2346</v>
      </c>
      <c r="F49" s="46" t="s">
        <v>532</v>
      </c>
      <c r="G49" s="46" t="s">
        <v>240</v>
      </c>
      <c r="H49" s="46" t="s">
        <v>127</v>
      </c>
      <c r="I49" s="88">
        <v>1928.1575532289182</v>
      </c>
      <c r="J49" s="80">
        <v>9496</v>
      </c>
      <c r="K49" s="104">
        <v>722.15619565799534</v>
      </c>
      <c r="L49" s="38">
        <v>7.0720418347108318E-4</v>
      </c>
      <c r="M49" s="38">
        <v>1.0957212783926532E-2</v>
      </c>
      <c r="N49" s="46">
        <v>6.7130432724316828E-4</v>
      </c>
      <c r="O49" s="28"/>
      <c r="P49" s="28"/>
    </row>
    <row r="50" spans="1:16" x14ac:dyDescent="0.2">
      <c r="A50" s="30" t="s">
        <v>2490</v>
      </c>
      <c r="B50" s="46" t="s">
        <v>2491</v>
      </c>
      <c r="C50" s="46" t="s">
        <v>218</v>
      </c>
      <c r="D50" s="46" t="s">
        <v>240</v>
      </c>
      <c r="E50" s="46" t="s">
        <v>2346</v>
      </c>
      <c r="F50" s="46" t="s">
        <v>532</v>
      </c>
      <c r="G50" s="46" t="s">
        <v>240</v>
      </c>
      <c r="H50" s="46" t="s">
        <v>126</v>
      </c>
      <c r="I50" s="88">
        <v>18871.207819207764</v>
      </c>
      <c r="J50" s="80">
        <v>1829.27</v>
      </c>
      <c r="K50" s="104">
        <v>1109.8351785179927</v>
      </c>
      <c r="L50" s="38">
        <v>6.0026713578896853E-4</v>
      </c>
      <c r="M50" s="38">
        <v>1.6839432077472478E-2</v>
      </c>
      <c r="N50" s="46">
        <v>1.0316842289042182E-3</v>
      </c>
      <c r="O50" s="28"/>
      <c r="P50" s="28"/>
    </row>
    <row r="51" spans="1:16" x14ac:dyDescent="0.2">
      <c r="A51" s="30" t="s">
        <v>2486</v>
      </c>
      <c r="B51" s="46" t="s">
        <v>2487</v>
      </c>
      <c r="C51" s="46" t="s">
        <v>218</v>
      </c>
      <c r="D51" s="46" t="s">
        <v>240</v>
      </c>
      <c r="E51" s="46" t="s">
        <v>2346</v>
      </c>
      <c r="F51" s="46" t="s">
        <v>532</v>
      </c>
      <c r="G51" s="46" t="s">
        <v>240</v>
      </c>
      <c r="H51" s="46" t="s">
        <v>126</v>
      </c>
      <c r="I51" s="88">
        <v>986.2251809477317</v>
      </c>
      <c r="J51" s="80">
        <v>79381.62</v>
      </c>
      <c r="K51" s="104">
        <v>2516.9641043455031</v>
      </c>
      <c r="L51" s="38">
        <v>1.0363439125362905E-4</v>
      </c>
      <c r="M51" s="38">
        <v>3.8189676176204668E-2</v>
      </c>
      <c r="N51" s="46">
        <v>2.3397277554661586E-3</v>
      </c>
      <c r="O51" s="28"/>
      <c r="P51" s="28"/>
    </row>
    <row r="52" spans="1:16" s="139" customFormat="1" x14ac:dyDescent="0.2">
      <c r="A52" s="112" t="s">
        <v>142</v>
      </c>
      <c r="B52" s="142" t="s">
        <v>240</v>
      </c>
      <c r="C52" s="142" t="s">
        <v>240</v>
      </c>
      <c r="D52" s="142" t="s">
        <v>240</v>
      </c>
      <c r="E52" s="142" t="s">
        <v>240</v>
      </c>
      <c r="F52" s="142" t="s">
        <v>240</v>
      </c>
      <c r="G52" s="142" t="s">
        <v>240</v>
      </c>
      <c r="H52" s="142" t="s">
        <v>240</v>
      </c>
      <c r="I52" s="157" t="s">
        <v>240</v>
      </c>
      <c r="J52" s="147" t="s">
        <v>240</v>
      </c>
      <c r="K52" s="148">
        <v>23419.93210209459</v>
      </c>
      <c r="L52" s="145" t="s">
        <v>240</v>
      </c>
      <c r="M52" s="145">
        <v>0.35534858105585387</v>
      </c>
      <c r="N52" s="142">
        <v>2.1770777372549188E-2</v>
      </c>
    </row>
    <row r="53" spans="1:16" x14ac:dyDescent="0.2">
      <c r="A53" s="30" t="s">
        <v>2494</v>
      </c>
      <c r="B53" s="46" t="s">
        <v>2495</v>
      </c>
      <c r="C53" s="46" t="s">
        <v>218</v>
      </c>
      <c r="D53" s="46" t="s">
        <v>240</v>
      </c>
      <c r="E53" s="46" t="s">
        <v>187</v>
      </c>
      <c r="F53" s="46" t="s">
        <v>532</v>
      </c>
      <c r="G53" s="46" t="s">
        <v>240</v>
      </c>
      <c r="H53" s="46" t="s">
        <v>126</v>
      </c>
      <c r="I53" s="88">
        <v>2257.6348266485015</v>
      </c>
      <c r="J53" s="80">
        <v>11247</v>
      </c>
      <c r="K53" s="104">
        <v>816.34054748439962</v>
      </c>
      <c r="L53" s="38">
        <v>8.9713652579166188E-5</v>
      </c>
      <c r="M53" s="38">
        <v>1.23862637151282E-2</v>
      </c>
      <c r="N53" s="46">
        <v>7.5885652622700341E-4</v>
      </c>
      <c r="O53" s="28"/>
      <c r="P53" s="28"/>
    </row>
    <row r="54" spans="1:16" x14ac:dyDescent="0.2">
      <c r="A54" s="30" t="s">
        <v>2496</v>
      </c>
      <c r="B54" s="46" t="s">
        <v>2497</v>
      </c>
      <c r="C54" s="46" t="s">
        <v>218</v>
      </c>
      <c r="D54" s="46" t="s">
        <v>240</v>
      </c>
      <c r="E54" s="46" t="s">
        <v>187</v>
      </c>
      <c r="F54" s="46" t="s">
        <v>532</v>
      </c>
      <c r="G54" s="46" t="s">
        <v>240</v>
      </c>
      <c r="H54" s="46" t="s">
        <v>126</v>
      </c>
      <c r="I54" s="88">
        <v>10365.869052898506</v>
      </c>
      <c r="J54" s="80">
        <v>2470</v>
      </c>
      <c r="K54" s="104">
        <v>823.15884442519689</v>
      </c>
      <c r="L54" s="38">
        <v>1.6086270571569213E-4</v>
      </c>
      <c r="M54" s="38">
        <v>1.2489717138159818E-2</v>
      </c>
      <c r="N54" s="46">
        <v>7.6519470108211995E-4</v>
      </c>
      <c r="O54" s="28"/>
      <c r="P54" s="28"/>
    </row>
    <row r="55" spans="1:16" x14ac:dyDescent="0.2">
      <c r="A55" s="30" t="s">
        <v>2498</v>
      </c>
      <c r="B55" s="46" t="s">
        <v>2499</v>
      </c>
      <c r="C55" s="46" t="s">
        <v>218</v>
      </c>
      <c r="D55" s="46" t="s">
        <v>240</v>
      </c>
      <c r="E55" s="46" t="s">
        <v>187</v>
      </c>
      <c r="F55" s="46" t="s">
        <v>532</v>
      </c>
      <c r="G55" s="46" t="s">
        <v>240</v>
      </c>
      <c r="H55" s="46" t="s">
        <v>126</v>
      </c>
      <c r="I55" s="88">
        <v>11839.457056028768</v>
      </c>
      <c r="J55" s="80">
        <v>2034</v>
      </c>
      <c r="K55" s="104">
        <v>774.21879921059485</v>
      </c>
      <c r="L55" s="38">
        <v>5.3599095582565442E-5</v>
      </c>
      <c r="M55" s="38">
        <v>1.1747154113296786E-2</v>
      </c>
      <c r="N55" s="46">
        <v>7.1970085317833797E-4</v>
      </c>
      <c r="O55" s="28"/>
      <c r="P55" s="28"/>
    </row>
    <row r="56" spans="1:16" x14ac:dyDescent="0.2">
      <c r="A56" s="30" t="s">
        <v>2500</v>
      </c>
      <c r="B56" s="46" t="s">
        <v>2501</v>
      </c>
      <c r="C56" s="46" t="s">
        <v>218</v>
      </c>
      <c r="D56" s="46" t="s">
        <v>240</v>
      </c>
      <c r="E56" s="46" t="s">
        <v>187</v>
      </c>
      <c r="F56" s="46" t="s">
        <v>532</v>
      </c>
      <c r="G56" s="46" t="s">
        <v>240</v>
      </c>
      <c r="H56" s="46" t="s">
        <v>126</v>
      </c>
      <c r="I56" s="88">
        <v>23661.41306688972</v>
      </c>
      <c r="J56" s="80">
        <v>1013.0000000000001</v>
      </c>
      <c r="K56" s="104">
        <v>770.60371769181108</v>
      </c>
      <c r="L56" s="38">
        <v>8.4395395949276187E-4</v>
      </c>
      <c r="M56" s="38">
        <v>1.1692302797652444E-2</v>
      </c>
      <c r="N56" s="46">
        <v>7.1634033383157088E-4</v>
      </c>
      <c r="O56" s="28"/>
      <c r="P56" s="28"/>
    </row>
    <row r="57" spans="1:16" x14ac:dyDescent="0.2">
      <c r="A57" s="30" t="s">
        <v>2502</v>
      </c>
      <c r="B57" s="46" t="s">
        <v>2503</v>
      </c>
      <c r="C57" s="46" t="s">
        <v>218</v>
      </c>
      <c r="D57" s="46" t="s">
        <v>2504</v>
      </c>
      <c r="E57" s="46" t="s">
        <v>187</v>
      </c>
      <c r="F57" s="46" t="s">
        <v>2505</v>
      </c>
      <c r="G57" s="46" t="s">
        <v>375</v>
      </c>
      <c r="H57" s="46" t="s">
        <v>126</v>
      </c>
      <c r="I57" s="88">
        <v>6263112.8773719128</v>
      </c>
      <c r="J57" s="80">
        <v>100</v>
      </c>
      <c r="K57" s="104">
        <v>20135.90789359167</v>
      </c>
      <c r="L57" s="38" t="s">
        <v>240</v>
      </c>
      <c r="M57" s="38">
        <v>0.30552036902016583</v>
      </c>
      <c r="N57" s="46">
        <v>1.8718003367154661E-2</v>
      </c>
      <c r="O57" s="28"/>
      <c r="P57" s="28"/>
    </row>
    <row r="58" spans="1:16" x14ac:dyDescent="0.2">
      <c r="A58" s="243" t="s">
        <v>2506</v>
      </c>
      <c r="B58" s="240" t="s">
        <v>2507</v>
      </c>
      <c r="C58" s="240" t="s">
        <v>218</v>
      </c>
      <c r="D58" s="240" t="s">
        <v>2504</v>
      </c>
      <c r="E58" s="240" t="s">
        <v>187</v>
      </c>
      <c r="F58" s="240" t="s">
        <v>2508</v>
      </c>
      <c r="G58" s="240" t="s">
        <v>383</v>
      </c>
      <c r="H58" s="240" t="s">
        <v>2</v>
      </c>
      <c r="I58" s="244">
        <v>22701.404950933749</v>
      </c>
      <c r="J58" s="239">
        <v>100</v>
      </c>
      <c r="K58" s="241">
        <v>99.702299590918827</v>
      </c>
      <c r="L58" s="237" t="s">
        <v>240</v>
      </c>
      <c r="M58" s="237">
        <v>1.5127742699335156E-3</v>
      </c>
      <c r="N58" s="240">
        <v>9.2681590982536023E-5</v>
      </c>
      <c r="O58" s="28"/>
      <c r="P58" s="28"/>
    </row>
    <row r="59" spans="1:16" s="139" customFormat="1" x14ac:dyDescent="0.2">
      <c r="A59" s="97" t="s">
        <v>230</v>
      </c>
      <c r="B59" s="149"/>
      <c r="C59" s="149"/>
      <c r="D59" s="149"/>
      <c r="E59" s="149"/>
      <c r="F59" s="150"/>
      <c r="G59" s="150"/>
      <c r="H59" s="150"/>
      <c r="I59" s="151"/>
      <c r="J59" s="152"/>
      <c r="K59" s="153"/>
      <c r="L59" s="153"/>
      <c r="M59" s="153"/>
      <c r="N59" s="153"/>
      <c r="O59" s="154"/>
      <c r="P59" s="154"/>
    </row>
    <row r="60" spans="1:16" s="139" customFormat="1" x14ac:dyDescent="0.2">
      <c r="A60" s="97" t="s">
        <v>231</v>
      </c>
      <c r="B60" s="149"/>
      <c r="C60" s="149"/>
      <c r="D60" s="149"/>
      <c r="E60" s="149"/>
      <c r="F60" s="150"/>
      <c r="G60" s="150"/>
      <c r="H60" s="150"/>
      <c r="I60" s="151"/>
      <c r="J60" s="152"/>
      <c r="K60" s="153"/>
      <c r="L60" s="153"/>
      <c r="M60" s="153"/>
      <c r="N60" s="153"/>
      <c r="O60" s="154"/>
      <c r="P60" s="154"/>
    </row>
    <row r="61" spans="1:16" s="139" customFormat="1" x14ac:dyDescent="0.2">
      <c r="A61" s="97" t="s">
        <v>232</v>
      </c>
      <c r="B61" s="149"/>
      <c r="C61" s="149"/>
      <c r="D61" s="149"/>
      <c r="E61" s="149"/>
      <c r="F61" s="150"/>
      <c r="G61" s="150"/>
      <c r="H61" s="150"/>
      <c r="I61" s="151"/>
      <c r="J61" s="152"/>
      <c r="K61" s="153"/>
      <c r="L61" s="153"/>
      <c r="M61" s="153"/>
      <c r="N61" s="153"/>
      <c r="O61" s="154"/>
      <c r="P61" s="154"/>
    </row>
    <row r="62" spans="1:16" s="139" customFormat="1" x14ac:dyDescent="0.2">
      <c r="A62" s="97" t="s">
        <v>233</v>
      </c>
      <c r="B62" s="149"/>
      <c r="C62" s="149"/>
      <c r="D62" s="149"/>
      <c r="E62" s="149"/>
      <c r="F62" s="150"/>
      <c r="G62" s="150"/>
      <c r="H62" s="150"/>
      <c r="I62" s="151"/>
      <c r="J62" s="152"/>
      <c r="K62" s="153"/>
      <c r="L62" s="153"/>
      <c r="M62" s="153"/>
      <c r="N62" s="153"/>
      <c r="O62" s="154"/>
      <c r="P62" s="154"/>
    </row>
    <row r="63" spans="1:16" s="139" customFormat="1" x14ac:dyDescent="0.2">
      <c r="A63" s="97" t="s">
        <v>234</v>
      </c>
      <c r="B63" s="149"/>
      <c r="C63" s="149"/>
      <c r="D63" s="149"/>
      <c r="E63" s="149"/>
      <c r="F63" s="150"/>
      <c r="G63" s="150"/>
      <c r="H63" s="150"/>
      <c r="I63" s="151"/>
      <c r="J63" s="152"/>
      <c r="K63" s="153"/>
      <c r="L63" s="153"/>
      <c r="M63" s="153"/>
      <c r="N63" s="153"/>
      <c r="O63" s="154"/>
      <c r="P63" s="154"/>
    </row>
  </sheetData>
  <mergeCells count="2">
    <mergeCell ref="A6:N6"/>
    <mergeCell ref="A5:N5"/>
  </mergeCells>
  <conditionalFormatting sqref="C10:D10">
    <cfRule type="expression" dxfId="132" priority="16" stopIfTrue="1">
      <formula>LEFT($IB10,3)="TIR"</formula>
    </cfRule>
  </conditionalFormatting>
  <conditionalFormatting sqref="J1:J4 I10:J58 L10:L58 J59:J55593">
    <cfRule type="expression" dxfId="131" priority="174" stopIfTrue="1">
      <formula>LEFT(#REF!,3)="TIR"</formula>
    </cfRule>
  </conditionalFormatting>
  <conditionalFormatting sqref="B10:H10 M10:N58">
    <cfRule type="expression" dxfId="130" priority="178" stopIfTrue="1">
      <formula>OR(LEFT(#REF!,3)="TIR",LEFT(#REF!,2)="IR")</formula>
    </cfRule>
  </conditionalFormatting>
  <conditionalFormatting sqref="A10:A58 K10:K58">
    <cfRule type="expression" dxfId="129" priority="180" stopIfTrue="1">
      <formula>#REF!&gt;0</formula>
    </cfRule>
    <cfRule type="expression" dxfId="128" priority="181" stopIfTrue="1">
      <formula>LEFT(#REF!,3)="TIR"</formula>
    </cfRule>
  </conditionalFormatting>
  <conditionalFormatting sqref="C10:D10 B11:H58">
    <cfRule type="expression" dxfId="127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2"/>
  <sheetViews>
    <sheetView rightToLeft="1" zoomScale="85" zoomScaleNormal="85" workbookViewId="0">
      <selection activeCell="A7" sqref="A7:K17"/>
    </sheetView>
  </sheetViews>
  <sheetFormatPr defaultRowHeight="12.75" x14ac:dyDescent="0.2"/>
  <cols>
    <col min="1" max="1" width="22" style="23" customWidth="1"/>
    <col min="2" max="2" width="13.7109375" style="22" bestFit="1" customWidth="1"/>
    <col min="3" max="3" width="11.7109375" style="22" customWidth="1"/>
    <col min="4" max="4" width="11.140625" style="22" customWidth="1"/>
    <col min="5" max="5" width="11.28515625" style="79" bestFit="1" customWidth="1"/>
    <col min="6" max="6" width="10.140625" style="79" customWidth="1"/>
    <col min="7" max="7" width="8.5703125" style="79" bestFit="1" customWidth="1"/>
    <col min="8" max="8" width="9.85546875" style="50" customWidth="1"/>
    <col min="9" max="9" width="20.85546875" style="81" customWidth="1"/>
    <col min="10" max="10" width="24" style="81" customWidth="1"/>
    <col min="11" max="11" width="19.710937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2"/>
      <c r="D2" s="22"/>
      <c r="E2" s="79"/>
      <c r="F2" s="79"/>
      <c r="G2" s="79"/>
      <c r="H2" s="50"/>
      <c r="I2" s="81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79"/>
      <c r="F4" s="79"/>
      <c r="G4" s="79"/>
      <c r="H4" s="50"/>
      <c r="I4" s="81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157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134</v>
      </c>
      <c r="G8" s="68"/>
      <c r="H8" s="15" t="s">
        <v>136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9" customFormat="1" ht="12.75" customHeight="1" thickBot="1" x14ac:dyDescent="0.25">
      <c r="A10" s="169" t="s">
        <v>55</v>
      </c>
      <c r="B10" s="89"/>
      <c r="C10" s="89"/>
      <c r="D10" s="89"/>
      <c r="E10" s="170"/>
      <c r="F10" s="174"/>
      <c r="G10" s="170"/>
      <c r="H10" s="172">
        <v>33.991381534935108</v>
      </c>
      <c r="I10" s="89"/>
      <c r="J10" s="103">
        <v>1</v>
      </c>
      <c r="K10" s="102">
        <v>3.1597820043050726E-5</v>
      </c>
    </row>
    <row r="11" spans="1:16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55" t="s">
        <v>240</v>
      </c>
      <c r="G11" s="146" t="s">
        <v>240</v>
      </c>
      <c r="H11" s="143">
        <v>10.005833609579144</v>
      </c>
      <c r="I11" s="142" t="s">
        <v>240</v>
      </c>
      <c r="J11" s="142">
        <v>0.29436384041335628</v>
      </c>
      <c r="K11" s="142">
        <v>9.3012556565625343E-6</v>
      </c>
    </row>
    <row r="12" spans="1:16" s="139" customFormat="1" x14ac:dyDescent="0.2">
      <c r="A12" s="112" t="s">
        <v>2509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57" t="s">
        <v>240</v>
      </c>
      <c r="G12" s="146" t="s">
        <v>240</v>
      </c>
      <c r="H12" s="148">
        <v>10.005833609579144</v>
      </c>
      <c r="I12" s="145" t="s">
        <v>240</v>
      </c>
      <c r="J12" s="142">
        <v>0.29436384041335628</v>
      </c>
      <c r="K12" s="142">
        <v>9.3012556565625343E-6</v>
      </c>
    </row>
    <row r="13" spans="1:16" x14ac:dyDescent="0.2">
      <c r="A13" s="30" t="s">
        <v>2510</v>
      </c>
      <c r="B13" s="46" t="s">
        <v>2511</v>
      </c>
      <c r="C13" s="46" t="s">
        <v>405</v>
      </c>
      <c r="D13" s="46" t="s">
        <v>196</v>
      </c>
      <c r="E13" s="46" t="s">
        <v>245</v>
      </c>
      <c r="F13" s="88">
        <v>1380.1149668385026</v>
      </c>
      <c r="G13" s="85">
        <v>725</v>
      </c>
      <c r="H13" s="104">
        <v>10.005833509579144</v>
      </c>
      <c r="I13" s="38">
        <v>3.5652949179107631E-3</v>
      </c>
      <c r="J13" s="46">
        <v>0.29436383747143413</v>
      </c>
      <c r="K13" s="46">
        <v>9.3012555636042056E-6</v>
      </c>
      <c r="L13" s="28"/>
      <c r="M13" s="28"/>
      <c r="N13" s="28"/>
      <c r="O13" s="28"/>
    </row>
    <row r="14" spans="1:16" s="139" customFormat="1" x14ac:dyDescent="0.2">
      <c r="A14" s="112" t="s">
        <v>484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57" t="s">
        <v>240</v>
      </c>
      <c r="G14" s="146" t="s">
        <v>240</v>
      </c>
      <c r="H14" s="148">
        <v>23.985547925355966</v>
      </c>
      <c r="I14" s="145" t="s">
        <v>240</v>
      </c>
      <c r="J14" s="142">
        <v>0.70563615958664383</v>
      </c>
      <c r="K14" s="142">
        <v>2.2296564386488192E-5</v>
      </c>
    </row>
    <row r="15" spans="1:16" s="139" customFormat="1" x14ac:dyDescent="0.2">
      <c r="A15" s="112" t="s">
        <v>2512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57" t="s">
        <v>240</v>
      </c>
      <c r="G15" s="146" t="s">
        <v>240</v>
      </c>
      <c r="H15" s="148">
        <v>23.985547925355966</v>
      </c>
      <c r="I15" s="145" t="s">
        <v>240</v>
      </c>
      <c r="J15" s="142">
        <v>0.70563615958664383</v>
      </c>
      <c r="K15" s="142">
        <v>2.2296564386488192E-5</v>
      </c>
    </row>
    <row r="16" spans="1:16" x14ac:dyDescent="0.2">
      <c r="A16" s="30" t="s">
        <v>2513</v>
      </c>
      <c r="B16" s="46" t="s">
        <v>2514</v>
      </c>
      <c r="C16" s="46" t="s">
        <v>1941</v>
      </c>
      <c r="D16" s="46" t="s">
        <v>163</v>
      </c>
      <c r="E16" s="46" t="s">
        <v>126</v>
      </c>
      <c r="F16" s="88">
        <v>1086.1865469547436</v>
      </c>
      <c r="G16" s="85">
        <v>681</v>
      </c>
      <c r="H16" s="104">
        <v>23.781131137327876</v>
      </c>
      <c r="I16" s="38" t="s">
        <v>240</v>
      </c>
      <c r="J16" s="46">
        <v>0.69962237671588889</v>
      </c>
      <c r="K16" s="46">
        <v>2.2106541957560096E-5</v>
      </c>
      <c r="L16" s="28"/>
      <c r="M16" s="28"/>
      <c r="N16" s="28"/>
      <c r="O16" s="28"/>
    </row>
    <row r="17" spans="1:15" x14ac:dyDescent="0.2">
      <c r="A17" s="243" t="s">
        <v>2513</v>
      </c>
      <c r="B17" s="240" t="s">
        <v>2514</v>
      </c>
      <c r="C17" s="240" t="s">
        <v>1941</v>
      </c>
      <c r="D17" s="240" t="s">
        <v>163</v>
      </c>
      <c r="E17" s="240" t="s">
        <v>126</v>
      </c>
      <c r="F17" s="244">
        <v>9.3365905582333752</v>
      </c>
      <c r="G17" s="238">
        <v>681</v>
      </c>
      <c r="H17" s="241">
        <v>0.20441668802809168</v>
      </c>
      <c r="I17" s="237" t="s">
        <v>240</v>
      </c>
      <c r="J17" s="240">
        <v>6.0137799288328313E-3</v>
      </c>
      <c r="K17" s="240">
        <v>1.9002233596977022E-7</v>
      </c>
      <c r="L17" s="28"/>
      <c r="M17" s="28"/>
      <c r="N17" s="28"/>
      <c r="O17" s="28"/>
    </row>
    <row r="18" spans="1:15" s="139" customFormat="1" x14ac:dyDescent="0.2">
      <c r="A18" s="97" t="s">
        <v>230</v>
      </c>
      <c r="B18" s="149"/>
      <c r="C18" s="149"/>
      <c r="D18" s="149"/>
      <c r="E18" s="150"/>
      <c r="F18" s="150"/>
      <c r="G18" s="150"/>
      <c r="H18" s="151"/>
      <c r="I18" s="152"/>
      <c r="J18" s="152"/>
      <c r="K18" s="153"/>
      <c r="L18" s="168"/>
      <c r="M18" s="168"/>
      <c r="N18" s="154"/>
      <c r="O18" s="154"/>
    </row>
    <row r="19" spans="1:15" s="139" customFormat="1" x14ac:dyDescent="0.2">
      <c r="A19" s="97" t="s">
        <v>231</v>
      </c>
      <c r="B19" s="149"/>
      <c r="C19" s="149"/>
      <c r="D19" s="149"/>
      <c r="E19" s="150"/>
      <c r="F19" s="150"/>
      <c r="G19" s="150"/>
      <c r="H19" s="151"/>
      <c r="I19" s="152"/>
      <c r="J19" s="152"/>
      <c r="K19" s="153"/>
      <c r="L19" s="168"/>
      <c r="M19" s="168"/>
      <c r="N19" s="154"/>
      <c r="O19" s="154"/>
    </row>
    <row r="20" spans="1:15" s="139" customFormat="1" x14ac:dyDescent="0.2">
      <c r="A20" s="97" t="s">
        <v>232</v>
      </c>
      <c r="B20" s="149"/>
      <c r="C20" s="149"/>
      <c r="D20" s="149"/>
      <c r="E20" s="150"/>
      <c r="F20" s="150"/>
      <c r="G20" s="150"/>
      <c r="H20" s="151"/>
      <c r="I20" s="152"/>
      <c r="J20" s="152"/>
      <c r="K20" s="153"/>
      <c r="L20" s="168"/>
      <c r="M20" s="168"/>
      <c r="N20" s="154"/>
      <c r="O20" s="154"/>
    </row>
    <row r="21" spans="1:15" s="139" customFormat="1" x14ac:dyDescent="0.2">
      <c r="A21" s="97" t="s">
        <v>233</v>
      </c>
      <c r="B21" s="149"/>
      <c r="C21" s="149"/>
      <c r="D21" s="149"/>
      <c r="E21" s="150"/>
      <c r="F21" s="150"/>
      <c r="G21" s="150"/>
      <c r="H21" s="151"/>
      <c r="I21" s="152"/>
      <c r="J21" s="152"/>
      <c r="K21" s="153"/>
      <c r="L21" s="168"/>
      <c r="M21" s="168"/>
      <c r="N21" s="154"/>
      <c r="O21" s="154"/>
    </row>
    <row r="22" spans="1:15" s="139" customFormat="1" x14ac:dyDescent="0.2">
      <c r="A22" s="97" t="s">
        <v>234</v>
      </c>
      <c r="B22" s="149"/>
      <c r="C22" s="149"/>
      <c r="D22" s="149"/>
      <c r="E22" s="150"/>
      <c r="F22" s="150"/>
      <c r="G22" s="150"/>
      <c r="H22" s="151"/>
      <c r="I22" s="152"/>
      <c r="J22" s="152"/>
      <c r="K22" s="153"/>
      <c r="L22" s="168"/>
      <c r="M22" s="168"/>
      <c r="N22" s="154"/>
      <c r="O22" s="154"/>
    </row>
  </sheetData>
  <mergeCells count="2">
    <mergeCell ref="A6:K6"/>
    <mergeCell ref="A5:K5"/>
  </mergeCells>
  <conditionalFormatting sqref="J11:K17">
    <cfRule type="expression" dxfId="126" priority="190" stopIfTrue="1">
      <formula>OR(LEFT(#REF!,3)="TIR",LEFT(#REF!,2)="IR")</formula>
    </cfRule>
  </conditionalFormatting>
  <conditionalFormatting sqref="A10:A17 H10:H17">
    <cfRule type="expression" dxfId="125" priority="191" stopIfTrue="1">
      <formula>#REF!&gt;0</formula>
    </cfRule>
  </conditionalFormatting>
  <conditionalFormatting sqref="G11:G17">
    <cfRule type="expression" dxfId="124" priority="193" stopIfTrue="1">
      <formula>LEFT(#REF!,3)="TIR"</formula>
    </cfRule>
  </conditionalFormatting>
  <conditionalFormatting sqref="B11:E17">
    <cfRule type="expression" dxfId="123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59"/>
  <sheetViews>
    <sheetView rightToLeft="1" topLeftCell="A7" zoomScale="90" zoomScaleNormal="90" workbookViewId="0">
      <selection activeCell="A7" sqref="A7:K54"/>
    </sheetView>
  </sheetViews>
  <sheetFormatPr defaultRowHeight="12.75" x14ac:dyDescent="0.2"/>
  <cols>
    <col min="1" max="1" width="26.7109375" style="23" bestFit="1" customWidth="1"/>
    <col min="2" max="2" width="16.140625" style="22" bestFit="1" customWidth="1"/>
    <col min="3" max="3" width="11.5703125" style="22" customWidth="1"/>
    <col min="4" max="4" width="11.140625" style="22" customWidth="1"/>
    <col min="5" max="5" width="11.28515625" style="22" bestFit="1" customWidth="1"/>
    <col min="6" max="6" width="10.140625" style="79" customWidth="1"/>
    <col min="7" max="7" width="10.42578125" style="79" bestFit="1" customWidth="1"/>
    <col min="8" max="8" width="10" style="79" bestFit="1" customWidth="1"/>
    <col min="9" max="9" width="21.140625" style="50" customWidth="1"/>
    <col min="10" max="10" width="24" style="81" customWidth="1"/>
    <col min="11" max="11" width="19.570312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2"/>
      <c r="D2" s="22"/>
      <c r="E2" s="22"/>
      <c r="F2" s="79"/>
      <c r="G2" s="79"/>
      <c r="H2" s="79"/>
      <c r="I2" s="50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9"/>
      <c r="G4" s="79"/>
      <c r="H4" s="79"/>
      <c r="I4" s="50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157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134</v>
      </c>
      <c r="G8" s="68"/>
      <c r="H8" s="15" t="s">
        <v>136</v>
      </c>
      <c r="I8" s="68" t="s">
        <v>9</v>
      </c>
      <c r="J8" s="75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9" customFormat="1" ht="12.75" customHeight="1" thickBot="1" x14ac:dyDescent="0.25">
      <c r="A10" s="169" t="s">
        <v>56</v>
      </c>
      <c r="B10" s="89"/>
      <c r="C10" s="89"/>
      <c r="D10" s="89"/>
      <c r="E10" s="170"/>
      <c r="F10" s="171"/>
      <c r="G10" s="174"/>
      <c r="H10" s="129">
        <v>1093.8263916793112</v>
      </c>
      <c r="I10" s="89"/>
      <c r="J10" s="89">
        <v>1</v>
      </c>
      <c r="K10" s="102">
        <v>1.0168027282768805E-3</v>
      </c>
    </row>
    <row r="11" spans="1:16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55" t="s">
        <v>240</v>
      </c>
      <c r="G11" s="146" t="s">
        <v>240</v>
      </c>
      <c r="H11" s="143">
        <v>14.914172607935653</v>
      </c>
      <c r="I11" s="142" t="s">
        <v>240</v>
      </c>
      <c r="J11" s="142">
        <v>1.3634862644919799E-2</v>
      </c>
      <c r="K11" s="142">
        <v>1.3863965537034973E-5</v>
      </c>
    </row>
    <row r="12" spans="1:16" s="139" customFormat="1" x14ac:dyDescent="0.2">
      <c r="A12" s="112" t="s">
        <v>2515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57" t="s">
        <v>240</v>
      </c>
      <c r="G12" s="146" t="s">
        <v>240</v>
      </c>
      <c r="H12" s="148">
        <v>14.914172307935653</v>
      </c>
      <c r="I12" s="145" t="s">
        <v>240</v>
      </c>
      <c r="J12" s="142">
        <v>1.363486237065324E-2</v>
      </c>
      <c r="K12" s="145">
        <v>1.3863965258159988E-5</v>
      </c>
    </row>
    <row r="13" spans="1:16" x14ac:dyDescent="0.2">
      <c r="A13" s="30" t="s">
        <v>2516</v>
      </c>
      <c r="B13" s="46" t="s">
        <v>2517</v>
      </c>
      <c r="C13" s="46" t="s">
        <v>405</v>
      </c>
      <c r="D13" s="46" t="s">
        <v>218</v>
      </c>
      <c r="E13" s="46" t="s">
        <v>245</v>
      </c>
      <c r="F13" s="88">
        <v>2.2992402016588867</v>
      </c>
      <c r="G13" s="85">
        <v>209123.99999999997</v>
      </c>
      <c r="H13" s="113">
        <v>4.8082630793171299</v>
      </c>
      <c r="I13" s="38" t="s">
        <v>240</v>
      </c>
      <c r="J13" s="46">
        <v>4.3958192231357499E-3</v>
      </c>
      <c r="K13" s="38">
        <v>4.4696809790963867E-6</v>
      </c>
      <c r="L13" s="28"/>
      <c r="M13" s="28"/>
      <c r="N13" s="28"/>
      <c r="O13" s="28"/>
    </row>
    <row r="14" spans="1:16" x14ac:dyDescent="0.2">
      <c r="A14" s="30" t="s">
        <v>2518</v>
      </c>
      <c r="B14" s="46" t="s">
        <v>2519</v>
      </c>
      <c r="C14" s="46" t="s">
        <v>405</v>
      </c>
      <c r="D14" s="46" t="s">
        <v>218</v>
      </c>
      <c r="E14" s="46" t="s">
        <v>245</v>
      </c>
      <c r="F14" s="88">
        <v>-2.2992402016588867</v>
      </c>
      <c r="G14" s="85">
        <v>49124</v>
      </c>
      <c r="H14" s="113">
        <v>-1.1294787566629116</v>
      </c>
      <c r="I14" s="38" t="s">
        <v>240</v>
      </c>
      <c r="J14" s="46">
        <v>-1.0325941714835246E-3</v>
      </c>
      <c r="K14" s="38">
        <v>-1.0499445707672528E-6</v>
      </c>
      <c r="L14" s="28"/>
      <c r="M14" s="28"/>
      <c r="N14" s="28"/>
      <c r="O14" s="28"/>
    </row>
    <row r="15" spans="1:16" x14ac:dyDescent="0.2">
      <c r="A15" s="30" t="s">
        <v>2520</v>
      </c>
      <c r="B15" s="46" t="s">
        <v>2521</v>
      </c>
      <c r="C15" s="46" t="s">
        <v>405</v>
      </c>
      <c r="D15" s="46" t="s">
        <v>218</v>
      </c>
      <c r="E15" s="46" t="s">
        <v>245</v>
      </c>
      <c r="F15" s="88">
        <v>12.122545752884269</v>
      </c>
      <c r="G15" s="85">
        <v>67600</v>
      </c>
      <c r="H15" s="113">
        <v>8.1948409289497643</v>
      </c>
      <c r="I15" s="38" t="s">
        <v>240</v>
      </c>
      <c r="J15" s="46">
        <v>7.4919027290688504E-3</v>
      </c>
      <c r="K15" s="38">
        <v>7.6177871349022123E-6</v>
      </c>
      <c r="L15" s="28"/>
      <c r="M15" s="28"/>
      <c r="N15" s="28"/>
      <c r="O15" s="28"/>
    </row>
    <row r="16" spans="1:16" x14ac:dyDescent="0.2">
      <c r="A16" s="30" t="s">
        <v>2522</v>
      </c>
      <c r="B16" s="46" t="s">
        <v>2523</v>
      </c>
      <c r="C16" s="46" t="s">
        <v>405</v>
      </c>
      <c r="D16" s="46" t="s">
        <v>218</v>
      </c>
      <c r="E16" s="46" t="s">
        <v>245</v>
      </c>
      <c r="F16" s="88">
        <v>-12.122545752884269</v>
      </c>
      <c r="G16" s="85">
        <v>30000</v>
      </c>
      <c r="H16" s="113">
        <v>-3.636763725865281</v>
      </c>
      <c r="I16" s="38" t="s">
        <v>240</v>
      </c>
      <c r="J16" s="46">
        <v>-3.3248089034329225E-3</v>
      </c>
      <c r="K16" s="38">
        <v>-3.3806747640098586E-6</v>
      </c>
      <c r="L16" s="28"/>
      <c r="M16" s="28"/>
      <c r="N16" s="28"/>
      <c r="O16" s="28"/>
    </row>
    <row r="17" spans="1:15" x14ac:dyDescent="0.2">
      <c r="A17" s="30" t="s">
        <v>2524</v>
      </c>
      <c r="B17" s="46" t="s">
        <v>2525</v>
      </c>
      <c r="C17" s="46" t="s">
        <v>405</v>
      </c>
      <c r="D17" s="46" t="s">
        <v>218</v>
      </c>
      <c r="E17" s="46" t="s">
        <v>245</v>
      </c>
      <c r="F17" s="88">
        <v>33.386553410984732</v>
      </c>
      <c r="G17" s="85">
        <v>160000</v>
      </c>
      <c r="H17" s="113">
        <v>53.418485457575578</v>
      </c>
      <c r="I17" s="38" t="s">
        <v>240</v>
      </c>
      <c r="J17" s="46">
        <v>4.8836347215543183E-2</v>
      </c>
      <c r="K17" s="38">
        <v>4.9656931087841342E-5</v>
      </c>
      <c r="L17" s="28"/>
      <c r="M17" s="28"/>
      <c r="N17" s="28"/>
      <c r="O17" s="28"/>
    </row>
    <row r="18" spans="1:15" x14ac:dyDescent="0.2">
      <c r="A18" s="30" t="s">
        <v>2526</v>
      </c>
      <c r="B18" s="46" t="s">
        <v>2527</v>
      </c>
      <c r="C18" s="46" t="s">
        <v>405</v>
      </c>
      <c r="D18" s="46" t="s">
        <v>218</v>
      </c>
      <c r="E18" s="46" t="s">
        <v>245</v>
      </c>
      <c r="F18" s="88">
        <v>-33.386553410984732</v>
      </c>
      <c r="G18" s="85">
        <v>140000</v>
      </c>
      <c r="H18" s="113">
        <v>-46.741174775378624</v>
      </c>
      <c r="I18" s="38" t="s">
        <v>240</v>
      </c>
      <c r="J18" s="46">
        <v>-4.2731803813600283E-2</v>
      </c>
      <c r="K18" s="38">
        <v>-4.3449814701861167E-5</v>
      </c>
      <c r="L18" s="28"/>
      <c r="M18" s="28"/>
      <c r="N18" s="28"/>
      <c r="O18" s="28"/>
    </row>
    <row r="19" spans="1:15" s="139" customFormat="1" x14ac:dyDescent="0.2">
      <c r="A19" s="112" t="s">
        <v>2528</v>
      </c>
      <c r="B19" s="142" t="s">
        <v>240</v>
      </c>
      <c r="C19" s="142" t="s">
        <v>240</v>
      </c>
      <c r="D19" s="142" t="s">
        <v>240</v>
      </c>
      <c r="E19" s="142" t="s">
        <v>240</v>
      </c>
      <c r="F19" s="157" t="s">
        <v>240</v>
      </c>
      <c r="G19" s="146" t="s">
        <v>240</v>
      </c>
      <c r="H19" s="148">
        <v>0</v>
      </c>
      <c r="I19" s="145" t="s">
        <v>240</v>
      </c>
      <c r="J19" s="142">
        <v>0</v>
      </c>
      <c r="K19" s="145">
        <v>0</v>
      </c>
    </row>
    <row r="20" spans="1:15" s="139" customFormat="1" x14ac:dyDescent="0.2">
      <c r="A20" s="112" t="s">
        <v>2529</v>
      </c>
      <c r="B20" s="142" t="s">
        <v>240</v>
      </c>
      <c r="C20" s="142" t="s">
        <v>240</v>
      </c>
      <c r="D20" s="142" t="s">
        <v>240</v>
      </c>
      <c r="E20" s="142" t="s">
        <v>240</v>
      </c>
      <c r="F20" s="157" t="s">
        <v>240</v>
      </c>
      <c r="G20" s="146" t="s">
        <v>240</v>
      </c>
      <c r="H20" s="148">
        <v>0</v>
      </c>
      <c r="I20" s="145" t="s">
        <v>240</v>
      </c>
      <c r="J20" s="142">
        <v>0</v>
      </c>
      <c r="K20" s="145">
        <v>0</v>
      </c>
    </row>
    <row r="21" spans="1:15" s="139" customFormat="1" x14ac:dyDescent="0.2">
      <c r="A21" s="112" t="s">
        <v>142</v>
      </c>
      <c r="B21" s="142" t="s">
        <v>240</v>
      </c>
      <c r="C21" s="142" t="s">
        <v>240</v>
      </c>
      <c r="D21" s="142" t="s">
        <v>240</v>
      </c>
      <c r="E21" s="142" t="s">
        <v>240</v>
      </c>
      <c r="F21" s="157" t="s">
        <v>240</v>
      </c>
      <c r="G21" s="146" t="s">
        <v>240</v>
      </c>
      <c r="H21" s="148">
        <v>0</v>
      </c>
      <c r="I21" s="145" t="s">
        <v>240</v>
      </c>
      <c r="J21" s="142">
        <v>0</v>
      </c>
      <c r="K21" s="145">
        <v>0</v>
      </c>
    </row>
    <row r="22" spans="1:15" s="139" customFormat="1" x14ac:dyDescent="0.2">
      <c r="A22" s="112" t="s">
        <v>484</v>
      </c>
      <c r="B22" s="142" t="s">
        <v>240</v>
      </c>
      <c r="C22" s="142" t="s">
        <v>240</v>
      </c>
      <c r="D22" s="142" t="s">
        <v>240</v>
      </c>
      <c r="E22" s="142" t="s">
        <v>240</v>
      </c>
      <c r="F22" s="157" t="s">
        <v>240</v>
      </c>
      <c r="G22" s="146" t="s">
        <v>240</v>
      </c>
      <c r="H22" s="148">
        <v>1078.9122190713749</v>
      </c>
      <c r="I22" s="145" t="s">
        <v>240</v>
      </c>
      <c r="J22" s="142">
        <v>0.98636513735507969</v>
      </c>
      <c r="K22" s="145">
        <v>1.0029387627398449E-3</v>
      </c>
    </row>
    <row r="23" spans="1:15" s="139" customFormat="1" x14ac:dyDescent="0.2">
      <c r="A23" s="112" t="s">
        <v>2515</v>
      </c>
      <c r="B23" s="142" t="s">
        <v>240</v>
      </c>
      <c r="C23" s="142" t="s">
        <v>240</v>
      </c>
      <c r="D23" s="142" t="s">
        <v>240</v>
      </c>
      <c r="E23" s="142" t="s">
        <v>240</v>
      </c>
      <c r="F23" s="157" t="s">
        <v>240</v>
      </c>
      <c r="G23" s="146" t="s">
        <v>240</v>
      </c>
      <c r="H23" s="148">
        <v>1075.0969203707077</v>
      </c>
      <c r="I23" s="145" t="s">
        <v>240</v>
      </c>
      <c r="J23" s="142">
        <v>0.98287710787463378</v>
      </c>
      <c r="K23" s="145">
        <v>9.9939212484781719E-4</v>
      </c>
    </row>
    <row r="24" spans="1:15" x14ac:dyDescent="0.2">
      <c r="A24" s="30" t="s">
        <v>2530</v>
      </c>
      <c r="B24" s="46" t="s">
        <v>2531</v>
      </c>
      <c r="C24" s="46" t="s">
        <v>218</v>
      </c>
      <c r="D24" s="46" t="s">
        <v>187</v>
      </c>
      <c r="E24" s="46" t="s">
        <v>126</v>
      </c>
      <c r="F24" s="88">
        <v>0.48407441165623172</v>
      </c>
      <c r="G24" s="85">
        <v>75910</v>
      </c>
      <c r="H24" s="113">
        <v>118.13867481307093</v>
      </c>
      <c r="I24" s="38" t="s">
        <v>240</v>
      </c>
      <c r="J24" s="46">
        <v>0.10800495920718918</v>
      </c>
      <c r="K24" s="38">
        <v>1.0981973718930313E-4</v>
      </c>
      <c r="L24" s="28"/>
      <c r="M24" s="28"/>
      <c r="N24" s="28"/>
      <c r="O24" s="28"/>
    </row>
    <row r="25" spans="1:15" x14ac:dyDescent="0.2">
      <c r="A25" s="30" t="s">
        <v>2532</v>
      </c>
      <c r="B25" s="46" t="s">
        <v>2533</v>
      </c>
      <c r="C25" s="46" t="s">
        <v>218</v>
      </c>
      <c r="D25" s="46" t="s">
        <v>187</v>
      </c>
      <c r="E25" s="46" t="s">
        <v>126</v>
      </c>
      <c r="F25" s="88">
        <v>1.2229248294473223</v>
      </c>
      <c r="G25" s="85">
        <v>67170</v>
      </c>
      <c r="H25" s="113">
        <v>264.09251245263488</v>
      </c>
      <c r="I25" s="38" t="s">
        <v>240</v>
      </c>
      <c r="J25" s="46">
        <v>0.24143914835258584</v>
      </c>
      <c r="K25" s="38">
        <v>2.4549598475775573E-4</v>
      </c>
      <c r="L25" s="28"/>
      <c r="M25" s="28"/>
      <c r="N25" s="28"/>
      <c r="O25" s="28"/>
    </row>
    <row r="26" spans="1:15" x14ac:dyDescent="0.2">
      <c r="A26" s="30" t="s">
        <v>2534</v>
      </c>
      <c r="B26" s="46" t="s">
        <v>2535</v>
      </c>
      <c r="C26" s="46" t="s">
        <v>218</v>
      </c>
      <c r="D26" s="46" t="s">
        <v>187</v>
      </c>
      <c r="E26" s="46" t="s">
        <v>316</v>
      </c>
      <c r="F26" s="88">
        <v>10.802502660118012</v>
      </c>
      <c r="G26" s="85">
        <v>77000</v>
      </c>
      <c r="H26" s="113">
        <v>259.44446256324051</v>
      </c>
      <c r="I26" s="38" t="s">
        <v>240</v>
      </c>
      <c r="J26" s="46">
        <v>0.23718979953018413</v>
      </c>
      <c r="K26" s="38">
        <v>2.4117523528173755E-4</v>
      </c>
      <c r="L26" s="28"/>
      <c r="M26" s="28"/>
      <c r="N26" s="28"/>
      <c r="O26" s="28"/>
    </row>
    <row r="27" spans="1:15" x14ac:dyDescent="0.2">
      <c r="A27" s="30" t="s">
        <v>2536</v>
      </c>
      <c r="B27" s="46" t="s">
        <v>2537</v>
      </c>
      <c r="C27" s="46" t="s">
        <v>218</v>
      </c>
      <c r="D27" s="46" t="s">
        <v>187</v>
      </c>
      <c r="E27" s="46" t="s">
        <v>316</v>
      </c>
      <c r="F27" s="88">
        <v>-10.802502660118012</v>
      </c>
      <c r="G27" s="85">
        <v>9500</v>
      </c>
      <c r="H27" s="113">
        <v>-32.009381744815393</v>
      </c>
      <c r="I27" s="38" t="s">
        <v>240</v>
      </c>
      <c r="J27" s="46">
        <v>-2.9263676565412337E-2</v>
      </c>
      <c r="K27" s="38">
        <v>-2.9755386171123469E-5</v>
      </c>
      <c r="L27" s="28"/>
      <c r="M27" s="28"/>
      <c r="N27" s="28"/>
      <c r="O27" s="28"/>
    </row>
    <row r="28" spans="1:15" x14ac:dyDescent="0.2">
      <c r="A28" s="30" t="s">
        <v>2538</v>
      </c>
      <c r="B28" s="46" t="s">
        <v>2539</v>
      </c>
      <c r="C28" s="46" t="s">
        <v>1941</v>
      </c>
      <c r="D28" s="46" t="s">
        <v>187</v>
      </c>
      <c r="E28" s="46" t="s">
        <v>126</v>
      </c>
      <c r="F28" s="88">
        <v>385.8200448903234</v>
      </c>
      <c r="G28" s="85">
        <v>130</v>
      </c>
      <c r="H28" s="113">
        <v>161.25348776191069</v>
      </c>
      <c r="I28" s="38">
        <v>5.9445250077522629E-6</v>
      </c>
      <c r="J28" s="46">
        <v>0.14742146376112225</v>
      </c>
      <c r="K28" s="38">
        <v>1.4989854655888036E-4</v>
      </c>
      <c r="L28" s="28"/>
      <c r="M28" s="28"/>
      <c r="N28" s="28"/>
      <c r="O28" s="28"/>
    </row>
    <row r="29" spans="1:15" x14ac:dyDescent="0.2">
      <c r="A29" s="30" t="s">
        <v>2540</v>
      </c>
      <c r="B29" s="46" t="s">
        <v>2541</v>
      </c>
      <c r="C29" s="46" t="s">
        <v>1941</v>
      </c>
      <c r="D29" s="46" t="s">
        <v>187</v>
      </c>
      <c r="E29" s="46" t="s">
        <v>126</v>
      </c>
      <c r="F29" s="88">
        <v>-385.8200448903234</v>
      </c>
      <c r="G29" s="85">
        <v>25</v>
      </c>
      <c r="H29" s="113">
        <v>-31.010286044365746</v>
      </c>
      <c r="I29" s="38">
        <v>-5.9445250077522629E-6</v>
      </c>
      <c r="J29" s="46">
        <v>-2.8350281434293061E-2</v>
      </c>
      <c r="K29" s="38">
        <v>-2.8826643509806573E-5</v>
      </c>
      <c r="L29" s="28"/>
      <c r="M29" s="28"/>
      <c r="N29" s="28"/>
      <c r="O29" s="28"/>
    </row>
    <row r="30" spans="1:15" x14ac:dyDescent="0.2">
      <c r="A30" s="30" t="s">
        <v>2542</v>
      </c>
      <c r="B30" s="46" t="s">
        <v>2543</v>
      </c>
      <c r="C30" s="46" t="s">
        <v>218</v>
      </c>
      <c r="D30" s="46" t="s">
        <v>187</v>
      </c>
      <c r="E30" s="46" t="s">
        <v>126</v>
      </c>
      <c r="F30" s="88">
        <v>-40.764160981577405</v>
      </c>
      <c r="G30" s="85">
        <v>1510</v>
      </c>
      <c r="H30" s="113">
        <v>-197.89573410921477</v>
      </c>
      <c r="I30" s="38" t="s">
        <v>240</v>
      </c>
      <c r="J30" s="46">
        <v>-0.18092060642767338</v>
      </c>
      <c r="K30" s="38">
        <v>-1.83960566217166E-4</v>
      </c>
      <c r="L30" s="28"/>
      <c r="M30" s="28"/>
      <c r="N30" s="28"/>
      <c r="O30" s="28"/>
    </row>
    <row r="31" spans="1:15" x14ac:dyDescent="0.2">
      <c r="A31" s="30" t="s">
        <v>2544</v>
      </c>
      <c r="B31" s="46" t="s">
        <v>2545</v>
      </c>
      <c r="C31" s="46" t="s">
        <v>218</v>
      </c>
      <c r="D31" s="46" t="s">
        <v>187</v>
      </c>
      <c r="E31" s="46" t="s">
        <v>126</v>
      </c>
      <c r="F31" s="88">
        <v>40.764160981577405</v>
      </c>
      <c r="G31" s="85">
        <v>3595.0000000000005</v>
      </c>
      <c r="H31" s="113">
        <v>471.14911531299805</v>
      </c>
      <c r="I31" s="38" t="s">
        <v>240</v>
      </c>
      <c r="J31" s="46">
        <v>0.43073482126323565</v>
      </c>
      <c r="K31" s="38">
        <v>4.3797234142431239E-4</v>
      </c>
      <c r="L31" s="28"/>
      <c r="M31" s="28"/>
      <c r="N31" s="28"/>
      <c r="O31" s="28"/>
    </row>
    <row r="32" spans="1:15" x14ac:dyDescent="0.2">
      <c r="A32" s="30" t="s">
        <v>2546</v>
      </c>
      <c r="B32" s="46" t="s">
        <v>2547</v>
      </c>
      <c r="C32" s="46" t="s">
        <v>218</v>
      </c>
      <c r="D32" s="46" t="s">
        <v>187</v>
      </c>
      <c r="E32" s="46" t="s">
        <v>127</v>
      </c>
      <c r="F32" s="88">
        <v>42.904279433110219</v>
      </c>
      <c r="G32" s="85">
        <v>7700</v>
      </c>
      <c r="H32" s="113">
        <v>130.29845167790731</v>
      </c>
      <c r="I32" s="38" t="s">
        <v>240</v>
      </c>
      <c r="J32" s="46">
        <v>0.11912169304844154</v>
      </c>
      <c r="K32" s="38">
        <v>1.2112326248861647E-4</v>
      </c>
      <c r="L32" s="28"/>
      <c r="M32" s="28"/>
      <c r="N32" s="28"/>
      <c r="O32" s="28"/>
    </row>
    <row r="33" spans="1:15" x14ac:dyDescent="0.2">
      <c r="A33" s="30" t="s">
        <v>2548</v>
      </c>
      <c r="B33" s="46" t="s">
        <v>2549</v>
      </c>
      <c r="C33" s="46" t="s">
        <v>218</v>
      </c>
      <c r="D33" s="46" t="s">
        <v>187</v>
      </c>
      <c r="E33" s="46" t="s">
        <v>127</v>
      </c>
      <c r="F33" s="88">
        <v>-42.904279433110219</v>
      </c>
      <c r="G33" s="85">
        <v>4040</v>
      </c>
      <c r="H33" s="113">
        <v>-68.36438241265877</v>
      </c>
      <c r="I33" s="38" t="s">
        <v>240</v>
      </c>
      <c r="J33" s="46">
        <v>-6.2500212952168274E-2</v>
      </c>
      <c r="K33" s="38">
        <v>-6.3550387047650711E-5</v>
      </c>
      <c r="L33" s="28"/>
      <c r="M33" s="28"/>
      <c r="N33" s="28"/>
      <c r="O33" s="28"/>
    </row>
    <row r="34" spans="1:15" s="139" customFormat="1" x14ac:dyDescent="0.2">
      <c r="A34" s="112" t="s">
        <v>2550</v>
      </c>
      <c r="B34" s="142" t="s">
        <v>240</v>
      </c>
      <c r="C34" s="142" t="s">
        <v>240</v>
      </c>
      <c r="D34" s="142" t="s">
        <v>240</v>
      </c>
      <c r="E34" s="142" t="s">
        <v>240</v>
      </c>
      <c r="F34" s="157" t="s">
        <v>240</v>
      </c>
      <c r="G34" s="146" t="s">
        <v>240</v>
      </c>
      <c r="H34" s="148">
        <v>0</v>
      </c>
      <c r="I34" s="145" t="s">
        <v>240</v>
      </c>
      <c r="J34" s="142">
        <v>0</v>
      </c>
      <c r="K34" s="145">
        <v>0</v>
      </c>
    </row>
    <row r="35" spans="1:15" s="139" customFormat="1" x14ac:dyDescent="0.2">
      <c r="A35" s="112" t="s">
        <v>2529</v>
      </c>
      <c r="B35" s="142" t="s">
        <v>240</v>
      </c>
      <c r="C35" s="142" t="s">
        <v>240</v>
      </c>
      <c r="D35" s="142" t="s">
        <v>240</v>
      </c>
      <c r="E35" s="142" t="s">
        <v>240</v>
      </c>
      <c r="F35" s="157" t="s">
        <v>240</v>
      </c>
      <c r="G35" s="146" t="s">
        <v>240</v>
      </c>
      <c r="H35" s="148">
        <v>0</v>
      </c>
      <c r="I35" s="145" t="s">
        <v>240</v>
      </c>
      <c r="J35" s="142">
        <v>0</v>
      </c>
      <c r="K35" s="145">
        <v>0</v>
      </c>
    </row>
    <row r="36" spans="1:15" s="139" customFormat="1" x14ac:dyDescent="0.2">
      <c r="A36" s="112" t="s">
        <v>2551</v>
      </c>
      <c r="B36" s="142" t="s">
        <v>240</v>
      </c>
      <c r="C36" s="142" t="s">
        <v>240</v>
      </c>
      <c r="D36" s="142" t="s">
        <v>240</v>
      </c>
      <c r="E36" s="142" t="s">
        <v>240</v>
      </c>
      <c r="F36" s="157" t="s">
        <v>240</v>
      </c>
      <c r="G36" s="146" t="s">
        <v>240</v>
      </c>
      <c r="H36" s="148">
        <v>3.8152984006672601</v>
      </c>
      <c r="I36" s="145" t="s">
        <v>240</v>
      </c>
      <c r="J36" s="142">
        <v>3.4880292061793953E-3</v>
      </c>
      <c r="K36" s="145">
        <v>3.5466376131526506E-6</v>
      </c>
    </row>
    <row r="37" spans="1:15" x14ac:dyDescent="0.2">
      <c r="A37" s="30" t="s">
        <v>2552</v>
      </c>
      <c r="B37" s="46" t="s">
        <v>2553</v>
      </c>
      <c r="C37" s="46" t="s">
        <v>218</v>
      </c>
      <c r="D37" s="46" t="s">
        <v>187</v>
      </c>
      <c r="E37" s="46" t="s">
        <v>126</v>
      </c>
      <c r="F37" s="88">
        <v>0.298770897863468</v>
      </c>
      <c r="G37" s="85">
        <v>12.5</v>
      </c>
      <c r="H37" s="113">
        <v>6.0034127903991668E-3</v>
      </c>
      <c r="I37" s="38" t="s">
        <v>240</v>
      </c>
      <c r="J37" s="46">
        <v>5.4884512168172768E-6</v>
      </c>
      <c r="K37" s="38">
        <v>5.5806721712743709E-9</v>
      </c>
      <c r="L37" s="28"/>
      <c r="M37" s="28"/>
      <c r="N37" s="28"/>
      <c r="O37" s="28"/>
    </row>
    <row r="38" spans="1:15" x14ac:dyDescent="0.2">
      <c r="A38" s="30" t="s">
        <v>2554</v>
      </c>
      <c r="B38" s="46" t="s">
        <v>2555</v>
      </c>
      <c r="C38" s="46" t="s">
        <v>218</v>
      </c>
      <c r="D38" s="46" t="s">
        <v>187</v>
      </c>
      <c r="E38" s="46" t="s">
        <v>126</v>
      </c>
      <c r="F38" s="88">
        <v>0.597541795726936</v>
      </c>
      <c r="G38" s="85">
        <v>12.5</v>
      </c>
      <c r="H38" s="113">
        <v>1.200685545788812E-2</v>
      </c>
      <c r="I38" s="38" t="s">
        <v>240</v>
      </c>
      <c r="J38" s="46">
        <v>1.0976929747923195E-5</v>
      </c>
      <c r="K38" s="38">
        <v>1.1161372115791954E-8</v>
      </c>
      <c r="L38" s="28"/>
      <c r="M38" s="28"/>
      <c r="N38" s="28"/>
      <c r="O38" s="28"/>
    </row>
    <row r="39" spans="1:15" x14ac:dyDescent="0.2">
      <c r="A39" s="30" t="s">
        <v>2556</v>
      </c>
      <c r="B39" s="46" t="s">
        <v>2557</v>
      </c>
      <c r="C39" s="46" t="s">
        <v>218</v>
      </c>
      <c r="D39" s="46" t="s">
        <v>187</v>
      </c>
      <c r="E39" s="46" t="s">
        <v>126</v>
      </c>
      <c r="F39" s="88">
        <v>0.149385448931734</v>
      </c>
      <c r="G39" s="85">
        <v>8</v>
      </c>
      <c r="H39" s="113">
        <v>3.842193746524198E-2</v>
      </c>
      <c r="I39" s="38" t="s">
        <v>240</v>
      </c>
      <c r="J39" s="46">
        <v>3.5126175193354224E-5</v>
      </c>
      <c r="K39" s="38">
        <v>3.5716390770534251E-8</v>
      </c>
      <c r="L39" s="28"/>
      <c r="M39" s="28"/>
      <c r="N39" s="28"/>
      <c r="O39" s="28"/>
    </row>
    <row r="40" spans="1:15" x14ac:dyDescent="0.2">
      <c r="A40" s="30" t="s">
        <v>2558</v>
      </c>
      <c r="B40" s="46" t="s">
        <v>2559</v>
      </c>
      <c r="C40" s="46" t="s">
        <v>218</v>
      </c>
      <c r="D40" s="46" t="s">
        <v>187</v>
      </c>
      <c r="E40" s="46" t="s">
        <v>126</v>
      </c>
      <c r="F40" s="88">
        <v>0.597541795726936</v>
      </c>
      <c r="G40" s="85">
        <v>2</v>
      </c>
      <c r="H40" s="113">
        <v>3.842193746524198E-2</v>
      </c>
      <c r="I40" s="38" t="s">
        <v>240</v>
      </c>
      <c r="J40" s="46">
        <v>3.5126175193354224E-5</v>
      </c>
      <c r="K40" s="38">
        <v>3.5716390770534251E-8</v>
      </c>
      <c r="L40" s="28"/>
      <c r="M40" s="28"/>
      <c r="N40" s="28"/>
      <c r="O40" s="28"/>
    </row>
    <row r="41" spans="1:15" x14ac:dyDescent="0.2">
      <c r="A41" s="30" t="s">
        <v>2560</v>
      </c>
      <c r="B41" s="46" t="s">
        <v>2561</v>
      </c>
      <c r="C41" s="46" t="s">
        <v>218</v>
      </c>
      <c r="D41" s="46" t="s">
        <v>187</v>
      </c>
      <c r="E41" s="46" t="s">
        <v>126</v>
      </c>
      <c r="F41" s="88">
        <v>0.149385448931734</v>
      </c>
      <c r="G41" s="85">
        <v>3</v>
      </c>
      <c r="H41" s="113">
        <v>1.4408226549465745E-2</v>
      </c>
      <c r="I41" s="38" t="s">
        <v>240</v>
      </c>
      <c r="J41" s="46">
        <v>1.3172315697507836E-5</v>
      </c>
      <c r="K41" s="38">
        <v>1.3393646538950346E-8</v>
      </c>
      <c r="L41" s="28"/>
      <c r="M41" s="28"/>
      <c r="N41" s="28"/>
      <c r="O41" s="28"/>
    </row>
    <row r="42" spans="1:15" x14ac:dyDescent="0.2">
      <c r="A42" s="30" t="s">
        <v>2562</v>
      </c>
      <c r="B42" s="46" t="s">
        <v>2563</v>
      </c>
      <c r="C42" s="46" t="s">
        <v>218</v>
      </c>
      <c r="D42" s="46" t="s">
        <v>187</v>
      </c>
      <c r="E42" s="46" t="s">
        <v>126</v>
      </c>
      <c r="F42" s="88">
        <v>0.298770897863468</v>
      </c>
      <c r="G42" s="85">
        <v>16</v>
      </c>
      <c r="H42" s="113">
        <v>0.17213027984428411</v>
      </c>
      <c r="I42" s="38" t="s">
        <v>240</v>
      </c>
      <c r="J42" s="46">
        <v>1.5736526486622696E-4</v>
      </c>
      <c r="K42" s="38">
        <v>1.6000943065199348E-7</v>
      </c>
      <c r="L42" s="28"/>
      <c r="M42" s="28"/>
      <c r="N42" s="28"/>
      <c r="O42" s="28"/>
    </row>
    <row r="43" spans="1:15" x14ac:dyDescent="0.2">
      <c r="A43" s="30" t="s">
        <v>2564</v>
      </c>
      <c r="B43" s="46" t="s">
        <v>2565</v>
      </c>
      <c r="C43" s="46" t="s">
        <v>218</v>
      </c>
      <c r="D43" s="46" t="s">
        <v>187</v>
      </c>
      <c r="E43" s="46" t="s">
        <v>126</v>
      </c>
      <c r="F43" s="88">
        <v>0.298770897863468</v>
      </c>
      <c r="G43" s="85">
        <v>3</v>
      </c>
      <c r="H43" s="113">
        <v>3.2274427470803266E-2</v>
      </c>
      <c r="I43" s="38" t="s">
        <v>240</v>
      </c>
      <c r="J43" s="46">
        <v>2.9505987162417551E-5</v>
      </c>
      <c r="K43" s="38">
        <v>3.000176824724877E-8</v>
      </c>
      <c r="L43" s="28"/>
      <c r="M43" s="28"/>
      <c r="N43" s="28"/>
      <c r="O43" s="28"/>
    </row>
    <row r="44" spans="1:15" x14ac:dyDescent="0.2">
      <c r="A44" s="30" t="s">
        <v>2566</v>
      </c>
      <c r="B44" s="46" t="s">
        <v>2567</v>
      </c>
      <c r="C44" s="46" t="s">
        <v>218</v>
      </c>
      <c r="D44" s="46" t="s">
        <v>187</v>
      </c>
      <c r="E44" s="46" t="s">
        <v>126</v>
      </c>
      <c r="F44" s="88">
        <v>7.4692724465867E-2</v>
      </c>
      <c r="G44" s="85">
        <v>2330</v>
      </c>
      <c r="H44" s="113">
        <v>0.55951946433758648</v>
      </c>
      <c r="I44" s="38" t="s">
        <v>240</v>
      </c>
      <c r="J44" s="46">
        <v>5.11524926253221E-4</v>
      </c>
      <c r="K44" s="38">
        <v>5.2011994059590517E-7</v>
      </c>
      <c r="L44" s="28"/>
      <c r="M44" s="28"/>
      <c r="N44" s="28"/>
      <c r="O44" s="28"/>
    </row>
    <row r="45" spans="1:15" x14ac:dyDescent="0.2">
      <c r="A45" s="30" t="s">
        <v>2568</v>
      </c>
      <c r="B45" s="46" t="s">
        <v>2569</v>
      </c>
      <c r="C45" s="46" t="s">
        <v>218</v>
      </c>
      <c r="D45" s="46" t="s">
        <v>187</v>
      </c>
      <c r="E45" s="46" t="s">
        <v>126</v>
      </c>
      <c r="F45" s="88">
        <v>0.1045698142522138</v>
      </c>
      <c r="G45" s="85">
        <v>176</v>
      </c>
      <c r="H45" s="113">
        <v>0.59169783696472655</v>
      </c>
      <c r="I45" s="38" t="s">
        <v>240</v>
      </c>
      <c r="J45" s="46">
        <v>5.4094309797765507E-4</v>
      </c>
      <c r="K45" s="38">
        <v>5.5003241786622755E-7</v>
      </c>
      <c r="L45" s="28"/>
      <c r="M45" s="28"/>
      <c r="N45" s="28"/>
      <c r="O45" s="28"/>
    </row>
    <row r="46" spans="1:15" x14ac:dyDescent="0.2">
      <c r="A46" s="30" t="s">
        <v>2570</v>
      </c>
      <c r="B46" s="46" t="s">
        <v>2571</v>
      </c>
      <c r="C46" s="46" t="s">
        <v>218</v>
      </c>
      <c r="D46" s="46" t="s">
        <v>187</v>
      </c>
      <c r="E46" s="46" t="s">
        <v>126</v>
      </c>
      <c r="F46" s="88">
        <v>0.149385448931734</v>
      </c>
      <c r="G46" s="85">
        <v>31</v>
      </c>
      <c r="H46" s="113">
        <v>5.5831855471362414E-2</v>
      </c>
      <c r="I46" s="38" t="s">
        <v>240</v>
      </c>
      <c r="J46" s="46">
        <v>5.1042702842126381E-5</v>
      </c>
      <c r="K46" s="38">
        <v>5.1900359508500176E-8</v>
      </c>
      <c r="L46" s="28"/>
      <c r="M46" s="28"/>
      <c r="N46" s="28"/>
      <c r="O46" s="28"/>
    </row>
    <row r="47" spans="1:15" x14ac:dyDescent="0.2">
      <c r="A47" s="30" t="s">
        <v>2572</v>
      </c>
      <c r="B47" s="46" t="s">
        <v>2573</v>
      </c>
      <c r="C47" s="46" t="s">
        <v>218</v>
      </c>
      <c r="D47" s="46" t="s">
        <v>187</v>
      </c>
      <c r="E47" s="46" t="s">
        <v>126</v>
      </c>
      <c r="F47" s="88">
        <v>0.298770897863468</v>
      </c>
      <c r="G47" s="85">
        <v>87.5</v>
      </c>
      <c r="H47" s="113">
        <v>4.2023979164063523E-2</v>
      </c>
      <c r="I47" s="38" t="s">
        <v>240</v>
      </c>
      <c r="J47" s="46">
        <v>3.8419240460586866E-5</v>
      </c>
      <c r="K47" s="38">
        <v>3.9064788518650229E-8</v>
      </c>
      <c r="L47" s="28"/>
      <c r="M47" s="28"/>
      <c r="N47" s="28"/>
      <c r="O47" s="28"/>
    </row>
    <row r="48" spans="1:15" x14ac:dyDescent="0.2">
      <c r="A48" s="30" t="s">
        <v>2574</v>
      </c>
      <c r="B48" s="46" t="s">
        <v>2575</v>
      </c>
      <c r="C48" s="46" t="s">
        <v>218</v>
      </c>
      <c r="D48" s="46" t="s">
        <v>187</v>
      </c>
      <c r="E48" s="46" t="s">
        <v>126</v>
      </c>
      <c r="F48" s="88">
        <v>0.149385448931734</v>
      </c>
      <c r="G48" s="85">
        <v>22</v>
      </c>
      <c r="H48" s="113">
        <v>0.11833956739294531</v>
      </c>
      <c r="I48" s="38" t="s">
        <v>240</v>
      </c>
      <c r="J48" s="46">
        <v>1.0818861959553102E-4</v>
      </c>
      <c r="K48" s="38">
        <v>1.100064835732455E-7</v>
      </c>
      <c r="L48" s="28"/>
      <c r="M48" s="28"/>
      <c r="N48" s="28"/>
      <c r="O48" s="28"/>
    </row>
    <row r="49" spans="1:15" x14ac:dyDescent="0.2">
      <c r="A49" s="30" t="s">
        <v>2576</v>
      </c>
      <c r="B49" s="46" t="s">
        <v>2577</v>
      </c>
      <c r="C49" s="46" t="s">
        <v>218</v>
      </c>
      <c r="D49" s="46" t="s">
        <v>187</v>
      </c>
      <c r="E49" s="46" t="s">
        <v>126</v>
      </c>
      <c r="F49" s="88">
        <v>0.298770897863468</v>
      </c>
      <c r="G49" s="85">
        <v>112.5</v>
      </c>
      <c r="H49" s="113">
        <v>5.403083462195165E-2</v>
      </c>
      <c r="I49" s="38" t="s">
        <v>240</v>
      </c>
      <c r="J49" s="46">
        <v>4.939617020851006E-5</v>
      </c>
      <c r="K49" s="38">
        <v>5.022616063444219E-8</v>
      </c>
      <c r="L49" s="28"/>
      <c r="M49" s="28"/>
      <c r="N49" s="28"/>
      <c r="O49" s="28"/>
    </row>
    <row r="50" spans="1:15" x14ac:dyDescent="0.2">
      <c r="A50" s="30" t="s">
        <v>2578</v>
      </c>
      <c r="B50" s="46" t="s">
        <v>2579</v>
      </c>
      <c r="C50" s="46" t="s">
        <v>218</v>
      </c>
      <c r="D50" s="46" t="s">
        <v>187</v>
      </c>
      <c r="E50" s="46" t="s">
        <v>126</v>
      </c>
      <c r="F50" s="88">
        <v>0.149385448931734</v>
      </c>
      <c r="G50" s="85">
        <v>137.5</v>
      </c>
      <c r="H50" s="113">
        <v>3.3018845039919878E-2</v>
      </c>
      <c r="I50" s="38" t="s">
        <v>240</v>
      </c>
      <c r="J50" s="46">
        <v>3.0186549978216627E-5</v>
      </c>
      <c r="K50" s="38">
        <v>3.0693766375117066E-8</v>
      </c>
      <c r="L50" s="28"/>
      <c r="M50" s="28"/>
      <c r="N50" s="28"/>
      <c r="O50" s="28"/>
    </row>
    <row r="51" spans="1:15" x14ac:dyDescent="0.2">
      <c r="A51" s="30" t="s">
        <v>2580</v>
      </c>
      <c r="B51" s="46" t="s">
        <v>2581</v>
      </c>
      <c r="C51" s="46" t="s">
        <v>218</v>
      </c>
      <c r="D51" s="46" t="s">
        <v>187</v>
      </c>
      <c r="E51" s="46" t="s">
        <v>126</v>
      </c>
      <c r="F51" s="88">
        <v>0.74692724465867</v>
      </c>
      <c r="G51" s="85">
        <v>43</v>
      </c>
      <c r="H51" s="113">
        <v>1.0325895693783784</v>
      </c>
      <c r="I51" s="38" t="s">
        <v>240</v>
      </c>
      <c r="J51" s="46">
        <v>9.4401595832139498E-4</v>
      </c>
      <c r="K51" s="38">
        <v>9.5987800195810823E-7</v>
      </c>
      <c r="L51" s="28"/>
      <c r="M51" s="28"/>
      <c r="N51" s="28"/>
      <c r="O51" s="28"/>
    </row>
    <row r="52" spans="1:15" x14ac:dyDescent="0.2">
      <c r="A52" s="30" t="s">
        <v>2582</v>
      </c>
      <c r="B52" s="46" t="s">
        <v>2583</v>
      </c>
      <c r="C52" s="46" t="s">
        <v>218</v>
      </c>
      <c r="D52" s="46" t="s">
        <v>187</v>
      </c>
      <c r="E52" s="46" t="s">
        <v>126</v>
      </c>
      <c r="F52" s="88">
        <v>0.298770897863468</v>
      </c>
      <c r="G52" s="85">
        <v>45</v>
      </c>
      <c r="H52" s="113">
        <v>0.43224679648397235</v>
      </c>
      <c r="I52" s="38" t="s">
        <v>240</v>
      </c>
      <c r="J52" s="46">
        <v>3.9516947092523507E-4</v>
      </c>
      <c r="K52" s="38">
        <v>4.0180939616851038E-7</v>
      </c>
      <c r="L52" s="28"/>
      <c r="M52" s="28"/>
      <c r="N52" s="28"/>
      <c r="O52" s="28"/>
    </row>
    <row r="53" spans="1:15" x14ac:dyDescent="0.2">
      <c r="A53" s="30" t="s">
        <v>2584</v>
      </c>
      <c r="B53" s="46" t="s">
        <v>2585</v>
      </c>
      <c r="C53" s="46" t="s">
        <v>218</v>
      </c>
      <c r="D53" s="46" t="s">
        <v>187</v>
      </c>
      <c r="E53" s="46" t="s">
        <v>126</v>
      </c>
      <c r="F53" s="88">
        <v>0.298770897863468</v>
      </c>
      <c r="G53" s="85">
        <v>1212.5</v>
      </c>
      <c r="H53" s="113">
        <v>0.58233247476902894</v>
      </c>
      <c r="I53" s="38" t="s">
        <v>240</v>
      </c>
      <c r="J53" s="46">
        <v>5.3238107911713077E-4</v>
      </c>
      <c r="K53" s="38">
        <v>5.4132653372928818E-7</v>
      </c>
      <c r="L53" s="28"/>
      <c r="M53" s="28"/>
      <c r="N53" s="28"/>
      <c r="O53" s="28"/>
    </row>
    <row r="54" spans="1:15" s="139" customFormat="1" x14ac:dyDescent="0.2">
      <c r="A54" s="245" t="s">
        <v>142</v>
      </c>
      <c r="B54" s="246" t="s">
        <v>240</v>
      </c>
      <c r="C54" s="246" t="s">
        <v>240</v>
      </c>
      <c r="D54" s="246" t="s">
        <v>240</v>
      </c>
      <c r="E54" s="246" t="s">
        <v>240</v>
      </c>
      <c r="F54" s="253" t="s">
        <v>240</v>
      </c>
      <c r="G54" s="248" t="s">
        <v>240</v>
      </c>
      <c r="H54" s="251">
        <v>0</v>
      </c>
      <c r="I54" s="247" t="s">
        <v>240</v>
      </c>
      <c r="J54" s="246">
        <v>0</v>
      </c>
      <c r="K54" s="247">
        <v>0</v>
      </c>
    </row>
    <row r="55" spans="1:15" s="139" customFormat="1" x14ac:dyDescent="0.2">
      <c r="A55" s="97" t="s">
        <v>230</v>
      </c>
      <c r="B55" s="149"/>
      <c r="C55" s="149"/>
      <c r="D55" s="149"/>
      <c r="E55" s="149"/>
      <c r="F55" s="150"/>
      <c r="G55" s="150"/>
      <c r="H55" s="150"/>
      <c r="I55" s="151"/>
      <c r="J55" s="152"/>
      <c r="K55" s="153"/>
      <c r="L55" s="168"/>
      <c r="M55" s="168"/>
      <c r="N55" s="154"/>
      <c r="O55" s="154"/>
    </row>
    <row r="56" spans="1:15" s="139" customFormat="1" x14ac:dyDescent="0.2">
      <c r="A56" s="97" t="s">
        <v>231</v>
      </c>
      <c r="B56" s="149"/>
      <c r="C56" s="149"/>
      <c r="D56" s="149"/>
      <c r="E56" s="149"/>
      <c r="F56" s="150"/>
      <c r="G56" s="150"/>
      <c r="H56" s="150"/>
      <c r="I56" s="151"/>
      <c r="J56" s="152"/>
      <c r="K56" s="153"/>
      <c r="L56" s="168"/>
      <c r="M56" s="168"/>
      <c r="N56" s="154"/>
      <c r="O56" s="154"/>
    </row>
    <row r="57" spans="1:15" s="139" customFormat="1" x14ac:dyDescent="0.2">
      <c r="A57" s="97" t="s">
        <v>232</v>
      </c>
      <c r="B57" s="149"/>
      <c r="C57" s="149"/>
      <c r="D57" s="149"/>
      <c r="E57" s="149"/>
      <c r="F57" s="150"/>
      <c r="G57" s="150"/>
      <c r="H57" s="150"/>
      <c r="I57" s="151"/>
      <c r="J57" s="152"/>
      <c r="K57" s="153"/>
      <c r="L57" s="168"/>
      <c r="M57" s="168"/>
      <c r="N57" s="154"/>
      <c r="O57" s="154"/>
    </row>
    <row r="58" spans="1:15" s="139" customFormat="1" x14ac:dyDescent="0.2">
      <c r="A58" s="97" t="s">
        <v>233</v>
      </c>
      <c r="B58" s="149"/>
      <c r="C58" s="149"/>
      <c r="D58" s="149"/>
      <c r="E58" s="149"/>
      <c r="F58" s="150"/>
      <c r="G58" s="150"/>
      <c r="H58" s="150"/>
      <c r="I58" s="151"/>
      <c r="J58" s="152"/>
      <c r="K58" s="153"/>
      <c r="L58" s="168"/>
      <c r="M58" s="168"/>
      <c r="N58" s="154"/>
      <c r="O58" s="154"/>
    </row>
    <row r="59" spans="1:15" s="139" customFormat="1" x14ac:dyDescent="0.2">
      <c r="A59" s="97" t="s">
        <v>234</v>
      </c>
      <c r="B59" s="149"/>
      <c r="C59" s="149"/>
      <c r="D59" s="149"/>
      <c r="E59" s="149"/>
      <c r="F59" s="150"/>
      <c r="G59" s="150"/>
      <c r="H59" s="150"/>
      <c r="I59" s="151"/>
      <c r="J59" s="152"/>
      <c r="K59" s="153"/>
      <c r="L59" s="168"/>
      <c r="M59" s="168"/>
      <c r="N59" s="154"/>
      <c r="O59" s="154"/>
    </row>
  </sheetData>
  <mergeCells count="2">
    <mergeCell ref="A6:K6"/>
    <mergeCell ref="A5:K5"/>
  </mergeCells>
  <conditionalFormatting sqref="J1:J4 F10:I54 I55:I55589">
    <cfRule type="expression" dxfId="122" priority="205" stopIfTrue="1">
      <formula>LEFT(#REF!,3)="TIR"</formula>
    </cfRule>
  </conditionalFormatting>
  <conditionalFormatting sqref="B10:F54 J10:K54">
    <cfRule type="expression" dxfId="121" priority="208" stopIfTrue="1">
      <formula>LEFT(#REF!,3)="TIR"</formula>
    </cfRule>
  </conditionalFormatting>
  <conditionalFormatting sqref="A10:A54 I10:I54">
    <cfRule type="expression" dxfId="120" priority="210" stopIfTrue="1">
      <formula>#REF!&gt;0</formula>
    </cfRule>
    <cfRule type="expression" dxfId="119" priority="211" stopIfTrue="1">
      <formula>LEFT(#REF!,3)="TIR"</formula>
    </cfRule>
  </conditionalFormatting>
  <conditionalFormatting sqref="H11:H54 J11:K54">
    <cfRule type="expression" dxfId="118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49"/>
  <sheetViews>
    <sheetView rightToLeft="1" topLeftCell="A6" workbookViewId="0">
      <selection activeCell="A7" sqref="A7:J44"/>
    </sheetView>
  </sheetViews>
  <sheetFormatPr defaultRowHeight="12.75" x14ac:dyDescent="0.2"/>
  <cols>
    <col min="1" max="1" width="32.7109375" style="23" bestFit="1" customWidth="1"/>
    <col min="2" max="2" width="14.7109375" style="22" bestFit="1" customWidth="1"/>
    <col min="3" max="3" width="11.7109375" style="23" customWidth="1"/>
    <col min="4" max="4" width="11" style="23" customWidth="1"/>
    <col min="5" max="5" width="10.85546875" style="79" bestFit="1" customWidth="1"/>
    <col min="6" max="6" width="14.42578125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79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3"/>
      <c r="D2" s="23"/>
      <c r="E2" s="79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79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3"/>
      <c r="D4" s="23"/>
      <c r="E4" s="79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6" t="s">
        <v>157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9" t="s">
        <v>75</v>
      </c>
      <c r="J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134</v>
      </c>
      <c r="G8" s="15"/>
      <c r="H8" s="15" t="s">
        <v>136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7">
        <v>8</v>
      </c>
      <c r="J9" s="62">
        <v>9</v>
      </c>
    </row>
    <row r="10" spans="1:16" s="139" customFormat="1" ht="12.75" customHeight="1" thickBot="1" x14ac:dyDescent="0.25">
      <c r="A10" s="169" t="s">
        <v>62</v>
      </c>
      <c r="B10" s="89"/>
      <c r="C10" s="89"/>
      <c r="D10" s="89"/>
      <c r="E10" s="170"/>
      <c r="F10" s="171"/>
      <c r="G10" s="170"/>
      <c r="H10" s="172">
        <v>800.75353216126746</v>
      </c>
      <c r="I10" s="89">
        <v>1</v>
      </c>
      <c r="J10" s="102">
        <v>7.4436709734979187E-4</v>
      </c>
    </row>
    <row r="11" spans="1:16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55" t="s">
        <v>240</v>
      </c>
      <c r="G11" s="146" t="s">
        <v>240</v>
      </c>
      <c r="H11" s="143">
        <v>0</v>
      </c>
      <c r="I11" s="142">
        <v>0</v>
      </c>
      <c r="J11" s="142">
        <v>0</v>
      </c>
    </row>
    <row r="12" spans="1:16" s="139" customFormat="1" x14ac:dyDescent="0.2">
      <c r="A12" s="112" t="s">
        <v>484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57" t="s">
        <v>240</v>
      </c>
      <c r="G12" s="147" t="s">
        <v>240</v>
      </c>
      <c r="H12" s="148">
        <v>800.7535320612667</v>
      </c>
      <c r="I12" s="142">
        <v>0.99999999987511667</v>
      </c>
      <c r="J12" s="142">
        <v>7.4436709725683281E-4</v>
      </c>
    </row>
    <row r="13" spans="1:16" x14ac:dyDescent="0.2">
      <c r="A13" s="30" t="s">
        <v>2586</v>
      </c>
      <c r="B13" s="46" t="s">
        <v>2587</v>
      </c>
      <c r="C13" s="46" t="s">
        <v>218</v>
      </c>
      <c r="D13" s="46" t="s">
        <v>187</v>
      </c>
      <c r="E13" s="46" t="s">
        <v>316</v>
      </c>
      <c r="F13" s="88">
        <v>10.904413062571956</v>
      </c>
      <c r="G13" s="80">
        <v>1804.5</v>
      </c>
      <c r="H13" s="104">
        <v>6137.4572406768348</v>
      </c>
      <c r="I13" s="46">
        <v>7.6646021455710347</v>
      </c>
      <c r="J13" s="46">
        <v>5.7052776514396981E-3</v>
      </c>
      <c r="K13" s="28"/>
      <c r="L13" s="28"/>
      <c r="M13" s="28"/>
      <c r="N13" s="28"/>
      <c r="O13" s="28"/>
    </row>
    <row r="14" spans="1:16" x14ac:dyDescent="0.2">
      <c r="A14" s="30" t="s">
        <v>2588</v>
      </c>
      <c r="B14" s="46" t="s">
        <v>2589</v>
      </c>
      <c r="C14" s="46" t="s">
        <v>218</v>
      </c>
      <c r="D14" s="46" t="s">
        <v>187</v>
      </c>
      <c r="E14" s="46" t="s">
        <v>316</v>
      </c>
      <c r="F14" s="88">
        <v>-191110743.33081448</v>
      </c>
      <c r="G14" s="80">
        <v>1</v>
      </c>
      <c r="H14" s="104">
        <v>-5960.9351951468143</v>
      </c>
      <c r="I14" s="46">
        <v>-7.4441572290764668</v>
      </c>
      <c r="J14" s="46">
        <v>-5.5411857088231197E-3</v>
      </c>
      <c r="K14" s="28"/>
      <c r="L14" s="28"/>
      <c r="M14" s="28"/>
      <c r="N14" s="28"/>
      <c r="O14" s="28"/>
    </row>
    <row r="15" spans="1:16" x14ac:dyDescent="0.2">
      <c r="A15" s="30" t="s">
        <v>2590</v>
      </c>
      <c r="B15" s="46" t="s">
        <v>2591</v>
      </c>
      <c r="C15" s="46" t="s">
        <v>218</v>
      </c>
      <c r="D15" s="46" t="s">
        <v>187</v>
      </c>
      <c r="E15" s="46" t="s">
        <v>126</v>
      </c>
      <c r="F15" s="88">
        <v>11.948994687724877</v>
      </c>
      <c r="G15" s="80">
        <v>3748.75</v>
      </c>
      <c r="H15" s="104">
        <v>7200.6023590103941</v>
      </c>
      <c r="I15" s="46">
        <v>8.9922829807264986</v>
      </c>
      <c r="J15" s="46">
        <v>6.6935595809113181E-3</v>
      </c>
      <c r="K15" s="28"/>
      <c r="L15" s="28"/>
      <c r="M15" s="28"/>
      <c r="N15" s="28"/>
      <c r="O15" s="28"/>
    </row>
    <row r="16" spans="1:16" x14ac:dyDescent="0.2">
      <c r="A16" s="30" t="s">
        <v>2592</v>
      </c>
      <c r="B16" s="46" t="s">
        <v>2593</v>
      </c>
      <c r="C16" s="46" t="s">
        <v>218</v>
      </c>
      <c r="D16" s="46" t="s">
        <v>187</v>
      </c>
      <c r="E16" s="46" t="s">
        <v>126</v>
      </c>
      <c r="F16" s="88">
        <v>-2174776.7781393663</v>
      </c>
      <c r="G16" s="80">
        <v>1</v>
      </c>
      <c r="H16" s="104">
        <v>-6991.9073417180625</v>
      </c>
      <c r="I16" s="46">
        <v>-8.7316596941466003</v>
      </c>
      <c r="J16" s="46">
        <v>-6.4995601815780769E-3</v>
      </c>
      <c r="K16" s="28"/>
      <c r="L16" s="28"/>
      <c r="M16" s="28"/>
      <c r="N16" s="28"/>
      <c r="O16" s="28"/>
    </row>
    <row r="17" spans="1:15" x14ac:dyDescent="0.2">
      <c r="A17" s="30" t="s">
        <v>2594</v>
      </c>
      <c r="B17" s="46" t="s">
        <v>2595</v>
      </c>
      <c r="C17" s="46" t="s">
        <v>218</v>
      </c>
      <c r="D17" s="46" t="s">
        <v>187</v>
      </c>
      <c r="E17" s="46" t="s">
        <v>127</v>
      </c>
      <c r="F17" s="88">
        <v>0.77706681871131933</v>
      </c>
      <c r="G17" s="80">
        <v>13746</v>
      </c>
      <c r="H17" s="104">
        <v>1053.2285681521023</v>
      </c>
      <c r="I17" s="46">
        <v>1.3152968121281889</v>
      </c>
      <c r="J17" s="46">
        <v>9.7906367019729465E-4</v>
      </c>
      <c r="K17" s="28"/>
      <c r="L17" s="28"/>
      <c r="M17" s="28"/>
      <c r="N17" s="28"/>
      <c r="O17" s="28"/>
    </row>
    <row r="18" spans="1:15" x14ac:dyDescent="0.2">
      <c r="A18" s="30" t="s">
        <v>2596</v>
      </c>
      <c r="B18" s="46" t="s">
        <v>2597</v>
      </c>
      <c r="C18" s="46" t="s">
        <v>218</v>
      </c>
      <c r="D18" s="46" t="s">
        <v>187</v>
      </c>
      <c r="E18" s="46" t="s">
        <v>127</v>
      </c>
      <c r="F18" s="88">
        <v>-258627.26393759486</v>
      </c>
      <c r="G18" s="80">
        <v>1</v>
      </c>
      <c r="H18" s="104">
        <v>-1020.0517916644209</v>
      </c>
      <c r="I18" s="46">
        <v>-1.2738648668976309</v>
      </c>
      <c r="J18" s="46">
        <v>-9.4822309338846861E-4</v>
      </c>
      <c r="K18" s="28"/>
      <c r="L18" s="28"/>
      <c r="M18" s="28"/>
      <c r="N18" s="28"/>
      <c r="O18" s="28"/>
    </row>
    <row r="19" spans="1:15" x14ac:dyDescent="0.2">
      <c r="A19" s="30" t="s">
        <v>2598</v>
      </c>
      <c r="B19" s="46" t="s">
        <v>2599</v>
      </c>
      <c r="C19" s="46" t="s">
        <v>218</v>
      </c>
      <c r="D19" s="46" t="s">
        <v>187</v>
      </c>
      <c r="E19" s="46" t="s">
        <v>126</v>
      </c>
      <c r="F19" s="88">
        <v>17.19738041410297</v>
      </c>
      <c r="G19" s="80">
        <v>1974.8</v>
      </c>
      <c r="H19" s="104">
        <v>5459.2929348146154</v>
      </c>
      <c r="I19" s="46">
        <v>6.8176944784492601</v>
      </c>
      <c r="J19" s="46">
        <v>5.0748674495409794E-3</v>
      </c>
      <c r="K19" s="28"/>
      <c r="L19" s="28"/>
      <c r="M19" s="28"/>
      <c r="N19" s="28"/>
      <c r="O19" s="28"/>
    </row>
    <row r="20" spans="1:15" x14ac:dyDescent="0.2">
      <c r="A20" s="30" t="s">
        <v>2600</v>
      </c>
      <c r="B20" s="46" t="s">
        <v>2601</v>
      </c>
      <c r="C20" s="46" t="s">
        <v>218</v>
      </c>
      <c r="D20" s="46" t="s">
        <v>187</v>
      </c>
      <c r="E20" s="46" t="s">
        <v>126</v>
      </c>
      <c r="F20" s="88">
        <v>-1662471.1988970365</v>
      </c>
      <c r="G20" s="80">
        <v>1</v>
      </c>
      <c r="H20" s="104">
        <v>-5344.8449043348646</v>
      </c>
      <c r="I20" s="46">
        <v>-6.674769063970162</v>
      </c>
      <c r="J20" s="46">
        <v>-4.9684784736276572E-3</v>
      </c>
      <c r="K20" s="28"/>
      <c r="L20" s="28"/>
      <c r="M20" s="28"/>
      <c r="N20" s="28"/>
      <c r="O20" s="28"/>
    </row>
    <row r="21" spans="1:15" x14ac:dyDescent="0.2">
      <c r="A21" s="30" t="s">
        <v>2602</v>
      </c>
      <c r="B21" s="46" t="s">
        <v>2603</v>
      </c>
      <c r="C21" s="46" t="s">
        <v>218</v>
      </c>
      <c r="D21" s="46" t="s">
        <v>187</v>
      </c>
      <c r="E21" s="46" t="s">
        <v>126</v>
      </c>
      <c r="F21" s="88">
        <v>3.5541252855812804</v>
      </c>
      <c r="G21" s="80">
        <v>12885.5</v>
      </c>
      <c r="H21" s="104">
        <v>2944.7266119210931</v>
      </c>
      <c r="I21" s="46">
        <v>3.677444424095329</v>
      </c>
      <c r="J21" s="46">
        <v>2.7373686316290173E-3</v>
      </c>
      <c r="K21" s="28"/>
      <c r="L21" s="28"/>
      <c r="M21" s="28"/>
      <c r="N21" s="28"/>
      <c r="O21" s="28"/>
    </row>
    <row r="22" spans="1:15" x14ac:dyDescent="0.2">
      <c r="A22" s="30" t="s">
        <v>2604</v>
      </c>
      <c r="B22" s="46" t="s">
        <v>2605</v>
      </c>
      <c r="C22" s="46" t="s">
        <v>218</v>
      </c>
      <c r="D22" s="46" t="s">
        <v>187</v>
      </c>
      <c r="E22" s="46" t="s">
        <v>126</v>
      </c>
      <c r="F22" s="88">
        <v>-886082.52907355456</v>
      </c>
      <c r="G22" s="80">
        <v>1</v>
      </c>
      <c r="H22" s="104">
        <v>-2848.7553309077839</v>
      </c>
      <c r="I22" s="46">
        <v>-3.5575932125068164</v>
      </c>
      <c r="J22" s="46">
        <v>-2.6481553331450204E-3</v>
      </c>
      <c r="K22" s="28"/>
      <c r="L22" s="28"/>
      <c r="M22" s="28"/>
      <c r="N22" s="28"/>
      <c r="O22" s="28"/>
    </row>
    <row r="23" spans="1:15" x14ac:dyDescent="0.2">
      <c r="A23" s="30" t="s">
        <v>2606</v>
      </c>
      <c r="B23" s="46" t="s">
        <v>2607</v>
      </c>
      <c r="C23" s="46" t="s">
        <v>218</v>
      </c>
      <c r="D23" s="46" t="s">
        <v>187</v>
      </c>
      <c r="E23" s="46" t="s">
        <v>126</v>
      </c>
      <c r="F23" s="88">
        <v>12.063643890485563</v>
      </c>
      <c r="G23" s="80">
        <v>318.2</v>
      </c>
      <c r="H23" s="104">
        <v>6170.6322636686546</v>
      </c>
      <c r="I23" s="46">
        <v>7.7060319009943772</v>
      </c>
      <c r="J23" s="46">
        <v>5.7361165982280837E-3</v>
      </c>
      <c r="K23" s="28"/>
      <c r="L23" s="28"/>
      <c r="M23" s="28"/>
      <c r="N23" s="28"/>
      <c r="O23" s="28"/>
    </row>
    <row r="24" spans="1:15" x14ac:dyDescent="0.2">
      <c r="A24" s="30" t="s">
        <v>2608</v>
      </c>
      <c r="B24" s="46" t="s">
        <v>2609</v>
      </c>
      <c r="C24" s="46" t="s">
        <v>218</v>
      </c>
      <c r="D24" s="46" t="s">
        <v>187</v>
      </c>
      <c r="E24" s="46" t="s">
        <v>126</v>
      </c>
      <c r="F24" s="88">
        <v>-1881566.5375990334</v>
      </c>
      <c r="G24" s="80">
        <v>1</v>
      </c>
      <c r="H24" s="104">
        <v>-6049.2364183808932</v>
      </c>
      <c r="I24" s="46">
        <v>-7.5544298906228349</v>
      </c>
      <c r="J24" s="46">
        <v>-5.6232690498154263E-3</v>
      </c>
      <c r="K24" s="28"/>
      <c r="L24" s="28"/>
      <c r="M24" s="28"/>
      <c r="N24" s="28"/>
      <c r="O24" s="28"/>
    </row>
    <row r="25" spans="1:15" x14ac:dyDescent="0.2">
      <c r="A25" s="30" t="s">
        <v>2610</v>
      </c>
      <c r="B25" s="46" t="s">
        <v>2611</v>
      </c>
      <c r="C25" s="46" t="s">
        <v>218</v>
      </c>
      <c r="D25" s="46" t="s">
        <v>187</v>
      </c>
      <c r="E25" s="46" t="s">
        <v>126</v>
      </c>
      <c r="F25" s="88">
        <v>0.23901671829077439</v>
      </c>
      <c r="G25" s="80">
        <v>2.6110000000000002</v>
      </c>
      <c r="H25" s="104">
        <v>-0.68727240640951592</v>
      </c>
      <c r="I25" s="46">
        <v>-8.5828207907436742E-4</v>
      </c>
      <c r="J25" s="46">
        <v>-6.3887693990793136E-7</v>
      </c>
      <c r="K25" s="28"/>
      <c r="L25" s="28"/>
      <c r="M25" s="28"/>
      <c r="N25" s="28"/>
      <c r="O25" s="28"/>
    </row>
    <row r="26" spans="1:15" x14ac:dyDescent="0.2">
      <c r="A26" s="30" t="s">
        <v>2612</v>
      </c>
      <c r="B26" s="46" t="s">
        <v>2613</v>
      </c>
      <c r="C26" s="46" t="s">
        <v>218</v>
      </c>
      <c r="D26" s="46" t="s">
        <v>187</v>
      </c>
      <c r="E26" s="46" t="s">
        <v>126</v>
      </c>
      <c r="F26" s="88">
        <v>7.4692724465867E-2</v>
      </c>
      <c r="G26" s="80">
        <v>351.9</v>
      </c>
      <c r="H26" s="104">
        <v>-0.19511137878286461</v>
      </c>
      <c r="I26" s="46">
        <v>-2.4365971668741915E-4</v>
      </c>
      <c r="J26" s="46">
        <v>-1.8137227605168684E-7</v>
      </c>
      <c r="K26" s="28"/>
      <c r="L26" s="28"/>
      <c r="M26" s="28"/>
      <c r="N26" s="28"/>
      <c r="O26" s="28"/>
    </row>
    <row r="27" spans="1:15" x14ac:dyDescent="0.2">
      <c r="A27" s="30" t="s">
        <v>2614</v>
      </c>
      <c r="B27" s="46" t="s">
        <v>2615</v>
      </c>
      <c r="C27" s="46" t="s">
        <v>218</v>
      </c>
      <c r="D27" s="46" t="s">
        <v>187</v>
      </c>
      <c r="E27" s="46" t="s">
        <v>126</v>
      </c>
      <c r="F27" s="88">
        <v>0.149385448931734</v>
      </c>
      <c r="G27" s="80">
        <v>42.4</v>
      </c>
      <c r="H27" s="104">
        <v>2.0571489538265211</v>
      </c>
      <c r="I27" s="46">
        <v>2.569016396685993E-3</v>
      </c>
      <c r="J27" s="46">
        <v>1.9122912782451743E-6</v>
      </c>
      <c r="K27" s="28"/>
      <c r="L27" s="28"/>
      <c r="M27" s="28"/>
      <c r="N27" s="28"/>
      <c r="O27" s="28"/>
    </row>
    <row r="28" spans="1:15" x14ac:dyDescent="0.2">
      <c r="A28" s="30" t="s">
        <v>2616</v>
      </c>
      <c r="B28" s="46" t="s">
        <v>2617</v>
      </c>
      <c r="C28" s="46" t="s">
        <v>218</v>
      </c>
      <c r="D28" s="46" t="s">
        <v>187</v>
      </c>
      <c r="E28" s="46" t="s">
        <v>126</v>
      </c>
      <c r="F28" s="88">
        <v>7.4692724465867E-2</v>
      </c>
      <c r="G28" s="80">
        <v>48.52</v>
      </c>
      <c r="H28" s="104">
        <v>3.213034520530861</v>
      </c>
      <c r="I28" s="46">
        <v>4.0125137030101454E-3</v>
      </c>
      <c r="J28" s="46">
        <v>2.9867831781859272E-6</v>
      </c>
      <c r="K28" s="28"/>
      <c r="L28" s="28"/>
      <c r="M28" s="28"/>
      <c r="N28" s="28"/>
      <c r="O28" s="28"/>
    </row>
    <row r="29" spans="1:15" x14ac:dyDescent="0.2">
      <c r="A29" s="30" t="s">
        <v>2618</v>
      </c>
      <c r="B29" s="46" t="s">
        <v>2619</v>
      </c>
      <c r="C29" s="46" t="s">
        <v>218</v>
      </c>
      <c r="D29" s="46" t="s">
        <v>187</v>
      </c>
      <c r="E29" s="46" t="s">
        <v>126</v>
      </c>
      <c r="F29" s="88">
        <v>7.4692724465867E-2</v>
      </c>
      <c r="G29" s="80">
        <v>26.411999999999999</v>
      </c>
      <c r="H29" s="104">
        <v>2.5377689695792331</v>
      </c>
      <c r="I29" s="46">
        <v>3.1692260697616759E-3</v>
      </c>
      <c r="J29" s="46">
        <v>2.3590676103937873E-6</v>
      </c>
      <c r="K29" s="28"/>
      <c r="L29" s="28"/>
      <c r="M29" s="28"/>
      <c r="N29" s="28"/>
      <c r="O29" s="28"/>
    </row>
    <row r="30" spans="1:15" x14ac:dyDescent="0.2">
      <c r="A30" s="30" t="s">
        <v>2620</v>
      </c>
      <c r="B30" s="46" t="s">
        <v>2621</v>
      </c>
      <c r="C30" s="46" t="s">
        <v>218</v>
      </c>
      <c r="D30" s="46" t="s">
        <v>187</v>
      </c>
      <c r="E30" s="46" t="s">
        <v>126</v>
      </c>
      <c r="F30" s="88">
        <v>0.224078173397601</v>
      </c>
      <c r="G30" s="80">
        <v>1386</v>
      </c>
      <c r="H30" s="104">
        <v>0.18365686108385668</v>
      </c>
      <c r="I30" s="46">
        <v>2.2935504335292671E-4</v>
      </c>
      <c r="J30" s="46">
        <v>1.7072434788315372E-7</v>
      </c>
      <c r="K30" s="28"/>
      <c r="L30" s="28"/>
      <c r="M30" s="28"/>
      <c r="N30" s="28"/>
      <c r="O30" s="28"/>
    </row>
    <row r="31" spans="1:15" x14ac:dyDescent="0.2">
      <c r="A31" s="30" t="s">
        <v>2622</v>
      </c>
      <c r="B31" s="46" t="s">
        <v>2623</v>
      </c>
      <c r="C31" s="46" t="s">
        <v>218</v>
      </c>
      <c r="D31" s="46" t="s">
        <v>187</v>
      </c>
      <c r="E31" s="46" t="s">
        <v>126</v>
      </c>
      <c r="F31" s="88">
        <v>3.999983296317283</v>
      </c>
      <c r="G31" s="80">
        <v>1895.1</v>
      </c>
      <c r="H31" s="104">
        <v>2437.0884228695591</v>
      </c>
      <c r="I31" s="46">
        <v>3.043493815496205</v>
      </c>
      <c r="J31" s="46">
        <v>2.2654766572429534E-3</v>
      </c>
      <c r="K31" s="28"/>
      <c r="L31" s="28"/>
      <c r="M31" s="28"/>
      <c r="N31" s="28"/>
      <c r="O31" s="28"/>
    </row>
    <row r="32" spans="1:15" x14ac:dyDescent="0.2">
      <c r="A32" s="30" t="s">
        <v>2624</v>
      </c>
      <c r="B32" s="46" t="s">
        <v>2625</v>
      </c>
      <c r="C32" s="46" t="s">
        <v>218</v>
      </c>
      <c r="D32" s="46" t="s">
        <v>187</v>
      </c>
      <c r="E32" s="46" t="s">
        <v>126</v>
      </c>
      <c r="F32" s="88">
        <v>-747276.87941799487</v>
      </c>
      <c r="G32" s="80">
        <v>1</v>
      </c>
      <c r="H32" s="104">
        <v>-2402.4951673288538</v>
      </c>
      <c r="I32" s="46">
        <v>-3.0002929376339034</v>
      </c>
      <c r="J32" s="46">
        <v>-2.2333193451856293E-3</v>
      </c>
      <c r="K32" s="28"/>
      <c r="L32" s="28"/>
      <c r="M32" s="28"/>
      <c r="N32" s="28"/>
      <c r="O32" s="28"/>
    </row>
    <row r="33" spans="1:15" x14ac:dyDescent="0.2">
      <c r="A33" s="30" t="s">
        <v>2626</v>
      </c>
      <c r="B33" s="46" t="s">
        <v>2627</v>
      </c>
      <c r="C33" s="46" t="s">
        <v>218</v>
      </c>
      <c r="D33" s="46" t="s">
        <v>187</v>
      </c>
      <c r="E33" s="46" t="s">
        <v>126</v>
      </c>
      <c r="F33" s="88">
        <v>8.9631269359040394E-2</v>
      </c>
      <c r="G33" s="80">
        <v>1895.1</v>
      </c>
      <c r="H33" s="104">
        <v>2.2323145667305595</v>
      </c>
      <c r="I33" s="46">
        <v>2.7877673679508456E-3</v>
      </c>
      <c r="J33" s="46">
        <v>2.0751223037680403E-6</v>
      </c>
      <c r="K33" s="28"/>
      <c r="L33" s="28"/>
      <c r="M33" s="28"/>
      <c r="N33" s="28"/>
      <c r="O33" s="28"/>
    </row>
    <row r="34" spans="1:15" x14ac:dyDescent="0.2">
      <c r="A34" s="30" t="s">
        <v>2628</v>
      </c>
      <c r="B34" s="46" t="s">
        <v>2629</v>
      </c>
      <c r="C34" s="46" t="s">
        <v>218</v>
      </c>
      <c r="D34" s="46" t="s">
        <v>187</v>
      </c>
      <c r="E34" s="46" t="s">
        <v>126</v>
      </c>
      <c r="F34" s="88">
        <v>8.9631269359040394E-2</v>
      </c>
      <c r="G34" s="80">
        <v>148.54</v>
      </c>
      <c r="H34" s="104">
        <v>2.3909299151328995</v>
      </c>
      <c r="I34" s="46">
        <v>2.9858499764336714E-3</v>
      </c>
      <c r="J34" s="46">
        <v>2.2225684800798766E-6</v>
      </c>
      <c r="K34" s="28"/>
      <c r="L34" s="28"/>
      <c r="M34" s="28"/>
      <c r="N34" s="28"/>
      <c r="O34" s="28"/>
    </row>
    <row r="35" spans="1:15" x14ac:dyDescent="0.2">
      <c r="A35" s="30" t="s">
        <v>2630</v>
      </c>
      <c r="B35" s="46" t="s">
        <v>2631</v>
      </c>
      <c r="C35" s="46" t="s">
        <v>218</v>
      </c>
      <c r="D35" s="46" t="s">
        <v>187</v>
      </c>
      <c r="E35" s="46" t="s">
        <v>126</v>
      </c>
      <c r="F35" s="88">
        <v>-8.9631269359040394E-2</v>
      </c>
      <c r="G35" s="80">
        <v>141.54</v>
      </c>
      <c r="H35" s="104">
        <v>-2.6765585982495086</v>
      </c>
      <c r="I35" s="46">
        <v>-3.3425498492967798E-3</v>
      </c>
      <c r="J35" s="46">
        <v>-2.488084129068028E-6</v>
      </c>
      <c r="K35" s="28"/>
      <c r="L35" s="28"/>
      <c r="M35" s="28"/>
      <c r="N35" s="28"/>
      <c r="O35" s="28"/>
    </row>
    <row r="36" spans="1:15" x14ac:dyDescent="0.2">
      <c r="A36" s="30" t="s">
        <v>2632</v>
      </c>
      <c r="B36" s="46" t="s">
        <v>2633</v>
      </c>
      <c r="C36" s="46" t="s">
        <v>218</v>
      </c>
      <c r="D36" s="46" t="s">
        <v>187</v>
      </c>
      <c r="E36" s="46" t="s">
        <v>126</v>
      </c>
      <c r="F36" s="88">
        <v>0.38840216722250842</v>
      </c>
      <c r="G36" s="80">
        <v>484</v>
      </c>
      <c r="H36" s="104">
        <v>3.0593467706698929</v>
      </c>
      <c r="I36" s="46">
        <v>3.8205847964386586E-3</v>
      </c>
      <c r="J36" s="46">
        <v>2.84391761510379E-6</v>
      </c>
      <c r="K36" s="28"/>
      <c r="L36" s="28"/>
      <c r="M36" s="28"/>
      <c r="N36" s="28"/>
      <c r="O36" s="28"/>
    </row>
    <row r="37" spans="1:15" x14ac:dyDescent="0.2">
      <c r="A37" s="30" t="s">
        <v>2634</v>
      </c>
      <c r="B37" s="46" t="s">
        <v>2635</v>
      </c>
      <c r="C37" s="46" t="s">
        <v>218</v>
      </c>
      <c r="D37" s="46" t="s">
        <v>187</v>
      </c>
      <c r="E37" s="46" t="s">
        <v>126</v>
      </c>
      <c r="F37" s="88">
        <v>0.17926253871808079</v>
      </c>
      <c r="G37" s="80">
        <v>115.02500000000001</v>
      </c>
      <c r="H37" s="104">
        <v>0.47230166629148712</v>
      </c>
      <c r="I37" s="46">
        <v>5.898215210075003E-4</v>
      </c>
      <c r="J37" s="46">
        <v>4.3904373354679236E-7</v>
      </c>
      <c r="K37" s="28"/>
      <c r="L37" s="28"/>
      <c r="M37" s="28"/>
      <c r="N37" s="28"/>
      <c r="O37" s="28"/>
    </row>
    <row r="38" spans="1:15" x14ac:dyDescent="0.2">
      <c r="A38" s="30" t="s">
        <v>2636</v>
      </c>
      <c r="B38" s="46" t="s">
        <v>2637</v>
      </c>
      <c r="C38" s="46" t="s">
        <v>218</v>
      </c>
      <c r="D38" s="46" t="s">
        <v>187</v>
      </c>
      <c r="E38" s="46" t="s">
        <v>126</v>
      </c>
      <c r="F38" s="88">
        <v>0.298770897863468</v>
      </c>
      <c r="G38" s="80">
        <v>603.5</v>
      </c>
      <c r="H38" s="104">
        <v>1.5230695924252906</v>
      </c>
      <c r="I38" s="46">
        <v>1.9020454250316722E-3</v>
      </c>
      <c r="J38" s="46">
        <v>1.4158200320582768E-6</v>
      </c>
      <c r="K38" s="28"/>
      <c r="L38" s="28"/>
      <c r="M38" s="28"/>
      <c r="N38" s="28"/>
      <c r="O38" s="28"/>
    </row>
    <row r="39" spans="1:15" x14ac:dyDescent="0.2">
      <c r="A39" s="30" t="s">
        <v>2638</v>
      </c>
      <c r="B39" s="46" t="s">
        <v>2639</v>
      </c>
      <c r="C39" s="46" t="s">
        <v>218</v>
      </c>
      <c r="D39" s="46" t="s">
        <v>187</v>
      </c>
      <c r="E39" s="46" t="s">
        <v>126</v>
      </c>
      <c r="F39" s="88">
        <v>7.4692724465867E-2</v>
      </c>
      <c r="G39" s="80">
        <v>423</v>
      </c>
      <c r="H39" s="104">
        <v>0.34819880827875549</v>
      </c>
      <c r="I39" s="46">
        <v>4.3483892895102477E-4</v>
      </c>
      <c r="J39" s="46">
        <v>3.2367979135796669E-7</v>
      </c>
      <c r="K39" s="28"/>
      <c r="L39" s="28"/>
      <c r="M39" s="28"/>
      <c r="N39" s="28"/>
      <c r="O39" s="28"/>
    </row>
    <row r="40" spans="1:15" x14ac:dyDescent="0.2">
      <c r="A40" s="30" t="s">
        <v>2640</v>
      </c>
      <c r="B40" s="46" t="s">
        <v>2641</v>
      </c>
      <c r="C40" s="46" t="s">
        <v>218</v>
      </c>
      <c r="D40" s="46" t="s">
        <v>187</v>
      </c>
      <c r="E40" s="46" t="s">
        <v>126</v>
      </c>
      <c r="F40" s="88">
        <v>7.4692724465867E-2</v>
      </c>
      <c r="G40" s="80">
        <v>48.63</v>
      </c>
      <c r="H40" s="104">
        <v>0.22572888260829665</v>
      </c>
      <c r="I40" s="46">
        <v>2.818955815268712E-4</v>
      </c>
      <c r="J40" s="46">
        <v>2.0983379577688874E-7</v>
      </c>
      <c r="K40" s="28"/>
      <c r="L40" s="28"/>
      <c r="M40" s="28"/>
      <c r="N40" s="28"/>
      <c r="O40" s="28"/>
    </row>
    <row r="41" spans="1:15" x14ac:dyDescent="0.2">
      <c r="A41" s="30" t="s">
        <v>2642</v>
      </c>
      <c r="B41" s="46" t="s">
        <v>2643</v>
      </c>
      <c r="C41" s="46" t="s">
        <v>218</v>
      </c>
      <c r="D41" s="46" t="s">
        <v>187</v>
      </c>
      <c r="E41" s="46" t="s">
        <v>126</v>
      </c>
      <c r="F41" s="88">
        <v>0.224078173397601</v>
      </c>
      <c r="G41" s="80">
        <v>640.5</v>
      </c>
      <c r="H41" s="104">
        <v>0.86749528442459944</v>
      </c>
      <c r="I41" s="46">
        <v>1.0833486829376739E-3</v>
      </c>
      <c r="J41" s="46">
        <v>8.0640911453603638E-7</v>
      </c>
      <c r="K41" s="28"/>
      <c r="L41" s="28"/>
      <c r="M41" s="28"/>
      <c r="N41" s="28"/>
      <c r="O41" s="28"/>
    </row>
    <row r="42" spans="1:15" x14ac:dyDescent="0.2">
      <c r="A42" s="30" t="s">
        <v>2644</v>
      </c>
      <c r="B42" s="46" t="s">
        <v>2645</v>
      </c>
      <c r="C42" s="46" t="s">
        <v>218</v>
      </c>
      <c r="D42" s="46" t="s">
        <v>187</v>
      </c>
      <c r="E42" s="46" t="s">
        <v>126</v>
      </c>
      <c r="F42" s="88">
        <v>5.9754179572693598E-2</v>
      </c>
      <c r="G42" s="80">
        <v>1079.2</v>
      </c>
      <c r="H42" s="104">
        <v>0.53934794716833434</v>
      </c>
      <c r="I42" s="46">
        <v>6.7355050649931143E-4</v>
      </c>
      <c r="J42" s="46">
        <v>5.0136883544137458E-7</v>
      </c>
      <c r="K42" s="28"/>
      <c r="L42" s="28"/>
      <c r="M42" s="28"/>
      <c r="N42" s="28"/>
      <c r="O42" s="28"/>
    </row>
    <row r="43" spans="1:15" x14ac:dyDescent="0.2">
      <c r="A43" s="30" t="s">
        <v>2646</v>
      </c>
      <c r="B43" s="46" t="s">
        <v>2647</v>
      </c>
      <c r="C43" s="46" t="s">
        <v>218</v>
      </c>
      <c r="D43" s="46" t="s">
        <v>187</v>
      </c>
      <c r="E43" s="46" t="s">
        <v>126</v>
      </c>
      <c r="F43" s="88">
        <v>5.9754179572693598E-2</v>
      </c>
      <c r="G43" s="80">
        <v>1311</v>
      </c>
      <c r="H43" s="104">
        <v>0.62351598152031273</v>
      </c>
      <c r="I43" s="46">
        <v>7.7866154375543851E-4</v>
      </c>
      <c r="J43" s="46">
        <v>5.796100331431438E-7</v>
      </c>
      <c r="K43" s="28"/>
      <c r="L43" s="28"/>
      <c r="M43" s="28"/>
      <c r="N43" s="28"/>
      <c r="O43" s="28"/>
    </row>
    <row r="44" spans="1:15" x14ac:dyDescent="0.2">
      <c r="A44" s="243" t="s">
        <v>2648</v>
      </c>
      <c r="B44" s="240" t="s">
        <v>2649</v>
      </c>
      <c r="C44" s="240" t="s">
        <v>218</v>
      </c>
      <c r="D44" s="240" t="s">
        <v>187</v>
      </c>
      <c r="E44" s="240" t="s">
        <v>126</v>
      </c>
      <c r="F44" s="244">
        <v>0.149385448931734</v>
      </c>
      <c r="G44" s="239">
        <v>2.5390000000000001</v>
      </c>
      <c r="H44" s="241">
        <v>-0.76363600712168445</v>
      </c>
      <c r="I44" s="240">
        <v>-9.5364675452707488E-4</v>
      </c>
      <c r="J44" s="240">
        <v>-7.0986326656436833E-7</v>
      </c>
      <c r="K44" s="28"/>
      <c r="L44" s="28"/>
      <c r="M44" s="28"/>
      <c r="N44" s="28"/>
      <c r="O44" s="28"/>
    </row>
    <row r="45" spans="1:15" s="139" customFormat="1" x14ac:dyDescent="0.2">
      <c r="A45" s="97" t="s">
        <v>230</v>
      </c>
      <c r="B45" s="149"/>
      <c r="C45" s="97"/>
      <c r="D45" s="97"/>
      <c r="E45" s="150"/>
      <c r="F45" s="166"/>
      <c r="G45" s="166"/>
      <c r="H45" s="167"/>
      <c r="I45" s="167"/>
      <c r="J45" s="154"/>
      <c r="K45" s="168"/>
      <c r="L45" s="168"/>
      <c r="M45" s="168"/>
      <c r="N45" s="154"/>
      <c r="O45" s="154"/>
    </row>
    <row r="46" spans="1:15" s="139" customFormat="1" x14ac:dyDescent="0.2">
      <c r="A46" s="97" t="s">
        <v>231</v>
      </c>
      <c r="B46" s="149"/>
      <c r="C46" s="97"/>
      <c r="D46" s="97"/>
      <c r="E46" s="150"/>
      <c r="F46" s="166"/>
      <c r="G46" s="166"/>
      <c r="H46" s="167"/>
      <c r="I46" s="167"/>
      <c r="J46" s="154"/>
      <c r="K46" s="168"/>
      <c r="L46" s="168"/>
      <c r="M46" s="168"/>
      <c r="N46" s="154"/>
      <c r="O46" s="154"/>
    </row>
    <row r="47" spans="1:15" s="139" customFormat="1" x14ac:dyDescent="0.2">
      <c r="A47" s="97" t="s">
        <v>232</v>
      </c>
      <c r="B47" s="149"/>
      <c r="C47" s="97"/>
      <c r="D47" s="97"/>
      <c r="E47" s="150"/>
      <c r="F47" s="166"/>
      <c r="G47" s="166"/>
      <c r="H47" s="167"/>
      <c r="I47" s="167"/>
      <c r="J47" s="154"/>
      <c r="K47" s="168"/>
      <c r="L47" s="168"/>
      <c r="M47" s="168"/>
      <c r="N47" s="154"/>
      <c r="O47" s="154"/>
    </row>
    <row r="48" spans="1:15" s="139" customFormat="1" x14ac:dyDescent="0.2">
      <c r="A48" s="97" t="s">
        <v>233</v>
      </c>
      <c r="B48" s="149"/>
      <c r="C48" s="97"/>
      <c r="D48" s="97"/>
      <c r="E48" s="150"/>
      <c r="F48" s="166"/>
      <c r="G48" s="166"/>
      <c r="H48" s="167"/>
      <c r="I48" s="167"/>
      <c r="J48" s="154"/>
      <c r="K48" s="168"/>
      <c r="L48" s="168"/>
      <c r="M48" s="168"/>
      <c r="N48" s="154"/>
      <c r="O48" s="154"/>
    </row>
    <row r="49" spans="1:15" s="139" customFormat="1" x14ac:dyDescent="0.2">
      <c r="A49" s="97" t="s">
        <v>234</v>
      </c>
      <c r="B49" s="149"/>
      <c r="C49" s="97"/>
      <c r="D49" s="97"/>
      <c r="E49" s="150"/>
      <c r="F49" s="166"/>
      <c r="G49" s="166"/>
      <c r="H49" s="167"/>
      <c r="I49" s="167"/>
      <c r="J49" s="154"/>
      <c r="K49" s="168"/>
      <c r="L49" s="168"/>
      <c r="M49" s="168"/>
      <c r="N49" s="154"/>
      <c r="O49" s="154"/>
    </row>
  </sheetData>
  <mergeCells count="2">
    <mergeCell ref="A6:J6"/>
    <mergeCell ref="A5:J5"/>
  </mergeCells>
  <conditionalFormatting sqref="J1:J4 F10:G44 J45:J55579">
    <cfRule type="expression" dxfId="117" priority="231" stopIfTrue="1">
      <formula>LEFT(#REF!,3)="TIR"</formula>
    </cfRule>
  </conditionalFormatting>
  <conditionalFormatting sqref="B10:E44 I10:J44">
    <cfRule type="expression" dxfId="116" priority="234" stopIfTrue="1">
      <formula>LEFT(#REF!,3)="TIR"</formula>
    </cfRule>
  </conditionalFormatting>
  <conditionalFormatting sqref="A10:A44 H10:I10 I11:I44">
    <cfRule type="expression" dxfId="115" priority="236" stopIfTrue="1">
      <formula>#REF!&gt;0</formula>
    </cfRule>
    <cfRule type="expression" dxfId="114" priority="237" stopIfTrue="1">
      <formula>LEFT(#REF!,3)="TIR"</formula>
    </cfRule>
  </conditionalFormatting>
  <conditionalFormatting sqref="J11:J44">
    <cfRule type="expression" dxfId="113" priority="242" stopIfTrue="1">
      <formula>OR(LEFT(#REF!,3)="TIR",LEFT(#REF!,2)="IR")</formula>
    </cfRule>
  </conditionalFormatting>
  <conditionalFormatting sqref="H11:I44">
    <cfRule type="expression" dxfId="112" priority="243" stopIfTrue="1">
      <formula>#REF!&gt;0</formula>
    </cfRule>
    <cfRule type="expression" dxfId="111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2" style="81" bestFit="1" customWidth="1"/>
    <col min="9" max="9" width="12.5703125" style="83" customWidth="1"/>
    <col min="10" max="10" width="14.140625" style="83" customWidth="1"/>
    <col min="11" max="11" width="10.85546875" style="83" bestFit="1" customWidth="1"/>
    <col min="12" max="12" width="12.4257812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151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236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157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134</v>
      </c>
      <c r="L8" s="68"/>
      <c r="M8" s="15" t="s">
        <v>136</v>
      </c>
      <c r="N8" s="75" t="s">
        <v>9</v>
      </c>
      <c r="O8" s="75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9" customFormat="1" ht="12.75" customHeight="1" thickBot="1" x14ac:dyDescent="0.25">
      <c r="A10" s="121" t="s">
        <v>57</v>
      </c>
      <c r="B10" s="86"/>
      <c r="C10" s="86"/>
      <c r="D10" s="122"/>
      <c r="E10" s="122"/>
      <c r="F10" s="122"/>
      <c r="G10" s="122"/>
      <c r="H10" s="122"/>
      <c r="I10" s="86"/>
      <c r="J10" s="86"/>
      <c r="K10" s="123"/>
      <c r="L10" s="122"/>
      <c r="M10" s="126">
        <v>8507.7457779250399</v>
      </c>
      <c r="N10" s="86"/>
      <c r="O10" s="86">
        <v>1</v>
      </c>
      <c r="P10" s="101">
        <v>7.9086582516986019E-3</v>
      </c>
    </row>
    <row r="11" spans="1:16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6" t="s">
        <v>240</v>
      </c>
      <c r="H11" s="146" t="s">
        <v>240</v>
      </c>
      <c r="I11" s="142" t="s">
        <v>240</v>
      </c>
      <c r="J11" s="142" t="s">
        <v>240</v>
      </c>
      <c r="K11" s="155" t="s">
        <v>240</v>
      </c>
      <c r="L11" s="146" t="s">
        <v>240</v>
      </c>
      <c r="M11" s="143">
        <v>0</v>
      </c>
      <c r="N11" s="142" t="s">
        <v>240</v>
      </c>
      <c r="O11" s="142">
        <v>0</v>
      </c>
      <c r="P11" s="142">
        <v>0</v>
      </c>
    </row>
    <row r="12" spans="1:16" s="139" customFormat="1" x14ac:dyDescent="0.2">
      <c r="A12" s="112" t="s">
        <v>2650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6" t="s">
        <v>240</v>
      </c>
      <c r="H12" s="146" t="s">
        <v>240</v>
      </c>
      <c r="I12" s="142" t="s">
        <v>240</v>
      </c>
      <c r="J12" s="142" t="s">
        <v>240</v>
      </c>
      <c r="K12" s="157" t="s">
        <v>240</v>
      </c>
      <c r="L12" s="147" t="s">
        <v>240</v>
      </c>
      <c r="M12" s="148">
        <v>0</v>
      </c>
      <c r="N12" s="145" t="s">
        <v>240</v>
      </c>
      <c r="O12" s="145">
        <v>0</v>
      </c>
      <c r="P12" s="145">
        <v>0</v>
      </c>
    </row>
    <row r="13" spans="1:16" s="139" customFormat="1" x14ac:dyDescent="0.2">
      <c r="A13" s="112" t="s">
        <v>2651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6" t="s">
        <v>240</v>
      </c>
      <c r="H13" s="146" t="s">
        <v>240</v>
      </c>
      <c r="I13" s="142" t="s">
        <v>240</v>
      </c>
      <c r="J13" s="142" t="s">
        <v>240</v>
      </c>
      <c r="K13" s="157" t="s">
        <v>240</v>
      </c>
      <c r="L13" s="147" t="s">
        <v>240</v>
      </c>
      <c r="M13" s="148">
        <v>0</v>
      </c>
      <c r="N13" s="145" t="s">
        <v>240</v>
      </c>
      <c r="O13" s="145">
        <v>0</v>
      </c>
      <c r="P13" s="145">
        <v>0</v>
      </c>
    </row>
    <row r="14" spans="1:16" s="139" customFormat="1" x14ac:dyDescent="0.2">
      <c r="A14" s="112" t="s">
        <v>2652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2" t="s">
        <v>240</v>
      </c>
      <c r="G14" s="146" t="s">
        <v>240</v>
      </c>
      <c r="H14" s="146" t="s">
        <v>240</v>
      </c>
      <c r="I14" s="142" t="s">
        <v>240</v>
      </c>
      <c r="J14" s="142" t="s">
        <v>240</v>
      </c>
      <c r="K14" s="157" t="s">
        <v>240</v>
      </c>
      <c r="L14" s="147" t="s">
        <v>240</v>
      </c>
      <c r="M14" s="148">
        <v>0</v>
      </c>
      <c r="N14" s="145" t="s">
        <v>240</v>
      </c>
      <c r="O14" s="145">
        <v>0</v>
      </c>
      <c r="P14" s="145">
        <v>0</v>
      </c>
    </row>
    <row r="15" spans="1:16" s="139" customFormat="1" x14ac:dyDescent="0.2">
      <c r="A15" s="112" t="s">
        <v>2653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2" t="s">
        <v>240</v>
      </c>
      <c r="G15" s="146" t="s">
        <v>240</v>
      </c>
      <c r="H15" s="146" t="s">
        <v>240</v>
      </c>
      <c r="I15" s="142" t="s">
        <v>240</v>
      </c>
      <c r="J15" s="142" t="s">
        <v>240</v>
      </c>
      <c r="K15" s="157" t="s">
        <v>240</v>
      </c>
      <c r="L15" s="147" t="s">
        <v>240</v>
      </c>
      <c r="M15" s="148">
        <v>0</v>
      </c>
      <c r="N15" s="145" t="s">
        <v>240</v>
      </c>
      <c r="O15" s="145">
        <v>0</v>
      </c>
      <c r="P15" s="145">
        <v>0</v>
      </c>
    </row>
    <row r="16" spans="1:16" s="139" customFormat="1" x14ac:dyDescent="0.2">
      <c r="A16" s="112" t="s">
        <v>2654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2" t="s">
        <v>240</v>
      </c>
      <c r="G16" s="146" t="s">
        <v>240</v>
      </c>
      <c r="H16" s="146" t="s">
        <v>240</v>
      </c>
      <c r="I16" s="142" t="s">
        <v>240</v>
      </c>
      <c r="J16" s="142" t="s">
        <v>240</v>
      </c>
      <c r="K16" s="157" t="s">
        <v>240</v>
      </c>
      <c r="L16" s="147" t="s">
        <v>240</v>
      </c>
      <c r="M16" s="148">
        <v>0</v>
      </c>
      <c r="N16" s="145" t="s">
        <v>240</v>
      </c>
      <c r="O16" s="145">
        <v>0</v>
      </c>
      <c r="P16" s="145">
        <v>0</v>
      </c>
    </row>
    <row r="17" spans="1:16" s="139" customFormat="1" x14ac:dyDescent="0.2">
      <c r="A17" s="112" t="s">
        <v>2655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2" t="s">
        <v>240</v>
      </c>
      <c r="G17" s="146" t="s">
        <v>240</v>
      </c>
      <c r="H17" s="146" t="s">
        <v>240</v>
      </c>
      <c r="I17" s="142" t="s">
        <v>240</v>
      </c>
      <c r="J17" s="142" t="s">
        <v>240</v>
      </c>
      <c r="K17" s="157" t="s">
        <v>240</v>
      </c>
      <c r="L17" s="147" t="s">
        <v>240</v>
      </c>
      <c r="M17" s="148">
        <v>0</v>
      </c>
      <c r="N17" s="145" t="s">
        <v>240</v>
      </c>
      <c r="O17" s="145">
        <v>0</v>
      </c>
      <c r="P17" s="145">
        <v>0</v>
      </c>
    </row>
    <row r="18" spans="1:16" s="139" customFormat="1" x14ac:dyDescent="0.2">
      <c r="A18" s="112" t="s">
        <v>2656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2" t="s">
        <v>240</v>
      </c>
      <c r="G18" s="146" t="s">
        <v>240</v>
      </c>
      <c r="H18" s="146" t="s">
        <v>240</v>
      </c>
      <c r="I18" s="142" t="s">
        <v>240</v>
      </c>
      <c r="J18" s="142" t="s">
        <v>240</v>
      </c>
      <c r="K18" s="157" t="s">
        <v>240</v>
      </c>
      <c r="L18" s="147" t="s">
        <v>240</v>
      </c>
      <c r="M18" s="148">
        <v>0</v>
      </c>
      <c r="N18" s="145" t="s">
        <v>240</v>
      </c>
      <c r="O18" s="145">
        <v>0</v>
      </c>
      <c r="P18" s="145">
        <v>0</v>
      </c>
    </row>
    <row r="19" spans="1:16" s="139" customFormat="1" x14ac:dyDescent="0.2">
      <c r="A19" s="112" t="s">
        <v>484</v>
      </c>
      <c r="B19" s="142" t="s">
        <v>240</v>
      </c>
      <c r="C19" s="142" t="s">
        <v>240</v>
      </c>
      <c r="D19" s="142" t="s">
        <v>240</v>
      </c>
      <c r="E19" s="142" t="s">
        <v>240</v>
      </c>
      <c r="F19" s="142" t="s">
        <v>240</v>
      </c>
      <c r="G19" s="146" t="s">
        <v>240</v>
      </c>
      <c r="H19" s="146" t="s">
        <v>240</v>
      </c>
      <c r="I19" s="142" t="s">
        <v>240</v>
      </c>
      <c r="J19" s="142" t="s">
        <v>240</v>
      </c>
      <c r="K19" s="157" t="s">
        <v>240</v>
      </c>
      <c r="L19" s="147" t="s">
        <v>240</v>
      </c>
      <c r="M19" s="148">
        <v>8507.7457773250408</v>
      </c>
      <c r="N19" s="145" t="s">
        <v>240</v>
      </c>
      <c r="O19" s="145">
        <v>0.99999999992947619</v>
      </c>
      <c r="P19" s="145">
        <v>7.9086582511408519E-3</v>
      </c>
    </row>
    <row r="20" spans="1:16" s="139" customFormat="1" x14ac:dyDescent="0.2">
      <c r="A20" s="112" t="s">
        <v>2657</v>
      </c>
      <c r="B20" s="142" t="s">
        <v>240</v>
      </c>
      <c r="C20" s="142" t="s">
        <v>240</v>
      </c>
      <c r="D20" s="142" t="s">
        <v>240</v>
      </c>
      <c r="E20" s="142" t="s">
        <v>240</v>
      </c>
      <c r="F20" s="142" t="s">
        <v>240</v>
      </c>
      <c r="G20" s="146" t="s">
        <v>240</v>
      </c>
      <c r="H20" s="146" t="s">
        <v>240</v>
      </c>
      <c r="I20" s="142" t="s">
        <v>240</v>
      </c>
      <c r="J20" s="142" t="s">
        <v>240</v>
      </c>
      <c r="K20" s="157" t="s">
        <v>240</v>
      </c>
      <c r="L20" s="147" t="s">
        <v>240</v>
      </c>
      <c r="M20" s="148">
        <v>8422.6318889843296</v>
      </c>
      <c r="N20" s="145" t="s">
        <v>240</v>
      </c>
      <c r="O20" s="145">
        <v>0.98999571788316065</v>
      </c>
      <c r="P20" s="145">
        <v>7.8295378033829393E-3</v>
      </c>
    </row>
    <row r="21" spans="1:16" x14ac:dyDescent="0.2">
      <c r="A21" s="30" t="s">
        <v>2662</v>
      </c>
      <c r="B21" s="46" t="s">
        <v>2663</v>
      </c>
      <c r="C21" s="46" t="s">
        <v>2255</v>
      </c>
      <c r="D21" s="46" t="s">
        <v>2660</v>
      </c>
      <c r="E21" s="46" t="s">
        <v>383</v>
      </c>
      <c r="F21" s="46" t="s">
        <v>902</v>
      </c>
      <c r="G21" s="85">
        <v>0</v>
      </c>
      <c r="H21" s="85" t="s">
        <v>126</v>
      </c>
      <c r="I21" s="46">
        <v>0</v>
      </c>
      <c r="J21" s="46">
        <v>0</v>
      </c>
      <c r="K21" s="88">
        <v>8858.5617333090413</v>
      </c>
      <c r="L21" s="80">
        <v>15340</v>
      </c>
      <c r="M21" s="104">
        <v>4368.8743341950858</v>
      </c>
      <c r="N21" s="38" t="s">
        <v>240</v>
      </c>
      <c r="O21" s="38">
        <v>0.51351726394210773</v>
      </c>
      <c r="P21" s="38">
        <v>4.0612325468654389E-3</v>
      </c>
    </row>
    <row r="22" spans="1:16" x14ac:dyDescent="0.2">
      <c r="A22" s="30" t="s">
        <v>2658</v>
      </c>
      <c r="B22" s="46" t="s">
        <v>2659</v>
      </c>
      <c r="C22" s="46" t="s">
        <v>2255</v>
      </c>
      <c r="D22" s="46" t="s">
        <v>2660</v>
      </c>
      <c r="E22" s="46" t="s">
        <v>383</v>
      </c>
      <c r="F22" s="46" t="s">
        <v>2661</v>
      </c>
      <c r="G22" s="85">
        <v>0</v>
      </c>
      <c r="H22" s="85" t="s">
        <v>127</v>
      </c>
      <c r="I22" s="46">
        <v>0</v>
      </c>
      <c r="J22" s="46">
        <v>0</v>
      </c>
      <c r="K22" s="88">
        <v>730492.49090983649</v>
      </c>
      <c r="L22" s="80">
        <v>140.69999999999999</v>
      </c>
      <c r="M22" s="104">
        <v>4053.7575546892444</v>
      </c>
      <c r="N22" s="38" t="s">
        <v>240</v>
      </c>
      <c r="O22" s="38">
        <v>0.476478453929299</v>
      </c>
      <c r="P22" s="38">
        <v>3.7683052564245426E-3</v>
      </c>
    </row>
    <row r="23" spans="1:16" s="139" customFormat="1" x14ac:dyDescent="0.2">
      <c r="A23" s="112" t="s">
        <v>2664</v>
      </c>
      <c r="B23" s="142" t="s">
        <v>240</v>
      </c>
      <c r="C23" s="142" t="s">
        <v>240</v>
      </c>
      <c r="D23" s="142" t="s">
        <v>240</v>
      </c>
      <c r="E23" s="142" t="s">
        <v>240</v>
      </c>
      <c r="F23" s="142" t="s">
        <v>240</v>
      </c>
      <c r="G23" s="146" t="s">
        <v>240</v>
      </c>
      <c r="H23" s="146" t="s">
        <v>240</v>
      </c>
      <c r="I23" s="142" t="s">
        <v>240</v>
      </c>
      <c r="J23" s="142" t="s">
        <v>240</v>
      </c>
      <c r="K23" s="157" t="s">
        <v>240</v>
      </c>
      <c r="L23" s="147" t="s">
        <v>240</v>
      </c>
      <c r="M23" s="148">
        <v>85.113887940710796</v>
      </c>
      <c r="N23" s="145" t="s">
        <v>240</v>
      </c>
      <c r="O23" s="145">
        <v>1.0004281999299383E-2</v>
      </c>
      <c r="P23" s="145">
        <v>7.9120447386078841E-5</v>
      </c>
    </row>
    <row r="24" spans="1:16" x14ac:dyDescent="0.2">
      <c r="A24" s="30" t="s">
        <v>2665</v>
      </c>
      <c r="B24" s="46" t="s">
        <v>2666</v>
      </c>
      <c r="C24" s="46" t="s">
        <v>2255</v>
      </c>
      <c r="D24" s="46" t="s">
        <v>382</v>
      </c>
      <c r="E24" s="46" t="s">
        <v>383</v>
      </c>
      <c r="F24" s="46" t="s">
        <v>2667</v>
      </c>
      <c r="G24" s="85">
        <v>0</v>
      </c>
      <c r="H24" s="85" t="s">
        <v>245</v>
      </c>
      <c r="I24" s="46">
        <v>0</v>
      </c>
      <c r="J24" s="46">
        <v>0</v>
      </c>
      <c r="K24" s="88">
        <v>0.49949011277417193</v>
      </c>
      <c r="L24" s="80">
        <v>17040154.689999998</v>
      </c>
      <c r="M24" s="104">
        <v>85.113887840710802</v>
      </c>
      <c r="N24" s="38">
        <v>7.9284144884789205E-3</v>
      </c>
      <c r="O24" s="38">
        <v>1.0004281987545386E-2</v>
      </c>
      <c r="P24" s="38">
        <v>7.9120447293120513E-5</v>
      </c>
    </row>
    <row r="25" spans="1:16" s="139" customFormat="1" x14ac:dyDescent="0.2">
      <c r="A25" s="112" t="s">
        <v>2668</v>
      </c>
      <c r="B25" s="142" t="s">
        <v>240</v>
      </c>
      <c r="C25" s="142" t="s">
        <v>240</v>
      </c>
      <c r="D25" s="142" t="s">
        <v>240</v>
      </c>
      <c r="E25" s="142" t="s">
        <v>240</v>
      </c>
      <c r="F25" s="142" t="s">
        <v>240</v>
      </c>
      <c r="G25" s="146" t="s">
        <v>240</v>
      </c>
      <c r="H25" s="146" t="s">
        <v>240</v>
      </c>
      <c r="I25" s="142" t="s">
        <v>240</v>
      </c>
      <c r="J25" s="142" t="s">
        <v>240</v>
      </c>
      <c r="K25" s="157" t="s">
        <v>240</v>
      </c>
      <c r="L25" s="147" t="s">
        <v>240</v>
      </c>
      <c r="M25" s="148">
        <v>0</v>
      </c>
      <c r="N25" s="145" t="s">
        <v>240</v>
      </c>
      <c r="O25" s="145">
        <v>0</v>
      </c>
      <c r="P25" s="145">
        <v>0</v>
      </c>
    </row>
    <row r="26" spans="1:16" s="139" customFormat="1" x14ac:dyDescent="0.2">
      <c r="A26" s="112" t="s">
        <v>2653</v>
      </c>
      <c r="B26" s="142" t="s">
        <v>240</v>
      </c>
      <c r="C26" s="142" t="s">
        <v>240</v>
      </c>
      <c r="D26" s="142" t="s">
        <v>240</v>
      </c>
      <c r="E26" s="142" t="s">
        <v>240</v>
      </c>
      <c r="F26" s="142" t="s">
        <v>240</v>
      </c>
      <c r="G26" s="146" t="s">
        <v>240</v>
      </c>
      <c r="H26" s="146" t="s">
        <v>240</v>
      </c>
      <c r="I26" s="142" t="s">
        <v>240</v>
      </c>
      <c r="J26" s="142" t="s">
        <v>240</v>
      </c>
      <c r="K26" s="157" t="s">
        <v>240</v>
      </c>
      <c r="L26" s="147" t="s">
        <v>240</v>
      </c>
      <c r="M26" s="148">
        <v>0</v>
      </c>
      <c r="N26" s="145" t="s">
        <v>240</v>
      </c>
      <c r="O26" s="145">
        <v>0</v>
      </c>
      <c r="P26" s="145">
        <v>0</v>
      </c>
    </row>
    <row r="27" spans="1:16" s="139" customFormat="1" x14ac:dyDescent="0.2">
      <c r="A27" s="112" t="s">
        <v>2654</v>
      </c>
      <c r="B27" s="142" t="s">
        <v>240</v>
      </c>
      <c r="C27" s="142" t="s">
        <v>240</v>
      </c>
      <c r="D27" s="142" t="s">
        <v>240</v>
      </c>
      <c r="E27" s="142" t="s">
        <v>240</v>
      </c>
      <c r="F27" s="142" t="s">
        <v>240</v>
      </c>
      <c r="G27" s="146" t="s">
        <v>240</v>
      </c>
      <c r="H27" s="146" t="s">
        <v>240</v>
      </c>
      <c r="I27" s="142" t="s">
        <v>240</v>
      </c>
      <c r="J27" s="142" t="s">
        <v>240</v>
      </c>
      <c r="K27" s="157" t="s">
        <v>240</v>
      </c>
      <c r="L27" s="147" t="s">
        <v>240</v>
      </c>
      <c r="M27" s="148">
        <v>0</v>
      </c>
      <c r="N27" s="145" t="s">
        <v>240</v>
      </c>
      <c r="O27" s="145">
        <v>0</v>
      </c>
      <c r="P27" s="145">
        <v>0</v>
      </c>
    </row>
    <row r="28" spans="1:16" s="139" customFormat="1" x14ac:dyDescent="0.2">
      <c r="A28" s="112" t="s">
        <v>2655</v>
      </c>
      <c r="B28" s="142" t="s">
        <v>240</v>
      </c>
      <c r="C28" s="142" t="s">
        <v>240</v>
      </c>
      <c r="D28" s="142" t="s">
        <v>240</v>
      </c>
      <c r="E28" s="142" t="s">
        <v>240</v>
      </c>
      <c r="F28" s="142" t="s">
        <v>240</v>
      </c>
      <c r="G28" s="146" t="s">
        <v>240</v>
      </c>
      <c r="H28" s="146" t="s">
        <v>240</v>
      </c>
      <c r="I28" s="142" t="s">
        <v>240</v>
      </c>
      <c r="J28" s="142" t="s">
        <v>240</v>
      </c>
      <c r="K28" s="157" t="s">
        <v>240</v>
      </c>
      <c r="L28" s="147" t="s">
        <v>240</v>
      </c>
      <c r="M28" s="148">
        <v>0</v>
      </c>
      <c r="N28" s="145" t="s">
        <v>240</v>
      </c>
      <c r="O28" s="145">
        <v>0</v>
      </c>
      <c r="P28" s="145">
        <v>0</v>
      </c>
    </row>
    <row r="29" spans="1:16" s="139" customFormat="1" x14ac:dyDescent="0.2">
      <c r="A29" s="245" t="s">
        <v>2656</v>
      </c>
      <c r="B29" s="246" t="s">
        <v>240</v>
      </c>
      <c r="C29" s="246" t="s">
        <v>240</v>
      </c>
      <c r="D29" s="246" t="s">
        <v>240</v>
      </c>
      <c r="E29" s="246" t="s">
        <v>240</v>
      </c>
      <c r="F29" s="246" t="s">
        <v>240</v>
      </c>
      <c r="G29" s="248" t="s">
        <v>240</v>
      </c>
      <c r="H29" s="248" t="s">
        <v>240</v>
      </c>
      <c r="I29" s="246" t="s">
        <v>240</v>
      </c>
      <c r="J29" s="246" t="s">
        <v>240</v>
      </c>
      <c r="K29" s="253" t="s">
        <v>240</v>
      </c>
      <c r="L29" s="254" t="s">
        <v>240</v>
      </c>
      <c r="M29" s="251">
        <v>0</v>
      </c>
      <c r="N29" s="247" t="s">
        <v>240</v>
      </c>
      <c r="O29" s="247">
        <v>0</v>
      </c>
      <c r="P29" s="247">
        <v>0</v>
      </c>
    </row>
    <row r="30" spans="1:16" s="139" customFormat="1" x14ac:dyDescent="0.2">
      <c r="A30" s="97" t="s">
        <v>230</v>
      </c>
      <c r="B30" s="149"/>
      <c r="C30" s="97"/>
      <c r="D30" s="150"/>
      <c r="E30" s="150"/>
      <c r="F30" s="150"/>
      <c r="G30" s="151"/>
      <c r="H30" s="152"/>
      <c r="I30" s="153"/>
      <c r="J30" s="153"/>
      <c r="K30" s="153"/>
      <c r="L30" s="152"/>
      <c r="M30" s="152"/>
      <c r="N30" s="158"/>
      <c r="O30" s="158"/>
      <c r="P30" s="158"/>
    </row>
    <row r="31" spans="1:16" s="139" customFormat="1" x14ac:dyDescent="0.2">
      <c r="A31" s="97" t="s">
        <v>231</v>
      </c>
      <c r="B31" s="149"/>
      <c r="C31" s="97"/>
      <c r="D31" s="150"/>
      <c r="E31" s="150"/>
      <c r="F31" s="150"/>
      <c r="G31" s="151"/>
      <c r="H31" s="152"/>
      <c r="I31" s="153"/>
      <c r="J31" s="153"/>
      <c r="K31" s="153"/>
      <c r="L31" s="152"/>
      <c r="M31" s="152"/>
      <c r="N31" s="158"/>
      <c r="O31" s="158"/>
      <c r="P31" s="158"/>
    </row>
    <row r="32" spans="1:16" s="139" customFormat="1" x14ac:dyDescent="0.2">
      <c r="A32" s="97" t="s">
        <v>232</v>
      </c>
      <c r="B32" s="149"/>
      <c r="C32" s="97"/>
      <c r="D32" s="150"/>
      <c r="E32" s="150"/>
      <c r="F32" s="150"/>
      <c r="G32" s="151"/>
      <c r="H32" s="152"/>
      <c r="I32" s="153"/>
      <c r="J32" s="153"/>
      <c r="K32" s="153"/>
      <c r="L32" s="152"/>
      <c r="M32" s="152"/>
      <c r="N32" s="158"/>
      <c r="O32" s="158"/>
      <c r="P32" s="158"/>
    </row>
    <row r="33" spans="1:16" s="139" customFormat="1" x14ac:dyDescent="0.2">
      <c r="A33" s="97" t="s">
        <v>233</v>
      </c>
      <c r="B33" s="149"/>
      <c r="C33" s="97"/>
      <c r="D33" s="150"/>
      <c r="E33" s="150"/>
      <c r="F33" s="150"/>
      <c r="G33" s="151"/>
      <c r="H33" s="152"/>
      <c r="I33" s="153"/>
      <c r="J33" s="153"/>
      <c r="K33" s="153"/>
      <c r="L33" s="152"/>
      <c r="M33" s="152"/>
      <c r="N33" s="158"/>
      <c r="O33" s="158"/>
      <c r="P33" s="158"/>
    </row>
    <row r="34" spans="1:16" s="139" customFormat="1" x14ac:dyDescent="0.2">
      <c r="A34" s="97" t="s">
        <v>234</v>
      </c>
      <c r="B34" s="149"/>
      <c r="C34" s="97"/>
      <c r="D34" s="150"/>
      <c r="E34" s="150"/>
      <c r="F34" s="150"/>
      <c r="G34" s="151"/>
      <c r="H34" s="152"/>
      <c r="I34" s="153"/>
      <c r="J34" s="153"/>
      <c r="K34" s="153"/>
      <c r="L34" s="152"/>
      <c r="M34" s="152"/>
      <c r="N34" s="158"/>
      <c r="O34" s="158"/>
      <c r="P34" s="158"/>
    </row>
  </sheetData>
  <mergeCells count="2">
    <mergeCell ref="A6:P6"/>
    <mergeCell ref="A5:P5"/>
  </mergeCells>
  <conditionalFormatting sqref="O11:P29">
    <cfRule type="expression" dxfId="110" priority="249" stopIfTrue="1">
      <formula>OR(LEFT(#REF!,3)="TIR",LEFT(#REF!,2)="IR")</formula>
    </cfRule>
  </conditionalFormatting>
  <conditionalFormatting sqref="A11:A29 M11:M29">
    <cfRule type="expression" dxfId="109" priority="250" stopIfTrue="1">
      <formula>#REF!&gt;0</formula>
    </cfRule>
  </conditionalFormatting>
  <conditionalFormatting sqref="B11:J29">
    <cfRule type="expression" dxfId="108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151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6" t="s">
        <v>157</v>
      </c>
      <c r="B7" s="107" t="s">
        <v>69</v>
      </c>
      <c r="C7" s="107" t="s">
        <v>70</v>
      </c>
      <c r="D7" s="107" t="s">
        <v>5</v>
      </c>
      <c r="E7" s="107" t="s">
        <v>13</v>
      </c>
      <c r="F7" s="107" t="s">
        <v>14</v>
      </c>
      <c r="G7" s="107" t="s">
        <v>6</v>
      </c>
      <c r="H7" s="108" t="s">
        <v>66</v>
      </c>
      <c r="I7" s="108" t="s">
        <v>71</v>
      </c>
      <c r="J7" s="108" t="s">
        <v>67</v>
      </c>
      <c r="K7" s="108" t="s">
        <v>68</v>
      </c>
      <c r="L7" s="108" t="s">
        <v>29</v>
      </c>
      <c r="M7" s="109" t="s">
        <v>17</v>
      </c>
      <c r="N7" s="109" t="s">
        <v>75</v>
      </c>
      <c r="O7" s="110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134</v>
      </c>
      <c r="K8" s="15"/>
      <c r="L8" s="15" t="s">
        <v>136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9" customFormat="1" ht="12.75" customHeight="1" thickBot="1" x14ac:dyDescent="0.25">
      <c r="A10" s="91" t="s">
        <v>52</v>
      </c>
      <c r="B10" s="140" t="s">
        <v>240</v>
      </c>
      <c r="C10" s="140"/>
      <c r="D10" s="140"/>
      <c r="E10" s="140" t="s">
        <v>240</v>
      </c>
      <c r="F10" s="140" t="s">
        <v>240</v>
      </c>
      <c r="G10" s="140" t="s">
        <v>240</v>
      </c>
      <c r="H10" s="140" t="s">
        <v>240</v>
      </c>
      <c r="I10" s="140" t="s">
        <v>240</v>
      </c>
      <c r="J10" s="175" t="s">
        <v>240</v>
      </c>
      <c r="K10" s="140" t="s">
        <v>240</v>
      </c>
      <c r="L10" s="128">
        <v>6.9999999999999997E-7</v>
      </c>
      <c r="M10" s="140" t="s">
        <v>240</v>
      </c>
      <c r="N10" s="127">
        <v>1</v>
      </c>
      <c r="O10" s="78">
        <v>0</v>
      </c>
    </row>
    <row r="11" spans="1:15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6" t="s">
        <v>240</v>
      </c>
      <c r="G11" s="146" t="s">
        <v>240</v>
      </c>
      <c r="H11" s="142" t="s">
        <v>240</v>
      </c>
      <c r="I11" s="142" t="s">
        <v>240</v>
      </c>
      <c r="J11" s="164" t="s">
        <v>240</v>
      </c>
      <c r="K11" s="163" t="s">
        <v>240</v>
      </c>
      <c r="L11" s="143">
        <v>0</v>
      </c>
      <c r="M11" s="176" t="s">
        <v>240</v>
      </c>
      <c r="N11" s="142">
        <v>0</v>
      </c>
      <c r="O11" s="142">
        <v>0</v>
      </c>
    </row>
    <row r="12" spans="1:15" s="139" customFormat="1" x14ac:dyDescent="0.2">
      <c r="A12" s="112" t="s">
        <v>2669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6" t="s">
        <v>240</v>
      </c>
      <c r="G12" s="146" t="s">
        <v>240</v>
      </c>
      <c r="H12" s="142" t="s">
        <v>240</v>
      </c>
      <c r="I12" s="142" t="s">
        <v>240</v>
      </c>
      <c r="J12" s="164" t="s">
        <v>240</v>
      </c>
      <c r="K12" s="165" t="s">
        <v>240</v>
      </c>
      <c r="L12" s="148">
        <v>0</v>
      </c>
      <c r="M12" s="177" t="s">
        <v>240</v>
      </c>
      <c r="N12" s="145">
        <v>0</v>
      </c>
      <c r="O12" s="145">
        <v>0</v>
      </c>
    </row>
    <row r="13" spans="1:15" s="139" customFormat="1" x14ac:dyDescent="0.2">
      <c r="A13" s="112" t="s">
        <v>1757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6" t="s">
        <v>240</v>
      </c>
      <c r="G13" s="146" t="s">
        <v>240</v>
      </c>
      <c r="H13" s="142" t="s">
        <v>240</v>
      </c>
      <c r="I13" s="142" t="s">
        <v>240</v>
      </c>
      <c r="J13" s="164" t="s">
        <v>240</v>
      </c>
      <c r="K13" s="165" t="s">
        <v>240</v>
      </c>
      <c r="L13" s="148">
        <v>0</v>
      </c>
      <c r="M13" s="177" t="s">
        <v>240</v>
      </c>
      <c r="N13" s="145">
        <v>0</v>
      </c>
      <c r="O13" s="145">
        <v>0</v>
      </c>
    </row>
    <row r="14" spans="1:15" s="139" customFormat="1" x14ac:dyDescent="0.2">
      <c r="A14" s="112" t="s">
        <v>2670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6" t="s">
        <v>240</v>
      </c>
      <c r="G14" s="146" t="s">
        <v>240</v>
      </c>
      <c r="H14" s="142" t="s">
        <v>240</v>
      </c>
      <c r="I14" s="142" t="s">
        <v>240</v>
      </c>
      <c r="J14" s="164" t="s">
        <v>240</v>
      </c>
      <c r="K14" s="165" t="s">
        <v>240</v>
      </c>
      <c r="L14" s="148">
        <v>0</v>
      </c>
      <c r="M14" s="177" t="s">
        <v>240</v>
      </c>
      <c r="N14" s="145">
        <v>0</v>
      </c>
      <c r="O14" s="145">
        <v>0</v>
      </c>
    </row>
    <row r="15" spans="1:15" s="139" customFormat="1" x14ac:dyDescent="0.2">
      <c r="A15" s="112" t="s">
        <v>2671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6" t="s">
        <v>240</v>
      </c>
      <c r="G15" s="146" t="s">
        <v>240</v>
      </c>
      <c r="H15" s="142" t="s">
        <v>240</v>
      </c>
      <c r="I15" s="142" t="s">
        <v>240</v>
      </c>
      <c r="J15" s="164" t="s">
        <v>240</v>
      </c>
      <c r="K15" s="165" t="s">
        <v>240</v>
      </c>
      <c r="L15" s="148">
        <v>0</v>
      </c>
      <c r="M15" s="177" t="s">
        <v>240</v>
      </c>
      <c r="N15" s="145">
        <v>0</v>
      </c>
      <c r="O15" s="145">
        <v>0</v>
      </c>
    </row>
    <row r="16" spans="1:15" s="139" customFormat="1" x14ac:dyDescent="0.2">
      <c r="A16" s="112" t="s">
        <v>218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6" t="s">
        <v>240</v>
      </c>
      <c r="G16" s="146" t="s">
        <v>240</v>
      </c>
      <c r="H16" s="142" t="s">
        <v>240</v>
      </c>
      <c r="I16" s="142" t="s">
        <v>240</v>
      </c>
      <c r="J16" s="164" t="s">
        <v>240</v>
      </c>
      <c r="K16" s="165" t="s">
        <v>240</v>
      </c>
      <c r="L16" s="148">
        <v>0</v>
      </c>
      <c r="M16" s="177" t="s">
        <v>240</v>
      </c>
      <c r="N16" s="145">
        <v>0</v>
      </c>
      <c r="O16" s="145">
        <v>0</v>
      </c>
    </row>
    <row r="17" spans="1:15" s="139" customFormat="1" x14ac:dyDescent="0.2">
      <c r="A17" s="112" t="s">
        <v>484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6" t="s">
        <v>240</v>
      </c>
      <c r="G17" s="146" t="s">
        <v>240</v>
      </c>
      <c r="H17" s="142" t="s">
        <v>240</v>
      </c>
      <c r="I17" s="142" t="s">
        <v>240</v>
      </c>
      <c r="J17" s="164" t="s">
        <v>240</v>
      </c>
      <c r="K17" s="165" t="s">
        <v>240</v>
      </c>
      <c r="L17" s="148">
        <v>0</v>
      </c>
      <c r="M17" s="177" t="s">
        <v>240</v>
      </c>
      <c r="N17" s="145">
        <v>0</v>
      </c>
      <c r="O17" s="145">
        <v>0</v>
      </c>
    </row>
    <row r="18" spans="1:15" s="139" customFormat="1" x14ac:dyDescent="0.2">
      <c r="A18" s="112" t="s">
        <v>2672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6" t="s">
        <v>240</v>
      </c>
      <c r="G18" s="146" t="s">
        <v>240</v>
      </c>
      <c r="H18" s="142" t="s">
        <v>240</v>
      </c>
      <c r="I18" s="142" t="s">
        <v>240</v>
      </c>
      <c r="J18" s="164" t="s">
        <v>240</v>
      </c>
      <c r="K18" s="165" t="s">
        <v>240</v>
      </c>
      <c r="L18" s="148">
        <v>0</v>
      </c>
      <c r="M18" s="177" t="s">
        <v>240</v>
      </c>
      <c r="N18" s="145">
        <v>0</v>
      </c>
      <c r="O18" s="145">
        <v>0</v>
      </c>
    </row>
    <row r="19" spans="1:15" s="139" customFormat="1" x14ac:dyDescent="0.2">
      <c r="A19" s="245" t="s">
        <v>2673</v>
      </c>
      <c r="B19" s="246" t="s">
        <v>240</v>
      </c>
      <c r="C19" s="246" t="s">
        <v>240</v>
      </c>
      <c r="D19" s="246" t="s">
        <v>240</v>
      </c>
      <c r="E19" s="246" t="s">
        <v>240</v>
      </c>
      <c r="F19" s="248" t="s">
        <v>240</v>
      </c>
      <c r="G19" s="248" t="s">
        <v>240</v>
      </c>
      <c r="H19" s="246" t="s">
        <v>240</v>
      </c>
      <c r="I19" s="246" t="s">
        <v>240</v>
      </c>
      <c r="J19" s="249" t="s">
        <v>240</v>
      </c>
      <c r="K19" s="250" t="s">
        <v>240</v>
      </c>
      <c r="L19" s="251">
        <v>0</v>
      </c>
      <c r="M19" s="255" t="s">
        <v>240</v>
      </c>
      <c r="N19" s="247">
        <v>0</v>
      </c>
      <c r="O19" s="247">
        <v>0</v>
      </c>
    </row>
    <row r="20" spans="1:15" s="139" customFormat="1" x14ac:dyDescent="0.2">
      <c r="A20" s="97" t="s">
        <v>230</v>
      </c>
      <c r="B20" s="149"/>
      <c r="C20" s="97"/>
      <c r="D20" s="166"/>
      <c r="E20" s="166"/>
      <c r="F20" s="166"/>
      <c r="G20" s="167"/>
      <c r="H20" s="154"/>
      <c r="I20" s="168"/>
      <c r="J20" s="168"/>
      <c r="K20" s="168"/>
      <c r="L20" s="154"/>
      <c r="M20" s="154"/>
      <c r="N20" s="154"/>
    </row>
    <row r="21" spans="1:15" s="139" customFormat="1" x14ac:dyDescent="0.2">
      <c r="A21" s="97" t="s">
        <v>231</v>
      </c>
      <c r="B21" s="149"/>
      <c r="C21" s="97"/>
      <c r="D21" s="166"/>
      <c r="E21" s="166"/>
      <c r="F21" s="166"/>
      <c r="G21" s="167"/>
      <c r="H21" s="154"/>
      <c r="I21" s="168"/>
      <c r="J21" s="168"/>
      <c r="K21" s="168"/>
      <c r="L21" s="154"/>
      <c r="M21" s="154"/>
      <c r="N21" s="154"/>
    </row>
    <row r="22" spans="1:15" s="139" customFormat="1" x14ac:dyDescent="0.2">
      <c r="A22" s="97" t="s">
        <v>232</v>
      </c>
      <c r="B22" s="149"/>
      <c r="C22" s="97"/>
      <c r="D22" s="166"/>
      <c r="E22" s="166"/>
      <c r="F22" s="166"/>
      <c r="G22" s="167"/>
      <c r="H22" s="154"/>
      <c r="I22" s="168"/>
      <c r="J22" s="168"/>
      <c r="K22" s="168"/>
      <c r="L22" s="154"/>
      <c r="M22" s="154"/>
      <c r="N22" s="154"/>
    </row>
    <row r="23" spans="1:15" s="139" customFormat="1" x14ac:dyDescent="0.2">
      <c r="A23" s="97" t="s">
        <v>233</v>
      </c>
      <c r="B23" s="149"/>
      <c r="C23" s="97"/>
      <c r="D23" s="166"/>
      <c r="E23" s="166"/>
      <c r="F23" s="166"/>
      <c r="G23" s="167"/>
      <c r="H23" s="154"/>
      <c r="I23" s="168"/>
      <c r="J23" s="168"/>
      <c r="K23" s="168"/>
      <c r="L23" s="154"/>
      <c r="M23" s="154"/>
      <c r="N23" s="154"/>
    </row>
    <row r="24" spans="1:15" s="139" customFormat="1" x14ac:dyDescent="0.2">
      <c r="A24" s="97" t="s">
        <v>234</v>
      </c>
      <c r="B24" s="149"/>
      <c r="C24" s="97"/>
      <c r="D24" s="166"/>
      <c r="E24" s="166"/>
      <c r="F24" s="166"/>
      <c r="G24" s="167"/>
      <c r="H24" s="154"/>
      <c r="I24" s="168"/>
      <c r="J24" s="168"/>
      <c r="K24" s="168"/>
      <c r="L24" s="154"/>
      <c r="M24" s="154"/>
      <c r="N24" s="154"/>
    </row>
  </sheetData>
  <mergeCells count="2">
    <mergeCell ref="A6:O6"/>
    <mergeCell ref="A5:O5"/>
  </mergeCells>
  <conditionalFormatting sqref="H1:H4 J11:K19 M11:N19 H20:H55554">
    <cfRule type="expression" dxfId="107" priority="264" stopIfTrue="1">
      <formula>LEFT(#REF!,3)="TIR"</formula>
    </cfRule>
  </conditionalFormatting>
  <conditionalFormatting sqref="H7">
    <cfRule type="expression" dxfId="106" priority="268" stopIfTrue="1">
      <formula>LEFT(#REF!,3)="TIR"</formula>
    </cfRule>
  </conditionalFormatting>
  <conditionalFormatting sqref="N11:O19">
    <cfRule type="expression" dxfId="105" priority="269" stopIfTrue="1">
      <formula>OR(LEFT(#REF!,3)="TIR",LEFT(#REF!,2)="IR")</formula>
    </cfRule>
  </conditionalFormatting>
  <conditionalFormatting sqref="A11:A19 L11:L19">
    <cfRule type="expression" dxfId="104" priority="270" stopIfTrue="1">
      <formula>#REF!&gt;0</formula>
    </cfRule>
    <cfRule type="expression" dxfId="103" priority="271" stopIfTrue="1">
      <formula>LEFT(#REF!,3)="TIR"</formula>
    </cfRule>
  </conditionalFormatting>
  <conditionalFormatting sqref="B11:I19">
    <cfRule type="expression" dxfId="102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4"/>
  <sheetViews>
    <sheetView rightToLeft="1" zoomScale="80" zoomScaleNormal="80" workbookViewId="0">
      <selection activeCell="A7" sqref="A7:R19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6.5703125" style="23" bestFit="1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.140625" style="26" bestFit="1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151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07" t="s">
        <v>28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9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157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9" customFormat="1" ht="12.75" customHeight="1" thickBot="1" x14ac:dyDescent="0.25">
      <c r="A10" s="121" t="s">
        <v>61</v>
      </c>
      <c r="B10" s="86" t="s">
        <v>240</v>
      </c>
      <c r="C10" s="86" t="s">
        <v>240</v>
      </c>
      <c r="D10" s="86" t="s">
        <v>240</v>
      </c>
      <c r="E10" s="86" t="s">
        <v>240</v>
      </c>
      <c r="F10" s="122"/>
      <c r="G10" s="159" t="s">
        <v>240</v>
      </c>
      <c r="H10" s="159" t="s">
        <v>240</v>
      </c>
      <c r="I10" s="159" t="s">
        <v>240</v>
      </c>
      <c r="J10" s="159" t="s">
        <v>240</v>
      </c>
      <c r="K10" s="160" t="s">
        <v>240</v>
      </c>
      <c r="L10" s="160" t="s">
        <v>240</v>
      </c>
      <c r="M10" s="123" t="s">
        <v>240</v>
      </c>
      <c r="N10" s="159" t="s">
        <v>240</v>
      </c>
      <c r="O10" s="124">
        <v>79.431787248629917</v>
      </c>
      <c r="P10" s="140" t="s">
        <v>240</v>
      </c>
      <c r="Q10" s="127">
        <v>1</v>
      </c>
      <c r="R10" s="78">
        <v>7.3838461570046649E-5</v>
      </c>
    </row>
    <row r="11" spans="1:18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6" t="s">
        <v>240</v>
      </c>
      <c r="J11" s="142" t="s">
        <v>240</v>
      </c>
      <c r="K11" s="142" t="s">
        <v>240</v>
      </c>
      <c r="L11" s="142" t="s">
        <v>240</v>
      </c>
      <c r="M11" s="155" t="s">
        <v>240</v>
      </c>
      <c r="N11" s="163" t="s">
        <v>240</v>
      </c>
      <c r="O11" s="143">
        <v>79.431787048629928</v>
      </c>
      <c r="P11" s="176" t="s">
        <v>240</v>
      </c>
      <c r="Q11" s="142">
        <v>0.99999999748211643</v>
      </c>
      <c r="R11" s="142">
        <v>7.3838461384130005E-5</v>
      </c>
    </row>
    <row r="12" spans="1:18" s="139" customFormat="1" x14ac:dyDescent="0.2">
      <c r="A12" s="112" t="s">
        <v>2674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46" t="s">
        <v>240</v>
      </c>
      <c r="J12" s="142" t="s">
        <v>240</v>
      </c>
      <c r="K12" s="142" t="s">
        <v>240</v>
      </c>
      <c r="L12" s="142" t="s">
        <v>240</v>
      </c>
      <c r="M12" s="157" t="s">
        <v>240</v>
      </c>
      <c r="N12" s="165" t="s">
        <v>240</v>
      </c>
      <c r="O12" s="148">
        <v>0</v>
      </c>
      <c r="P12" s="177" t="s">
        <v>240</v>
      </c>
      <c r="Q12" s="145">
        <v>0</v>
      </c>
      <c r="R12" s="145">
        <v>0</v>
      </c>
    </row>
    <row r="13" spans="1:18" s="139" customFormat="1" x14ac:dyDescent="0.2">
      <c r="A13" s="112" t="s">
        <v>2675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2" t="s">
        <v>240</v>
      </c>
      <c r="H13" s="142" t="s">
        <v>240</v>
      </c>
      <c r="I13" s="146" t="s">
        <v>240</v>
      </c>
      <c r="J13" s="142" t="s">
        <v>240</v>
      </c>
      <c r="K13" s="142" t="s">
        <v>240</v>
      </c>
      <c r="L13" s="142" t="s">
        <v>240</v>
      </c>
      <c r="M13" s="157" t="s">
        <v>240</v>
      </c>
      <c r="N13" s="165" t="s">
        <v>240</v>
      </c>
      <c r="O13" s="148">
        <v>79.431786748629918</v>
      </c>
      <c r="P13" s="177" t="s">
        <v>240</v>
      </c>
      <c r="Q13" s="145">
        <v>0.99999999370529091</v>
      </c>
      <c r="R13" s="145">
        <v>7.3838461105255019E-5</v>
      </c>
    </row>
    <row r="14" spans="1:18" x14ac:dyDescent="0.2">
      <c r="A14" s="30" t="s">
        <v>2676</v>
      </c>
      <c r="B14" s="46" t="s">
        <v>2677</v>
      </c>
      <c r="C14" s="46" t="s">
        <v>240</v>
      </c>
      <c r="D14" s="46" t="s">
        <v>637</v>
      </c>
      <c r="E14" s="46" t="s">
        <v>522</v>
      </c>
      <c r="F14" s="46" t="s">
        <v>505</v>
      </c>
      <c r="G14" s="46" t="s">
        <v>244</v>
      </c>
      <c r="H14" s="46" t="s">
        <v>2678</v>
      </c>
      <c r="I14" s="85">
        <v>0.76</v>
      </c>
      <c r="J14" s="46" t="s">
        <v>245</v>
      </c>
      <c r="K14" s="46">
        <v>6.0000000000000001E-3</v>
      </c>
      <c r="L14" s="46">
        <v>-1.8000000000000002E-3</v>
      </c>
      <c r="M14" s="88">
        <v>78848.309160839694</v>
      </c>
      <c r="N14" s="80">
        <v>100.74</v>
      </c>
      <c r="O14" s="104">
        <v>79.431786648629924</v>
      </c>
      <c r="P14" s="31" t="s">
        <v>240</v>
      </c>
      <c r="Q14" s="38">
        <v>0.99999999244634896</v>
      </c>
      <c r="R14" s="38">
        <v>7.383846101229669E-5</v>
      </c>
    </row>
    <row r="15" spans="1:18" s="139" customFormat="1" x14ac:dyDescent="0.2">
      <c r="A15" s="112" t="s">
        <v>500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2" t="s">
        <v>240</v>
      </c>
      <c r="G15" s="142" t="s">
        <v>240</v>
      </c>
      <c r="H15" s="142" t="s">
        <v>240</v>
      </c>
      <c r="I15" s="146" t="s">
        <v>240</v>
      </c>
      <c r="J15" s="142" t="s">
        <v>240</v>
      </c>
      <c r="K15" s="142" t="s">
        <v>240</v>
      </c>
      <c r="L15" s="142" t="s">
        <v>240</v>
      </c>
      <c r="M15" s="157" t="s">
        <v>240</v>
      </c>
      <c r="N15" s="165" t="s">
        <v>240</v>
      </c>
      <c r="O15" s="148">
        <v>0</v>
      </c>
      <c r="P15" s="177" t="s">
        <v>240</v>
      </c>
      <c r="Q15" s="145">
        <v>0</v>
      </c>
      <c r="R15" s="145">
        <v>0</v>
      </c>
    </row>
    <row r="16" spans="1:18" s="139" customFormat="1" x14ac:dyDescent="0.2">
      <c r="A16" s="112" t="s">
        <v>142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2" t="s">
        <v>240</v>
      </c>
      <c r="G16" s="142" t="s">
        <v>240</v>
      </c>
      <c r="H16" s="142" t="s">
        <v>240</v>
      </c>
      <c r="I16" s="146" t="s">
        <v>240</v>
      </c>
      <c r="J16" s="142" t="s">
        <v>240</v>
      </c>
      <c r="K16" s="142" t="s">
        <v>240</v>
      </c>
      <c r="L16" s="142" t="s">
        <v>240</v>
      </c>
      <c r="M16" s="157" t="s">
        <v>240</v>
      </c>
      <c r="N16" s="165" t="s">
        <v>240</v>
      </c>
      <c r="O16" s="148">
        <v>0</v>
      </c>
      <c r="P16" s="177" t="s">
        <v>240</v>
      </c>
      <c r="Q16" s="145">
        <v>0</v>
      </c>
      <c r="R16" s="145">
        <v>0</v>
      </c>
    </row>
    <row r="17" spans="1:18" s="139" customFormat="1" x14ac:dyDescent="0.2">
      <c r="A17" s="112" t="s">
        <v>484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2" t="s">
        <v>240</v>
      </c>
      <c r="G17" s="142" t="s">
        <v>240</v>
      </c>
      <c r="H17" s="142" t="s">
        <v>240</v>
      </c>
      <c r="I17" s="146" t="s">
        <v>240</v>
      </c>
      <c r="J17" s="142" t="s">
        <v>240</v>
      </c>
      <c r="K17" s="142" t="s">
        <v>240</v>
      </c>
      <c r="L17" s="142" t="s">
        <v>240</v>
      </c>
      <c r="M17" s="157" t="s">
        <v>240</v>
      </c>
      <c r="N17" s="165" t="s">
        <v>240</v>
      </c>
      <c r="O17" s="148">
        <v>0</v>
      </c>
      <c r="P17" s="177" t="s">
        <v>240</v>
      </c>
      <c r="Q17" s="145">
        <v>0</v>
      </c>
      <c r="R17" s="145">
        <v>0</v>
      </c>
    </row>
    <row r="18" spans="1:18" s="139" customFormat="1" x14ac:dyDescent="0.2">
      <c r="A18" s="112" t="s">
        <v>2679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2" t="s">
        <v>240</v>
      </c>
      <c r="G18" s="142" t="s">
        <v>240</v>
      </c>
      <c r="H18" s="142" t="s">
        <v>240</v>
      </c>
      <c r="I18" s="146" t="s">
        <v>240</v>
      </c>
      <c r="J18" s="142" t="s">
        <v>240</v>
      </c>
      <c r="K18" s="142" t="s">
        <v>240</v>
      </c>
      <c r="L18" s="142" t="s">
        <v>240</v>
      </c>
      <c r="M18" s="157" t="s">
        <v>240</v>
      </c>
      <c r="N18" s="165" t="s">
        <v>240</v>
      </c>
      <c r="O18" s="148">
        <v>0</v>
      </c>
      <c r="P18" s="177" t="s">
        <v>240</v>
      </c>
      <c r="Q18" s="145">
        <v>0</v>
      </c>
      <c r="R18" s="145">
        <v>0</v>
      </c>
    </row>
    <row r="19" spans="1:18" s="139" customFormat="1" x14ac:dyDescent="0.2">
      <c r="A19" s="245" t="s">
        <v>2680</v>
      </c>
      <c r="B19" s="246" t="s">
        <v>240</v>
      </c>
      <c r="C19" s="246" t="s">
        <v>240</v>
      </c>
      <c r="D19" s="246" t="s">
        <v>240</v>
      </c>
      <c r="E19" s="246" t="s">
        <v>240</v>
      </c>
      <c r="F19" s="246" t="s">
        <v>240</v>
      </c>
      <c r="G19" s="246" t="s">
        <v>240</v>
      </c>
      <c r="H19" s="246" t="s">
        <v>240</v>
      </c>
      <c r="I19" s="248" t="s">
        <v>240</v>
      </c>
      <c r="J19" s="246" t="s">
        <v>240</v>
      </c>
      <c r="K19" s="246" t="s">
        <v>240</v>
      </c>
      <c r="L19" s="246" t="s">
        <v>240</v>
      </c>
      <c r="M19" s="253" t="s">
        <v>240</v>
      </c>
      <c r="N19" s="250" t="s">
        <v>240</v>
      </c>
      <c r="O19" s="251">
        <v>0</v>
      </c>
      <c r="P19" s="255" t="s">
        <v>240</v>
      </c>
      <c r="Q19" s="247">
        <v>0</v>
      </c>
      <c r="R19" s="247">
        <v>0</v>
      </c>
    </row>
    <row r="20" spans="1:18" s="139" customFormat="1" x14ac:dyDescent="0.2">
      <c r="A20" s="97" t="s">
        <v>230</v>
      </c>
      <c r="B20" s="149"/>
      <c r="C20" s="149"/>
      <c r="D20" s="149"/>
      <c r="E20" s="97"/>
      <c r="F20" s="166"/>
      <c r="G20" s="166"/>
      <c r="H20" s="166"/>
      <c r="I20" s="167"/>
      <c r="J20" s="154"/>
      <c r="K20" s="168"/>
      <c r="L20" s="168"/>
      <c r="M20" s="168"/>
      <c r="N20" s="154"/>
      <c r="O20" s="154"/>
    </row>
    <row r="21" spans="1:18" s="139" customFormat="1" x14ac:dyDescent="0.2">
      <c r="A21" s="97" t="s">
        <v>231</v>
      </c>
      <c r="B21" s="149"/>
      <c r="C21" s="149"/>
      <c r="D21" s="149"/>
      <c r="E21" s="97"/>
      <c r="F21" s="166"/>
      <c r="G21" s="166"/>
      <c r="H21" s="166"/>
      <c r="I21" s="167"/>
      <c r="J21" s="154"/>
      <c r="K21" s="168"/>
      <c r="L21" s="168"/>
      <c r="M21" s="168"/>
      <c r="N21" s="154"/>
      <c r="O21" s="154"/>
    </row>
    <row r="22" spans="1:18" s="139" customFormat="1" x14ac:dyDescent="0.2">
      <c r="A22" s="97" t="s">
        <v>232</v>
      </c>
      <c r="B22" s="149"/>
      <c r="C22" s="149"/>
      <c r="D22" s="149"/>
      <c r="E22" s="97"/>
      <c r="F22" s="166"/>
      <c r="G22" s="166"/>
      <c r="H22" s="166"/>
      <c r="I22" s="167"/>
      <c r="J22" s="154"/>
      <c r="K22" s="168"/>
      <c r="L22" s="168"/>
      <c r="M22" s="168"/>
      <c r="N22" s="154"/>
      <c r="O22" s="154"/>
    </row>
    <row r="23" spans="1:18" s="139" customFormat="1" x14ac:dyDescent="0.2">
      <c r="A23" s="97" t="s">
        <v>233</v>
      </c>
      <c r="B23" s="149"/>
      <c r="C23" s="149"/>
      <c r="D23" s="149"/>
      <c r="E23" s="97"/>
      <c r="F23" s="166"/>
      <c r="G23" s="166"/>
      <c r="H23" s="166"/>
      <c r="I23" s="167"/>
      <c r="J23" s="154"/>
      <c r="K23" s="168"/>
      <c r="L23" s="168"/>
      <c r="M23" s="168"/>
      <c r="N23" s="154"/>
      <c r="O23" s="154"/>
    </row>
    <row r="24" spans="1:18" s="139" customFormat="1" x14ac:dyDescent="0.2">
      <c r="A24" s="97" t="s">
        <v>234</v>
      </c>
      <c r="B24" s="149"/>
      <c r="C24" s="149"/>
      <c r="D24" s="149"/>
      <c r="E24" s="97"/>
      <c r="F24" s="166"/>
      <c r="G24" s="166"/>
      <c r="H24" s="166"/>
      <c r="I24" s="167"/>
      <c r="J24" s="154"/>
      <c r="K24" s="168"/>
      <c r="L24" s="168"/>
      <c r="M24" s="168"/>
      <c r="N24" s="154"/>
      <c r="O24" s="154"/>
    </row>
  </sheetData>
  <mergeCells count="2">
    <mergeCell ref="A6:R6"/>
    <mergeCell ref="A5:R5"/>
  </mergeCells>
  <conditionalFormatting sqref="J1:J4 I10 K10:N10 M11:N19 P11:Q19 J20:J55554">
    <cfRule type="expression" dxfId="101" priority="290" stopIfTrue="1">
      <formula>LEFT(#REF!,3)="TIR"</formula>
    </cfRule>
  </conditionalFormatting>
  <conditionalFormatting sqref="K7">
    <cfRule type="expression" dxfId="100" priority="296" stopIfTrue="1">
      <formula>LEFT(#REF!,3)="TIR"</formula>
    </cfRule>
  </conditionalFormatting>
  <conditionalFormatting sqref="B10:H10 J10 B11:L19">
    <cfRule type="expression" dxfId="99" priority="297" stopIfTrue="1">
      <formula>LEFT(#REF!,3)="TIR"</formula>
    </cfRule>
  </conditionalFormatting>
  <conditionalFormatting sqref="A10:A19 O11:O19">
    <cfRule type="expression" dxfId="98" priority="300" stopIfTrue="1">
      <formula>#REF!&gt;0</formula>
    </cfRule>
    <cfRule type="expression" dxfId="97" priority="301" stopIfTrue="1">
      <formula>LEFT(#REF!,3)="TIR"</formula>
    </cfRule>
  </conditionalFormatting>
  <conditionalFormatting sqref="Q11:R19">
    <cfRule type="expression" dxfId="96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51"/>
  <sheetViews>
    <sheetView rightToLeft="1" zoomScale="80" zoomScaleNormal="80" workbookViewId="0">
      <selection activeCell="A7" sqref="A7:R46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6.5703125" style="23" bestFit="1" customWidth="1"/>
    <col min="6" max="6" width="7.5703125" style="79" customWidth="1"/>
    <col min="7" max="7" width="11.140625" style="79" customWidth="1"/>
    <col min="8" max="8" width="14.140625" style="79" customWidth="1"/>
    <col min="9" max="9" width="7.85546875" style="50" customWidth="1"/>
    <col min="10" max="10" width="12" style="81" bestFit="1" customWidth="1"/>
    <col min="11" max="11" width="12.5703125" style="83" customWidth="1"/>
    <col min="12" max="12" width="14.140625" style="83" customWidth="1"/>
    <col min="13" max="13" width="12.42578125" style="83" bestFit="1" customWidth="1"/>
    <col min="14" max="14" width="8.85546875" style="81" bestFit="1" customWidth="1"/>
    <col min="15" max="15" width="11.28515625" style="81" bestFit="1" customWidth="1"/>
    <col min="16" max="16" width="22" style="84" customWidth="1"/>
    <col min="17" max="17" width="25.42578125" style="84" customWidth="1"/>
    <col min="18" max="18" width="20.7109375" style="84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2"/>
      <c r="L1" s="82"/>
      <c r="M1" s="82"/>
      <c r="N1" s="81"/>
      <c r="O1" s="81"/>
      <c r="P1" s="84"/>
      <c r="Q1" s="84"/>
      <c r="R1" s="58"/>
    </row>
    <row r="2" spans="1:18" s="20" customFormat="1" x14ac:dyDescent="0.2">
      <c r="A2" s="23" t="s">
        <v>226</v>
      </c>
      <c r="B2" s="22" t="s">
        <v>151</v>
      </c>
      <c r="C2" s="22"/>
      <c r="D2" s="22"/>
      <c r="E2" s="23"/>
      <c r="F2" s="79"/>
      <c r="G2" s="79"/>
      <c r="H2" s="79"/>
      <c r="I2" s="50"/>
      <c r="J2" s="81"/>
      <c r="K2" s="82"/>
      <c r="L2" s="82"/>
      <c r="M2" s="82"/>
      <c r="N2" s="81"/>
      <c r="O2" s="81"/>
      <c r="P2" s="84"/>
      <c r="Q2" s="84"/>
      <c r="R2" s="5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2"/>
      <c r="L3" s="82"/>
      <c r="M3" s="82"/>
      <c r="N3" s="81"/>
      <c r="O3" s="81"/>
      <c r="P3" s="84"/>
      <c r="Q3" s="84"/>
      <c r="R3" s="58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9"/>
      <c r="G4" s="79"/>
      <c r="H4" s="79"/>
      <c r="I4" s="50"/>
      <c r="J4" s="81"/>
      <c r="K4" s="82"/>
      <c r="L4" s="82"/>
      <c r="M4" s="82"/>
      <c r="N4" s="81"/>
      <c r="O4" s="81"/>
      <c r="P4" s="84"/>
      <c r="Q4" s="84"/>
      <c r="R4" s="58"/>
    </row>
    <row r="5" spans="1:18" s="20" customFormat="1" ht="13.5" thickBot="1" x14ac:dyDescent="0.25">
      <c r="A5" s="207" t="s">
        <v>28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9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157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9" customFormat="1" ht="12.75" customHeight="1" thickBot="1" x14ac:dyDescent="0.25">
      <c r="A10" s="121" t="s">
        <v>58</v>
      </c>
      <c r="B10" s="86"/>
      <c r="C10" s="86"/>
      <c r="D10" s="86"/>
      <c r="E10" s="86"/>
      <c r="F10" s="122"/>
      <c r="G10" s="122"/>
      <c r="H10" s="122"/>
      <c r="I10" s="122"/>
      <c r="J10" s="122"/>
      <c r="K10" s="86"/>
      <c r="L10" s="86"/>
      <c r="M10" s="123"/>
      <c r="N10" s="122"/>
      <c r="O10" s="126">
        <v>22049.21702203673</v>
      </c>
      <c r="P10" s="86"/>
      <c r="Q10" s="86">
        <v>1</v>
      </c>
      <c r="R10" s="101">
        <v>2.0496583548286703E-2</v>
      </c>
    </row>
    <row r="11" spans="1:18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6" t="s">
        <v>240</v>
      </c>
      <c r="J11" s="146" t="s">
        <v>240</v>
      </c>
      <c r="K11" s="142" t="s">
        <v>240</v>
      </c>
      <c r="L11" s="142" t="s">
        <v>240</v>
      </c>
      <c r="M11" s="155" t="s">
        <v>240</v>
      </c>
      <c r="N11" s="146" t="s">
        <v>240</v>
      </c>
      <c r="O11" s="156">
        <v>22049.217021836732</v>
      </c>
      <c r="P11" s="142" t="s">
        <v>240</v>
      </c>
      <c r="Q11" s="142">
        <v>0.99999999999092937</v>
      </c>
      <c r="R11" s="142">
        <v>2.0496583548100789E-2</v>
      </c>
    </row>
    <row r="12" spans="1:18" s="139" customFormat="1" x14ac:dyDescent="0.2">
      <c r="A12" s="112" t="s">
        <v>2674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46" t="s">
        <v>240</v>
      </c>
      <c r="J12" s="146" t="s">
        <v>240</v>
      </c>
      <c r="K12" s="142" t="s">
        <v>240</v>
      </c>
      <c r="L12" s="145" t="s">
        <v>240</v>
      </c>
      <c r="M12" s="157" t="s">
        <v>240</v>
      </c>
      <c r="N12" s="146" t="s">
        <v>240</v>
      </c>
      <c r="O12" s="148">
        <v>16088.48909646888</v>
      </c>
      <c r="P12" s="145" t="s">
        <v>240</v>
      </c>
      <c r="Q12" s="142">
        <v>0.72966260345614553</v>
      </c>
      <c r="R12" s="142">
        <v>1.4955590513799277E-2</v>
      </c>
    </row>
    <row r="13" spans="1:18" x14ac:dyDescent="0.2">
      <c r="A13" s="30" t="s">
        <v>2695</v>
      </c>
      <c r="B13" s="46" t="s">
        <v>2696</v>
      </c>
      <c r="C13" s="46" t="s">
        <v>240</v>
      </c>
      <c r="D13" s="46" t="s">
        <v>852</v>
      </c>
      <c r="E13" s="46" t="s">
        <v>204</v>
      </c>
      <c r="F13" s="46" t="s">
        <v>243</v>
      </c>
      <c r="G13" s="46" t="s">
        <v>244</v>
      </c>
      <c r="H13" s="46" t="s">
        <v>2697</v>
      </c>
      <c r="I13" s="85">
        <v>7.620000000000001</v>
      </c>
      <c r="J13" s="85" t="s">
        <v>245</v>
      </c>
      <c r="K13" s="46">
        <v>4.9000000000000002E-2</v>
      </c>
      <c r="L13" s="38">
        <v>6.4000000000000003E-3</v>
      </c>
      <c r="M13" s="88">
        <v>2251595.9255937873</v>
      </c>
      <c r="N13" s="85">
        <v>162.91999999999999</v>
      </c>
      <c r="O13" s="104">
        <v>3668.3000819577546</v>
      </c>
      <c r="P13" s="38">
        <v>1.2186462059339033E-3</v>
      </c>
      <c r="Q13" s="46">
        <v>0.16636872312933071</v>
      </c>
      <c r="R13" s="46">
        <v>3.4099904334421059E-3</v>
      </c>
    </row>
    <row r="14" spans="1:18" x14ac:dyDescent="0.2">
      <c r="A14" s="30" t="s">
        <v>2708</v>
      </c>
      <c r="B14" s="46" t="s">
        <v>2709</v>
      </c>
      <c r="C14" s="46" t="s">
        <v>240</v>
      </c>
      <c r="D14" s="46" t="s">
        <v>852</v>
      </c>
      <c r="E14" s="46" t="s">
        <v>204</v>
      </c>
      <c r="F14" s="46" t="s">
        <v>243</v>
      </c>
      <c r="G14" s="46" t="s">
        <v>244</v>
      </c>
      <c r="H14" s="46" t="s">
        <v>2710</v>
      </c>
      <c r="I14" s="85">
        <v>11.74</v>
      </c>
      <c r="J14" s="85" t="s">
        <v>245</v>
      </c>
      <c r="K14" s="46">
        <v>4.0999999999999995E-2</v>
      </c>
      <c r="L14" s="38">
        <v>1.01E-2</v>
      </c>
      <c r="M14" s="88">
        <v>2543937.5328705199</v>
      </c>
      <c r="N14" s="85">
        <v>146.46</v>
      </c>
      <c r="O14" s="104">
        <v>3725.8509106184747</v>
      </c>
      <c r="P14" s="38">
        <v>6.2550153927611984E-4</v>
      </c>
      <c r="Q14" s="46">
        <v>0.16897883071742337</v>
      </c>
      <c r="R14" s="46">
        <v>3.4634887216914642E-3</v>
      </c>
    </row>
    <row r="15" spans="1:18" x14ac:dyDescent="0.2">
      <c r="A15" s="30" t="s">
        <v>2740</v>
      </c>
      <c r="B15" s="46" t="s">
        <v>2741</v>
      </c>
      <c r="C15" s="46" t="s">
        <v>240</v>
      </c>
      <c r="D15" s="46" t="s">
        <v>2742</v>
      </c>
      <c r="E15" s="46" t="s">
        <v>202</v>
      </c>
      <c r="F15" s="46" t="s">
        <v>243</v>
      </c>
      <c r="G15" s="46" t="s">
        <v>244</v>
      </c>
      <c r="H15" s="46" t="s">
        <v>2743</v>
      </c>
      <c r="I15" s="85">
        <v>0.38</v>
      </c>
      <c r="J15" s="85" t="s">
        <v>245</v>
      </c>
      <c r="K15" s="46">
        <v>5.7999999999999996E-2</v>
      </c>
      <c r="L15" s="38">
        <v>3.2000000000000002E-3</v>
      </c>
      <c r="M15" s="88">
        <v>12489.954282617982</v>
      </c>
      <c r="N15" s="85">
        <v>122.04000000000002</v>
      </c>
      <c r="O15" s="104">
        <v>15.242740159605066</v>
      </c>
      <c r="P15" s="38">
        <v>8.7279289035388995E-4</v>
      </c>
      <c r="Q15" s="46">
        <v>6.9130528056261396E-4</v>
      </c>
      <c r="R15" s="46">
        <v>1.41693964404234E-5</v>
      </c>
    </row>
    <row r="16" spans="1:18" x14ac:dyDescent="0.2">
      <c r="A16" s="30" t="s">
        <v>2691</v>
      </c>
      <c r="B16" s="46" t="s">
        <v>2692</v>
      </c>
      <c r="C16" s="46" t="s">
        <v>240</v>
      </c>
      <c r="D16" s="46" t="s">
        <v>2693</v>
      </c>
      <c r="E16" s="46" t="s">
        <v>204</v>
      </c>
      <c r="F16" s="46" t="s">
        <v>243</v>
      </c>
      <c r="G16" s="46" t="s">
        <v>244</v>
      </c>
      <c r="H16" s="46" t="s">
        <v>2694</v>
      </c>
      <c r="I16" s="85">
        <v>0.37</v>
      </c>
      <c r="J16" s="85" t="s">
        <v>245</v>
      </c>
      <c r="K16" s="46">
        <v>0.05</v>
      </c>
      <c r="L16" s="38">
        <v>3.0000000000000001E-3</v>
      </c>
      <c r="M16" s="88">
        <v>13712.293980609373</v>
      </c>
      <c r="N16" s="85">
        <v>120.94</v>
      </c>
      <c r="O16" s="104">
        <v>16.583648319460842</v>
      </c>
      <c r="P16" s="38">
        <v>3.5694477185802204E-3</v>
      </c>
      <c r="Q16" s="46">
        <v>7.521196014754893E-4</v>
      </c>
      <c r="R16" s="46">
        <v>1.5415882249946467E-5</v>
      </c>
    </row>
    <row r="17" spans="1:18" x14ac:dyDescent="0.2">
      <c r="A17" s="30" t="s">
        <v>2736</v>
      </c>
      <c r="B17" s="46" t="s">
        <v>2737</v>
      </c>
      <c r="C17" s="46" t="s">
        <v>240</v>
      </c>
      <c r="D17" s="46" t="s">
        <v>2738</v>
      </c>
      <c r="E17" s="46" t="s">
        <v>537</v>
      </c>
      <c r="F17" s="46" t="s">
        <v>573</v>
      </c>
      <c r="G17" s="46" t="s">
        <v>511</v>
      </c>
      <c r="H17" s="46" t="s">
        <v>2739</v>
      </c>
      <c r="I17" s="85">
        <v>10.66</v>
      </c>
      <c r="J17" s="85" t="s">
        <v>245</v>
      </c>
      <c r="K17" s="46">
        <v>8.3000000000000001E-3</v>
      </c>
      <c r="L17" s="38">
        <v>8.0000000000000002E-3</v>
      </c>
      <c r="M17" s="88">
        <v>1152970.662103385</v>
      </c>
      <c r="N17" s="85">
        <v>100.57000000000001</v>
      </c>
      <c r="O17" s="104">
        <v>1159.542594864155</v>
      </c>
      <c r="P17" s="38">
        <v>3.2942018917239569E-3</v>
      </c>
      <c r="Q17" s="46">
        <v>5.2588833141116481E-2</v>
      </c>
      <c r="R17" s="46">
        <v>1.0778914121838028E-3</v>
      </c>
    </row>
    <row r="18" spans="1:18" x14ac:dyDescent="0.2">
      <c r="A18" s="30" t="s">
        <v>2698</v>
      </c>
      <c r="B18" s="46" t="s">
        <v>2699</v>
      </c>
      <c r="C18" s="46" t="s">
        <v>240</v>
      </c>
      <c r="D18" s="46" t="s">
        <v>795</v>
      </c>
      <c r="E18" s="46" t="s">
        <v>204</v>
      </c>
      <c r="F18" s="46" t="s">
        <v>705</v>
      </c>
      <c r="G18" s="46" t="s">
        <v>511</v>
      </c>
      <c r="H18" s="46" t="s">
        <v>2700</v>
      </c>
      <c r="I18" s="85">
        <v>3.28</v>
      </c>
      <c r="J18" s="85" t="s">
        <v>245</v>
      </c>
      <c r="K18" s="46">
        <v>5.5999999999999994E-2</v>
      </c>
      <c r="L18" s="38">
        <v>-4.0000000000000001E-3</v>
      </c>
      <c r="M18" s="88">
        <v>714735.96934336238</v>
      </c>
      <c r="N18" s="85">
        <v>146.09</v>
      </c>
      <c r="O18" s="104">
        <v>1044.157777581873</v>
      </c>
      <c r="P18" s="38">
        <v>1.0724446932878844E-3</v>
      </c>
      <c r="Q18" s="46">
        <v>4.7355775787335512E-2</v>
      </c>
      <c r="R18" s="46">
        <v>9.7063161491905492E-4</v>
      </c>
    </row>
    <row r="19" spans="1:18" x14ac:dyDescent="0.2">
      <c r="A19" s="30" t="s">
        <v>2711</v>
      </c>
      <c r="B19" s="46" t="s">
        <v>2712</v>
      </c>
      <c r="C19" s="46" t="s">
        <v>240</v>
      </c>
      <c r="D19" s="46" t="s">
        <v>795</v>
      </c>
      <c r="E19" s="46" t="s">
        <v>204</v>
      </c>
      <c r="F19" s="46" t="s">
        <v>705</v>
      </c>
      <c r="G19" s="46" t="s">
        <v>511</v>
      </c>
      <c r="H19" s="46" t="s">
        <v>2713</v>
      </c>
      <c r="I19" s="85">
        <v>6.5</v>
      </c>
      <c r="J19" s="85" t="s">
        <v>245</v>
      </c>
      <c r="K19" s="46">
        <v>4.9299999999999997E-2</v>
      </c>
      <c r="L19" s="38">
        <v>-3.5999999999999999E-3</v>
      </c>
      <c r="M19" s="88">
        <v>687771.69054004049</v>
      </c>
      <c r="N19" s="85">
        <v>142.44999999999999</v>
      </c>
      <c r="O19" s="104">
        <v>979.73077313905833</v>
      </c>
      <c r="P19" s="38">
        <v>9.2696657089959451E-4</v>
      </c>
      <c r="Q19" s="46">
        <v>4.4433812418821148E-2</v>
      </c>
      <c r="R19" s="46">
        <v>9.1074134861126698E-4</v>
      </c>
    </row>
    <row r="20" spans="1:18" x14ac:dyDescent="0.2">
      <c r="A20" s="30" t="s">
        <v>2705</v>
      </c>
      <c r="B20" s="46" t="s">
        <v>2706</v>
      </c>
      <c r="C20" s="46" t="s">
        <v>240</v>
      </c>
      <c r="D20" s="46" t="s">
        <v>684</v>
      </c>
      <c r="E20" s="46" t="s">
        <v>537</v>
      </c>
      <c r="F20" s="46" t="s">
        <v>527</v>
      </c>
      <c r="G20" s="46" t="s">
        <v>511</v>
      </c>
      <c r="H20" s="46" t="s">
        <v>2707</v>
      </c>
      <c r="I20" s="85">
        <v>1.01</v>
      </c>
      <c r="J20" s="85" t="s">
        <v>245</v>
      </c>
      <c r="K20" s="46">
        <v>0.06</v>
      </c>
      <c r="L20" s="38">
        <v>8.0000000000000002E-3</v>
      </c>
      <c r="M20" s="88">
        <v>2822185.5759962974</v>
      </c>
      <c r="N20" s="85">
        <v>114.08</v>
      </c>
      <c r="O20" s="104">
        <v>3219.5493050322775</v>
      </c>
      <c r="P20" s="38">
        <v>9.1511815968217019E-4</v>
      </c>
      <c r="Q20" s="46">
        <v>0.14601649128014621</v>
      </c>
      <c r="R20" s="46">
        <v>2.9928392129511937E-3</v>
      </c>
    </row>
    <row r="21" spans="1:18" x14ac:dyDescent="0.2">
      <c r="A21" s="30" t="s">
        <v>2720</v>
      </c>
      <c r="B21" s="46" t="s">
        <v>2721</v>
      </c>
      <c r="C21" s="46" t="s">
        <v>240</v>
      </c>
      <c r="D21" s="46" t="s">
        <v>2722</v>
      </c>
      <c r="E21" s="46" t="s">
        <v>201</v>
      </c>
      <c r="F21" s="46" t="s">
        <v>527</v>
      </c>
      <c r="G21" s="46" t="s">
        <v>511</v>
      </c>
      <c r="H21" s="46" t="s">
        <v>2723</v>
      </c>
      <c r="I21" s="85">
        <v>0.62</v>
      </c>
      <c r="J21" s="85" t="s">
        <v>245</v>
      </c>
      <c r="K21" s="46">
        <v>2.4E-2</v>
      </c>
      <c r="L21" s="38">
        <v>1.7100000000000001E-2</v>
      </c>
      <c r="M21" s="88">
        <v>30032.655242944951</v>
      </c>
      <c r="N21" s="85">
        <v>101.07</v>
      </c>
      <c r="O21" s="104">
        <v>30.354004642147132</v>
      </c>
      <c r="P21" s="38">
        <v>8.1731394247905656E-4</v>
      </c>
      <c r="Q21" s="46">
        <v>1.376647733650148E-3</v>
      </c>
      <c r="R21" s="46">
        <v>2.8216575289319802E-5</v>
      </c>
    </row>
    <row r="22" spans="1:18" x14ac:dyDescent="0.2">
      <c r="A22" s="30" t="s">
        <v>2724</v>
      </c>
      <c r="B22" s="46" t="s">
        <v>2725</v>
      </c>
      <c r="C22" s="46" t="s">
        <v>240</v>
      </c>
      <c r="D22" s="46" t="s">
        <v>2726</v>
      </c>
      <c r="E22" s="46" t="s">
        <v>202</v>
      </c>
      <c r="F22" s="46" t="s">
        <v>527</v>
      </c>
      <c r="G22" s="46" t="s">
        <v>511</v>
      </c>
      <c r="H22" s="46" t="s">
        <v>2727</v>
      </c>
      <c r="I22" s="85">
        <v>1.77</v>
      </c>
      <c r="J22" s="85" t="s">
        <v>245</v>
      </c>
      <c r="K22" s="46">
        <v>2.1000000000000001E-2</v>
      </c>
      <c r="L22" s="38">
        <v>1.49E-2</v>
      </c>
      <c r="M22" s="88">
        <v>47436.082619446279</v>
      </c>
      <c r="N22" s="85">
        <v>102.12</v>
      </c>
      <c r="O22" s="104">
        <v>48.441727518577416</v>
      </c>
      <c r="P22" s="38">
        <v>3.4460459426403965E-4</v>
      </c>
      <c r="Q22" s="46">
        <v>2.1969817554139503E-3</v>
      </c>
      <c r="R22" s="46">
        <v>4.5030620103903624E-5</v>
      </c>
    </row>
    <row r="23" spans="1:18" x14ac:dyDescent="0.2">
      <c r="A23" s="30" t="s">
        <v>2728</v>
      </c>
      <c r="B23" s="46" t="s">
        <v>2729</v>
      </c>
      <c r="C23" s="46" t="s">
        <v>240</v>
      </c>
      <c r="D23" s="46" t="s">
        <v>2730</v>
      </c>
      <c r="E23" s="46" t="s">
        <v>202</v>
      </c>
      <c r="F23" s="46" t="s">
        <v>505</v>
      </c>
      <c r="G23" s="46" t="s">
        <v>244</v>
      </c>
      <c r="H23" s="46" t="s">
        <v>2731</v>
      </c>
      <c r="I23" s="85">
        <v>1.4499999999999997</v>
      </c>
      <c r="J23" s="85" t="s">
        <v>245</v>
      </c>
      <c r="K23" s="46">
        <v>2.9500000000000002E-2</v>
      </c>
      <c r="L23" s="38">
        <v>1.7600000000000001E-2</v>
      </c>
      <c r="M23" s="88">
        <v>91147.337876936595</v>
      </c>
      <c r="N23" s="85">
        <v>101.91</v>
      </c>
      <c r="O23" s="104">
        <v>92.888251990477144</v>
      </c>
      <c r="P23" s="38">
        <v>9.1387244014433529E-4</v>
      </c>
      <c r="Q23" s="46">
        <v>4.2127687299572357E-3</v>
      </c>
      <c r="R23" s="46">
        <v>8.6347366243178151E-5</v>
      </c>
    </row>
    <row r="24" spans="1:18" x14ac:dyDescent="0.2">
      <c r="A24" s="30" t="s">
        <v>2714</v>
      </c>
      <c r="B24" s="46" t="s">
        <v>2715</v>
      </c>
      <c r="C24" s="46" t="s">
        <v>240</v>
      </c>
      <c r="D24" s="46" t="s">
        <v>1118</v>
      </c>
      <c r="E24" s="46" t="s">
        <v>201</v>
      </c>
      <c r="F24" s="46" t="s">
        <v>527</v>
      </c>
      <c r="G24" s="46" t="s">
        <v>511</v>
      </c>
      <c r="H24" s="46" t="s">
        <v>2716</v>
      </c>
      <c r="I24" s="85">
        <v>0.98</v>
      </c>
      <c r="J24" s="85" t="s">
        <v>245</v>
      </c>
      <c r="K24" s="46">
        <v>4.4999999999999998E-2</v>
      </c>
      <c r="L24" s="38">
        <v>4.5000000000000005E-3</v>
      </c>
      <c r="M24" s="88">
        <v>276634.09077614185</v>
      </c>
      <c r="N24" s="85">
        <v>114.68</v>
      </c>
      <c r="O24" s="104">
        <v>317.24397525705467</v>
      </c>
      <c r="P24" s="38">
        <v>2.7663409077614185E-3</v>
      </c>
      <c r="Q24" s="46">
        <v>1.438799277724875E-2</v>
      </c>
      <c r="R24" s="46">
        <v>2.9490469605102467E-4</v>
      </c>
    </row>
    <row r="25" spans="1:18" x14ac:dyDescent="0.2">
      <c r="A25" s="30" t="s">
        <v>2687</v>
      </c>
      <c r="B25" s="46" t="s">
        <v>2688</v>
      </c>
      <c r="C25" s="46" t="s">
        <v>240</v>
      </c>
      <c r="D25" s="46" t="s">
        <v>2689</v>
      </c>
      <c r="E25" s="46" t="s">
        <v>202</v>
      </c>
      <c r="F25" s="46" t="s">
        <v>547</v>
      </c>
      <c r="G25" s="46" t="s">
        <v>244</v>
      </c>
      <c r="H25" s="46" t="s">
        <v>2690</v>
      </c>
      <c r="I25" s="85">
        <v>2.2999999999999998</v>
      </c>
      <c r="J25" s="85" t="s">
        <v>245</v>
      </c>
      <c r="K25" s="46">
        <v>7.7499999999999999E-2</v>
      </c>
      <c r="L25" s="38">
        <v>-3.3E-3</v>
      </c>
      <c r="M25" s="88">
        <v>76343.015523354115</v>
      </c>
      <c r="N25" s="85">
        <v>149.81</v>
      </c>
      <c r="O25" s="104">
        <v>114.36947149842963</v>
      </c>
      <c r="P25" s="38">
        <v>3.6064957217120754E-4</v>
      </c>
      <c r="Q25" s="46">
        <v>5.1870082907762632E-3</v>
      </c>
      <c r="R25" s="46">
        <v>1.063159487975515E-4</v>
      </c>
    </row>
    <row r="26" spans="1:18" x14ac:dyDescent="0.2">
      <c r="A26" s="30" t="s">
        <v>2732</v>
      </c>
      <c r="B26" s="46" t="s">
        <v>2733</v>
      </c>
      <c r="C26" s="46" t="s">
        <v>240</v>
      </c>
      <c r="D26" s="46" t="s">
        <v>2734</v>
      </c>
      <c r="E26" s="46" t="s">
        <v>201</v>
      </c>
      <c r="F26" s="46" t="s">
        <v>510</v>
      </c>
      <c r="G26" s="46" t="s">
        <v>511</v>
      </c>
      <c r="H26" s="46" t="s">
        <v>2735</v>
      </c>
      <c r="I26" s="85">
        <v>2.09</v>
      </c>
      <c r="J26" s="85" t="s">
        <v>245</v>
      </c>
      <c r="K26" s="46">
        <v>2.5000000000000001E-2</v>
      </c>
      <c r="L26" s="38">
        <v>1.49E-2</v>
      </c>
      <c r="M26" s="88">
        <v>118248.95060269092</v>
      </c>
      <c r="N26" s="85">
        <v>102.27999999999999</v>
      </c>
      <c r="O26" s="104">
        <v>120.94502666575112</v>
      </c>
      <c r="P26" s="38">
        <v>5.4486988038224098E-4</v>
      </c>
      <c r="Q26" s="46">
        <v>5.4852299990913317E-3</v>
      </c>
      <c r="R26" s="46">
        <v>1.124284749579441E-4</v>
      </c>
    </row>
    <row r="27" spans="1:18" x14ac:dyDescent="0.2">
      <c r="A27" s="30" t="s">
        <v>2681</v>
      </c>
      <c r="B27" s="46" t="s">
        <v>2682</v>
      </c>
      <c r="C27" s="46" t="s">
        <v>240</v>
      </c>
      <c r="D27" s="46" t="s">
        <v>509</v>
      </c>
      <c r="E27" s="46" t="s">
        <v>201</v>
      </c>
      <c r="F27" s="46" t="s">
        <v>559</v>
      </c>
      <c r="G27" s="46" t="s">
        <v>511</v>
      </c>
      <c r="H27" s="46" t="s">
        <v>2683</v>
      </c>
      <c r="I27" s="85">
        <v>0.77999999999999992</v>
      </c>
      <c r="J27" s="85" t="s">
        <v>245</v>
      </c>
      <c r="K27" s="46">
        <v>4.6500000000000007E-2</v>
      </c>
      <c r="L27" s="38">
        <v>5.7999999999999996E-3</v>
      </c>
      <c r="M27" s="88">
        <v>426943.9348939078</v>
      </c>
      <c r="N27" s="85">
        <v>107.37</v>
      </c>
      <c r="O27" s="104">
        <v>458.40970286981127</v>
      </c>
      <c r="P27" s="38">
        <v>2.134719674469539E-3</v>
      </c>
      <c r="Q27" s="46">
        <v>2.0790293932508405E-2</v>
      </c>
      <c r="R27" s="46">
        <v>4.2612999658109664E-4</v>
      </c>
    </row>
    <row r="28" spans="1:18" x14ac:dyDescent="0.2">
      <c r="A28" s="30" t="s">
        <v>2684</v>
      </c>
      <c r="B28" s="46" t="s">
        <v>2685</v>
      </c>
      <c r="C28" s="46" t="s">
        <v>240</v>
      </c>
      <c r="D28" s="46" t="s">
        <v>509</v>
      </c>
      <c r="E28" s="46" t="s">
        <v>201</v>
      </c>
      <c r="F28" s="46" t="s">
        <v>559</v>
      </c>
      <c r="G28" s="46" t="s">
        <v>511</v>
      </c>
      <c r="H28" s="46" t="s">
        <v>2686</v>
      </c>
      <c r="I28" s="85">
        <v>6.15</v>
      </c>
      <c r="J28" s="85" t="s">
        <v>245</v>
      </c>
      <c r="K28" s="46">
        <v>3.3000000000000002E-2</v>
      </c>
      <c r="L28" s="38">
        <v>-6.4000000000000003E-3</v>
      </c>
      <c r="M28" s="88">
        <v>473493.91136945796</v>
      </c>
      <c r="N28" s="85">
        <v>128.82</v>
      </c>
      <c r="O28" s="104">
        <v>609.95485662613578</v>
      </c>
      <c r="P28" s="38">
        <v>2.3324823220170344E-3</v>
      </c>
      <c r="Q28" s="46">
        <v>2.7663334077419905E-2</v>
      </c>
      <c r="R28" s="46">
        <v>5.6700383814200389E-4</v>
      </c>
    </row>
    <row r="29" spans="1:18" x14ac:dyDescent="0.2">
      <c r="A29" s="30" t="s">
        <v>2717</v>
      </c>
      <c r="B29" s="46" t="s">
        <v>2718</v>
      </c>
      <c r="C29" s="46" t="s">
        <v>240</v>
      </c>
      <c r="D29" s="46" t="s">
        <v>938</v>
      </c>
      <c r="E29" s="46" t="s">
        <v>202</v>
      </c>
      <c r="F29" s="46" t="s">
        <v>590</v>
      </c>
      <c r="G29" s="46" t="s">
        <v>511</v>
      </c>
      <c r="H29" s="46" t="s">
        <v>2719</v>
      </c>
      <c r="I29" s="85">
        <v>1.47</v>
      </c>
      <c r="J29" s="85" t="s">
        <v>245</v>
      </c>
      <c r="K29" s="46">
        <v>3.15E-2</v>
      </c>
      <c r="L29" s="38">
        <v>1.8200000000000001E-2</v>
      </c>
      <c r="M29" s="88">
        <v>446987.91402239632</v>
      </c>
      <c r="N29" s="85">
        <v>103.19</v>
      </c>
      <c r="O29" s="104">
        <v>461.24682845760816</v>
      </c>
      <c r="P29" s="38">
        <v>1.5421646655632737E-3</v>
      </c>
      <c r="Q29" s="46">
        <v>2.0918966328673828E-2</v>
      </c>
      <c r="R29" s="46">
        <v>4.2876734109945948E-4</v>
      </c>
    </row>
    <row r="30" spans="1:18" x14ac:dyDescent="0.2">
      <c r="A30" s="30" t="s">
        <v>2701</v>
      </c>
      <c r="B30" s="46" t="s">
        <v>2702</v>
      </c>
      <c r="C30" s="46" t="s">
        <v>240</v>
      </c>
      <c r="D30" s="46" t="s">
        <v>2703</v>
      </c>
      <c r="E30" s="46" t="s">
        <v>564</v>
      </c>
      <c r="F30" s="46" t="s">
        <v>1177</v>
      </c>
      <c r="G30" s="46" t="s">
        <v>244</v>
      </c>
      <c r="H30" s="46" t="s">
        <v>2704</v>
      </c>
      <c r="I30" s="85">
        <v>0.13</v>
      </c>
      <c r="J30" s="85" t="s">
        <v>245</v>
      </c>
      <c r="K30" s="46">
        <v>6.7000000000000004E-2</v>
      </c>
      <c r="L30" s="38">
        <v>0.124</v>
      </c>
      <c r="M30" s="88">
        <v>4532.1459485452324</v>
      </c>
      <c r="N30" s="85">
        <v>125.27</v>
      </c>
      <c r="O30" s="104">
        <v>5.6774191702295234</v>
      </c>
      <c r="P30" s="38">
        <v>4.50369207240101E-4</v>
      </c>
      <c r="Q30" s="46">
        <v>2.5748847065885916E-4</v>
      </c>
      <c r="R30" s="46">
        <v>5.2776339515798772E-6</v>
      </c>
    </row>
    <row r="31" spans="1:18" s="139" customFormat="1" x14ac:dyDescent="0.2">
      <c r="A31" s="112" t="s">
        <v>2675</v>
      </c>
      <c r="B31" s="142" t="s">
        <v>240</v>
      </c>
      <c r="C31" s="142" t="s">
        <v>240</v>
      </c>
      <c r="D31" s="142" t="s">
        <v>240</v>
      </c>
      <c r="E31" s="142" t="s">
        <v>240</v>
      </c>
      <c r="F31" s="142" t="s">
        <v>240</v>
      </c>
      <c r="G31" s="142" t="s">
        <v>240</v>
      </c>
      <c r="H31" s="142" t="s">
        <v>240</v>
      </c>
      <c r="I31" s="146" t="s">
        <v>240</v>
      </c>
      <c r="J31" s="146" t="s">
        <v>240</v>
      </c>
      <c r="K31" s="142" t="s">
        <v>240</v>
      </c>
      <c r="L31" s="145" t="s">
        <v>240</v>
      </c>
      <c r="M31" s="157" t="s">
        <v>240</v>
      </c>
      <c r="N31" s="146" t="s">
        <v>240</v>
      </c>
      <c r="O31" s="148">
        <v>4025.3617648457157</v>
      </c>
      <c r="P31" s="145" t="s">
        <v>240</v>
      </c>
      <c r="Q31" s="142">
        <v>0.18256257176037741</v>
      </c>
      <c r="R31" s="142">
        <v>3.7419090048766627E-3</v>
      </c>
    </row>
    <row r="32" spans="1:18" x14ac:dyDescent="0.2">
      <c r="A32" s="30" t="s">
        <v>2748</v>
      </c>
      <c r="B32" s="46" t="s">
        <v>2749</v>
      </c>
      <c r="C32" s="46" t="s">
        <v>240</v>
      </c>
      <c r="D32" s="46" t="s">
        <v>2750</v>
      </c>
      <c r="E32" s="46" t="s">
        <v>211</v>
      </c>
      <c r="F32" s="46" t="s">
        <v>573</v>
      </c>
      <c r="G32" s="46" t="s">
        <v>511</v>
      </c>
      <c r="H32" s="46" t="s">
        <v>2751</v>
      </c>
      <c r="I32" s="85">
        <v>6.43</v>
      </c>
      <c r="J32" s="85" t="s">
        <v>245</v>
      </c>
      <c r="K32" s="46">
        <v>3.7400000000000003E-2</v>
      </c>
      <c r="L32" s="38">
        <v>1.5900000000000001E-2</v>
      </c>
      <c r="M32" s="88">
        <v>557173.25954697747</v>
      </c>
      <c r="N32" s="85">
        <v>115.52</v>
      </c>
      <c r="O32" s="104">
        <v>643.64654937473381</v>
      </c>
      <c r="P32" s="38">
        <v>1.1589543546509779E-3</v>
      </c>
      <c r="Q32" s="46">
        <v>2.9191356261378885E-2</v>
      </c>
      <c r="R32" s="46">
        <v>5.9832307249915457E-4</v>
      </c>
    </row>
    <row r="33" spans="1:18" x14ac:dyDescent="0.2">
      <c r="A33" s="30" t="s">
        <v>2752</v>
      </c>
      <c r="B33" s="46" t="s">
        <v>2753</v>
      </c>
      <c r="C33" s="46" t="s">
        <v>240</v>
      </c>
      <c r="D33" s="46" t="s">
        <v>2750</v>
      </c>
      <c r="E33" s="46" t="s">
        <v>211</v>
      </c>
      <c r="F33" s="46" t="s">
        <v>573</v>
      </c>
      <c r="G33" s="46" t="s">
        <v>511</v>
      </c>
      <c r="H33" s="46" t="s">
        <v>2751</v>
      </c>
      <c r="I33" s="85">
        <v>2.62</v>
      </c>
      <c r="J33" s="85" t="s">
        <v>245</v>
      </c>
      <c r="K33" s="46">
        <v>2.5000000000000001E-2</v>
      </c>
      <c r="L33" s="38">
        <v>8.5000000000000006E-3</v>
      </c>
      <c r="M33" s="88">
        <v>403446.61926459847</v>
      </c>
      <c r="N33" s="85">
        <v>105.12000000000002</v>
      </c>
      <c r="O33" s="104">
        <v>424.10308616883083</v>
      </c>
      <c r="P33" s="38">
        <v>6.4899194052164062E-4</v>
      </c>
      <c r="Q33" s="46">
        <v>1.9234383050652903E-2</v>
      </c>
      <c r="R33" s="46">
        <v>3.94239139197457E-4</v>
      </c>
    </row>
    <row r="34" spans="1:18" x14ac:dyDescent="0.2">
      <c r="A34" s="30" t="s">
        <v>2757</v>
      </c>
      <c r="B34" s="46" t="s">
        <v>2758</v>
      </c>
      <c r="C34" s="46" t="s">
        <v>240</v>
      </c>
      <c r="D34" s="46" t="s">
        <v>2759</v>
      </c>
      <c r="E34" s="46" t="s">
        <v>522</v>
      </c>
      <c r="F34" s="46" t="s">
        <v>527</v>
      </c>
      <c r="G34" s="46" t="s">
        <v>511</v>
      </c>
      <c r="H34" s="46" t="s">
        <v>2760</v>
      </c>
      <c r="I34" s="85">
        <v>4.33</v>
      </c>
      <c r="J34" s="85" t="s">
        <v>245</v>
      </c>
      <c r="K34" s="46">
        <v>3.1E-2</v>
      </c>
      <c r="L34" s="38">
        <v>1.4999999999999999E-2</v>
      </c>
      <c r="M34" s="88">
        <v>563963.19277249626</v>
      </c>
      <c r="N34" s="85">
        <v>107.13</v>
      </c>
      <c r="O34" s="104">
        <v>604.17376841717532</v>
      </c>
      <c r="P34" s="38">
        <v>6.4983683309245981E-4</v>
      </c>
      <c r="Q34" s="46">
        <v>2.7401143896100422E-2</v>
      </c>
      <c r="R34" s="46">
        <v>5.6162983518504863E-4</v>
      </c>
    </row>
    <row r="35" spans="1:18" x14ac:dyDescent="0.2">
      <c r="A35" s="30" t="s">
        <v>2764</v>
      </c>
      <c r="B35" s="46" t="s">
        <v>2765</v>
      </c>
      <c r="C35" s="46" t="s">
        <v>240</v>
      </c>
      <c r="D35" s="46" t="s">
        <v>2766</v>
      </c>
      <c r="E35" s="46" t="s">
        <v>516</v>
      </c>
      <c r="F35" s="46" t="s">
        <v>505</v>
      </c>
      <c r="G35" s="46" t="s">
        <v>244</v>
      </c>
      <c r="H35" s="46" t="s">
        <v>2767</v>
      </c>
      <c r="I35" s="85">
        <v>3.2</v>
      </c>
      <c r="J35" s="85" t="s">
        <v>126</v>
      </c>
      <c r="K35" s="46">
        <v>7.9699999999999993E-2</v>
      </c>
      <c r="L35" s="38">
        <v>1.2800000000000001E-2</v>
      </c>
      <c r="M35" s="88">
        <v>10261.438073126272</v>
      </c>
      <c r="N35" s="85">
        <v>127.08</v>
      </c>
      <c r="O35" s="104">
        <v>41.924357103640908</v>
      </c>
      <c r="P35" s="38">
        <v>1.5246527689714585E-4</v>
      </c>
      <c r="Q35" s="46">
        <v>1.9013989050831279E-3</v>
      </c>
      <c r="R35" s="46">
        <v>3.8972181516657193E-5</v>
      </c>
    </row>
    <row r="36" spans="1:18" x14ac:dyDescent="0.2">
      <c r="A36" s="30" t="s">
        <v>2754</v>
      </c>
      <c r="B36" s="46" t="s">
        <v>2755</v>
      </c>
      <c r="C36" s="46" t="s">
        <v>240</v>
      </c>
      <c r="D36" s="46" t="s">
        <v>1586</v>
      </c>
      <c r="E36" s="46" t="s">
        <v>198</v>
      </c>
      <c r="F36" s="46" t="s">
        <v>547</v>
      </c>
      <c r="G36" s="46" t="s">
        <v>244</v>
      </c>
      <c r="H36" s="46" t="s">
        <v>2756</v>
      </c>
      <c r="I36" s="85">
        <v>5.55</v>
      </c>
      <c r="J36" s="85" t="s">
        <v>245</v>
      </c>
      <c r="K36" s="46">
        <v>3.3500000000000002E-2</v>
      </c>
      <c r="L36" s="38">
        <v>2.07E-2</v>
      </c>
      <c r="M36" s="88">
        <v>1157694.2194378958</v>
      </c>
      <c r="N36" s="85">
        <v>103.12</v>
      </c>
      <c r="O36" s="104">
        <v>1193.8142790209058</v>
      </c>
      <c r="P36" s="38">
        <v>1.1576942194378957E-3</v>
      </c>
      <c r="Q36" s="46">
        <v>5.4143159724346107E-2</v>
      </c>
      <c r="R36" s="46">
        <v>1.1097497968582917E-3</v>
      </c>
    </row>
    <row r="37" spans="1:18" x14ac:dyDescent="0.2">
      <c r="A37" s="30" t="s">
        <v>2768</v>
      </c>
      <c r="B37" s="46" t="s">
        <v>2769</v>
      </c>
      <c r="C37" s="46" t="s">
        <v>240</v>
      </c>
      <c r="D37" s="46" t="s">
        <v>2770</v>
      </c>
      <c r="E37" s="46" t="s">
        <v>200</v>
      </c>
      <c r="F37" s="46" t="s">
        <v>559</v>
      </c>
      <c r="G37" s="46" t="s">
        <v>511</v>
      </c>
      <c r="H37" s="46" t="s">
        <v>2771</v>
      </c>
      <c r="I37" s="85">
        <v>2.86</v>
      </c>
      <c r="J37" s="85" t="s">
        <v>245</v>
      </c>
      <c r="K37" s="46">
        <v>5.1799999999999999E-2</v>
      </c>
      <c r="L37" s="38">
        <v>3.9199999999999999E-2</v>
      </c>
      <c r="M37" s="88">
        <v>359304.38745232858</v>
      </c>
      <c r="N37" s="85">
        <v>108.49</v>
      </c>
      <c r="O37" s="104">
        <v>389.80932988688369</v>
      </c>
      <c r="P37" s="38">
        <v>2.5862260667410104E-3</v>
      </c>
      <c r="Q37" s="46">
        <v>1.7679055428466921E-2</v>
      </c>
      <c r="R37" s="46">
        <v>3.6236023664436387E-4</v>
      </c>
    </row>
    <row r="38" spans="1:18" x14ac:dyDescent="0.2">
      <c r="A38" s="30" t="s">
        <v>2744</v>
      </c>
      <c r="B38" s="46" t="s">
        <v>2745</v>
      </c>
      <c r="C38" s="46" t="s">
        <v>240</v>
      </c>
      <c r="D38" s="46" t="s">
        <v>2746</v>
      </c>
      <c r="E38" s="46" t="s">
        <v>516</v>
      </c>
      <c r="F38" s="46" t="s">
        <v>590</v>
      </c>
      <c r="G38" s="46" t="s">
        <v>511</v>
      </c>
      <c r="H38" s="46" t="s">
        <v>2747</v>
      </c>
      <c r="I38" s="85">
        <v>4.26</v>
      </c>
      <c r="J38" s="85" t="s">
        <v>245</v>
      </c>
      <c r="K38" s="46">
        <v>4.5999999999999999E-2</v>
      </c>
      <c r="L38" s="38">
        <v>3.5400000000000001E-2</v>
      </c>
      <c r="M38" s="88">
        <v>663650.55215196894</v>
      </c>
      <c r="N38" s="85">
        <v>104.62</v>
      </c>
      <c r="O38" s="104">
        <v>694.31120763677552</v>
      </c>
      <c r="P38" s="38">
        <v>1.0710361209693064E-3</v>
      </c>
      <c r="Q38" s="46">
        <v>3.148915478236064E-2</v>
      </c>
      <c r="R38" s="46">
        <v>6.4542009186158665E-4</v>
      </c>
    </row>
    <row r="39" spans="1:18" x14ac:dyDescent="0.2">
      <c r="A39" s="30" t="s">
        <v>2761</v>
      </c>
      <c r="B39" s="46" t="s">
        <v>2762</v>
      </c>
      <c r="C39" s="46" t="s">
        <v>240</v>
      </c>
      <c r="D39" s="46" t="s">
        <v>1135</v>
      </c>
      <c r="E39" s="46" t="s">
        <v>578</v>
      </c>
      <c r="F39" s="46" t="s">
        <v>1136</v>
      </c>
      <c r="G39" s="46" t="s">
        <v>511</v>
      </c>
      <c r="H39" s="46" t="s">
        <v>2763</v>
      </c>
      <c r="I39" s="85">
        <v>1.1299999999999999</v>
      </c>
      <c r="J39" s="85" t="s">
        <v>245</v>
      </c>
      <c r="K39" s="46">
        <v>7.22E-2</v>
      </c>
      <c r="L39" s="38">
        <v>1.1000000000000001E-3</v>
      </c>
      <c r="M39" s="88">
        <v>180922.3449613211</v>
      </c>
      <c r="N39" s="85">
        <v>18.559999999999999</v>
      </c>
      <c r="O39" s="104">
        <v>33.579187136769555</v>
      </c>
      <c r="P39" s="38" t="s">
        <v>240</v>
      </c>
      <c r="Q39" s="46">
        <v>1.5229197074530757E-3</v>
      </c>
      <c r="R39" s="46">
        <v>3.1214651021144311E-5</v>
      </c>
    </row>
    <row r="40" spans="1:18" s="139" customFormat="1" x14ac:dyDescent="0.2">
      <c r="A40" s="112" t="s">
        <v>500</v>
      </c>
      <c r="B40" s="142" t="s">
        <v>240</v>
      </c>
      <c r="C40" s="142" t="s">
        <v>240</v>
      </c>
      <c r="D40" s="142" t="s">
        <v>240</v>
      </c>
      <c r="E40" s="142" t="s">
        <v>240</v>
      </c>
      <c r="F40" s="142" t="s">
        <v>240</v>
      </c>
      <c r="G40" s="142" t="s">
        <v>240</v>
      </c>
      <c r="H40" s="142" t="s">
        <v>240</v>
      </c>
      <c r="I40" s="146" t="s">
        <v>240</v>
      </c>
      <c r="J40" s="146" t="s">
        <v>240</v>
      </c>
      <c r="K40" s="142" t="s">
        <v>240</v>
      </c>
      <c r="L40" s="145" t="s">
        <v>240</v>
      </c>
      <c r="M40" s="157" t="s">
        <v>240</v>
      </c>
      <c r="N40" s="146" t="s">
        <v>240</v>
      </c>
      <c r="O40" s="148">
        <v>1935.3661604221329</v>
      </c>
      <c r="P40" s="145" t="s">
        <v>240</v>
      </c>
      <c r="Q40" s="142">
        <v>8.7774824769871085E-2</v>
      </c>
      <c r="R40" s="142">
        <v>1.7990840293318881E-3</v>
      </c>
    </row>
    <row r="41" spans="1:18" x14ac:dyDescent="0.2">
      <c r="A41" s="30" t="s">
        <v>2772</v>
      </c>
      <c r="B41" s="46" t="s">
        <v>2773</v>
      </c>
      <c r="C41" s="46" t="s">
        <v>240</v>
      </c>
      <c r="D41" s="46" t="s">
        <v>1586</v>
      </c>
      <c r="E41" s="46" t="s">
        <v>198</v>
      </c>
      <c r="F41" s="46" t="s">
        <v>547</v>
      </c>
      <c r="G41" s="46" t="s">
        <v>244</v>
      </c>
      <c r="H41" s="46" t="s">
        <v>2774</v>
      </c>
      <c r="I41" s="85">
        <v>1.64</v>
      </c>
      <c r="J41" s="85" t="s">
        <v>126</v>
      </c>
      <c r="K41" s="46">
        <v>4.4500000000000005E-2</v>
      </c>
      <c r="L41" s="38">
        <v>3.78E-2</v>
      </c>
      <c r="M41" s="88">
        <v>298783.93799165054</v>
      </c>
      <c r="N41" s="85">
        <v>102.45</v>
      </c>
      <c r="O41" s="104">
        <v>984.12482446310014</v>
      </c>
      <c r="P41" s="38">
        <v>1.3704185877885927E-3</v>
      </c>
      <c r="Q41" s="46">
        <v>4.4633096199267877E-2</v>
      </c>
      <c r="R41" s="46">
        <v>9.1482598526701183E-4</v>
      </c>
    </row>
    <row r="42" spans="1:18" x14ac:dyDescent="0.2">
      <c r="A42" s="30" t="s">
        <v>2775</v>
      </c>
      <c r="B42" s="46" t="s">
        <v>2776</v>
      </c>
      <c r="C42" s="46" t="s">
        <v>240</v>
      </c>
      <c r="D42" s="46" t="s">
        <v>1586</v>
      </c>
      <c r="E42" s="46" t="s">
        <v>198</v>
      </c>
      <c r="F42" s="46" t="s">
        <v>547</v>
      </c>
      <c r="G42" s="46" t="s">
        <v>244</v>
      </c>
      <c r="H42" s="46" t="s">
        <v>2777</v>
      </c>
      <c r="I42" s="85">
        <v>1.94</v>
      </c>
      <c r="J42" s="85" t="s">
        <v>126</v>
      </c>
      <c r="K42" s="46">
        <v>4.4500000000000005E-2</v>
      </c>
      <c r="L42" s="38">
        <v>0</v>
      </c>
      <c r="M42" s="88">
        <v>294844.04457533278</v>
      </c>
      <c r="N42" s="85">
        <v>100.35000000000001</v>
      </c>
      <c r="O42" s="104">
        <v>951.24133585903269</v>
      </c>
      <c r="P42" s="38">
        <v>1.3523476593179375E-3</v>
      </c>
      <c r="Q42" s="46">
        <v>4.3141728566067905E-2</v>
      </c>
      <c r="R42" s="46">
        <v>8.8425804397191797E-4</v>
      </c>
    </row>
    <row r="43" spans="1:18" s="139" customFormat="1" x14ac:dyDescent="0.2">
      <c r="A43" s="112" t="s">
        <v>142</v>
      </c>
      <c r="B43" s="142" t="s">
        <v>240</v>
      </c>
      <c r="C43" s="142" t="s">
        <v>240</v>
      </c>
      <c r="D43" s="142" t="s">
        <v>240</v>
      </c>
      <c r="E43" s="142" t="s">
        <v>240</v>
      </c>
      <c r="F43" s="142" t="s">
        <v>240</v>
      </c>
      <c r="G43" s="142" t="s">
        <v>240</v>
      </c>
      <c r="H43" s="142" t="s">
        <v>240</v>
      </c>
      <c r="I43" s="146" t="s">
        <v>240</v>
      </c>
      <c r="J43" s="146" t="s">
        <v>240</v>
      </c>
      <c r="K43" s="142" t="s">
        <v>240</v>
      </c>
      <c r="L43" s="145" t="s">
        <v>240</v>
      </c>
      <c r="M43" s="157" t="s">
        <v>240</v>
      </c>
      <c r="N43" s="146" t="s">
        <v>240</v>
      </c>
      <c r="O43" s="148">
        <v>0</v>
      </c>
      <c r="P43" s="145" t="s">
        <v>240</v>
      </c>
      <c r="Q43" s="142">
        <v>0</v>
      </c>
      <c r="R43" s="142">
        <v>0</v>
      </c>
    </row>
    <row r="44" spans="1:18" s="139" customFormat="1" x14ac:dyDescent="0.2">
      <c r="A44" s="112" t="s">
        <v>484</v>
      </c>
      <c r="B44" s="142" t="s">
        <v>240</v>
      </c>
      <c r="C44" s="142" t="s">
        <v>240</v>
      </c>
      <c r="D44" s="142" t="s">
        <v>240</v>
      </c>
      <c r="E44" s="142" t="s">
        <v>240</v>
      </c>
      <c r="F44" s="142" t="s">
        <v>240</v>
      </c>
      <c r="G44" s="142" t="s">
        <v>240</v>
      </c>
      <c r="H44" s="142" t="s">
        <v>240</v>
      </c>
      <c r="I44" s="146" t="s">
        <v>240</v>
      </c>
      <c r="J44" s="146" t="s">
        <v>240</v>
      </c>
      <c r="K44" s="142" t="s">
        <v>240</v>
      </c>
      <c r="L44" s="145" t="s">
        <v>240</v>
      </c>
      <c r="M44" s="157" t="s">
        <v>240</v>
      </c>
      <c r="N44" s="146" t="s">
        <v>240</v>
      </c>
      <c r="O44" s="148">
        <v>0</v>
      </c>
      <c r="P44" s="145" t="s">
        <v>240</v>
      </c>
      <c r="Q44" s="142">
        <v>0</v>
      </c>
      <c r="R44" s="142">
        <v>0</v>
      </c>
    </row>
    <row r="45" spans="1:18" s="139" customFormat="1" x14ac:dyDescent="0.2">
      <c r="A45" s="112" t="s">
        <v>2778</v>
      </c>
      <c r="B45" s="142" t="s">
        <v>240</v>
      </c>
      <c r="C45" s="142" t="s">
        <v>240</v>
      </c>
      <c r="D45" s="142" t="s">
        <v>240</v>
      </c>
      <c r="E45" s="142" t="s">
        <v>240</v>
      </c>
      <c r="F45" s="142" t="s">
        <v>240</v>
      </c>
      <c r="G45" s="142" t="s">
        <v>240</v>
      </c>
      <c r="H45" s="142" t="s">
        <v>240</v>
      </c>
      <c r="I45" s="146" t="s">
        <v>240</v>
      </c>
      <c r="J45" s="146" t="s">
        <v>240</v>
      </c>
      <c r="K45" s="142" t="s">
        <v>240</v>
      </c>
      <c r="L45" s="145" t="s">
        <v>240</v>
      </c>
      <c r="M45" s="157" t="s">
        <v>240</v>
      </c>
      <c r="N45" s="146" t="s">
        <v>240</v>
      </c>
      <c r="O45" s="148">
        <v>0</v>
      </c>
      <c r="P45" s="145" t="s">
        <v>240</v>
      </c>
      <c r="Q45" s="142">
        <v>0</v>
      </c>
      <c r="R45" s="142">
        <v>0</v>
      </c>
    </row>
    <row r="46" spans="1:18" s="139" customFormat="1" x14ac:dyDescent="0.2">
      <c r="A46" s="245" t="s">
        <v>2779</v>
      </c>
      <c r="B46" s="246" t="s">
        <v>240</v>
      </c>
      <c r="C46" s="246" t="s">
        <v>240</v>
      </c>
      <c r="D46" s="246" t="s">
        <v>240</v>
      </c>
      <c r="E46" s="246" t="s">
        <v>240</v>
      </c>
      <c r="F46" s="246" t="s">
        <v>240</v>
      </c>
      <c r="G46" s="246" t="s">
        <v>240</v>
      </c>
      <c r="H46" s="246" t="s">
        <v>240</v>
      </c>
      <c r="I46" s="248" t="s">
        <v>240</v>
      </c>
      <c r="J46" s="248" t="s">
        <v>240</v>
      </c>
      <c r="K46" s="246" t="s">
        <v>240</v>
      </c>
      <c r="L46" s="247" t="s">
        <v>240</v>
      </c>
      <c r="M46" s="253" t="s">
        <v>240</v>
      </c>
      <c r="N46" s="248" t="s">
        <v>240</v>
      </c>
      <c r="O46" s="251">
        <v>0</v>
      </c>
      <c r="P46" s="247" t="s">
        <v>240</v>
      </c>
      <c r="Q46" s="246">
        <v>0</v>
      </c>
      <c r="R46" s="246">
        <v>0</v>
      </c>
    </row>
    <row r="47" spans="1:18" s="139" customFormat="1" x14ac:dyDescent="0.2">
      <c r="A47" s="97" t="s">
        <v>230</v>
      </c>
      <c r="B47" s="149"/>
      <c r="C47" s="149"/>
      <c r="D47" s="149"/>
      <c r="E47" s="97"/>
      <c r="F47" s="150"/>
      <c r="G47" s="150"/>
      <c r="H47" s="150"/>
      <c r="I47" s="151"/>
      <c r="J47" s="152"/>
      <c r="K47" s="153"/>
      <c r="L47" s="153"/>
      <c r="M47" s="153"/>
      <c r="N47" s="152"/>
      <c r="O47" s="152"/>
      <c r="P47" s="158"/>
      <c r="Q47" s="158"/>
      <c r="R47" s="158"/>
    </row>
    <row r="48" spans="1:18" s="139" customFormat="1" x14ac:dyDescent="0.2">
      <c r="A48" s="97" t="s">
        <v>231</v>
      </c>
      <c r="B48" s="149"/>
      <c r="C48" s="149"/>
      <c r="D48" s="149"/>
      <c r="E48" s="97"/>
      <c r="F48" s="150"/>
      <c r="G48" s="150"/>
      <c r="H48" s="150"/>
      <c r="I48" s="151"/>
      <c r="J48" s="152"/>
      <c r="K48" s="153"/>
      <c r="L48" s="153"/>
      <c r="M48" s="153"/>
      <c r="N48" s="152"/>
      <c r="O48" s="152"/>
      <c r="P48" s="158"/>
      <c r="Q48" s="158"/>
      <c r="R48" s="158"/>
    </row>
    <row r="49" spans="1:18" s="139" customFormat="1" x14ac:dyDescent="0.2">
      <c r="A49" s="97" t="s">
        <v>232</v>
      </c>
      <c r="B49" s="149"/>
      <c r="C49" s="149"/>
      <c r="D49" s="149"/>
      <c r="E49" s="97"/>
      <c r="F49" s="150"/>
      <c r="G49" s="150"/>
      <c r="H49" s="150"/>
      <c r="I49" s="151"/>
      <c r="J49" s="152"/>
      <c r="K49" s="153"/>
      <c r="L49" s="153"/>
      <c r="M49" s="153"/>
      <c r="N49" s="152"/>
      <c r="O49" s="152"/>
      <c r="P49" s="158"/>
      <c r="Q49" s="158"/>
      <c r="R49" s="158"/>
    </row>
    <row r="50" spans="1:18" s="139" customFormat="1" x14ac:dyDescent="0.2">
      <c r="A50" s="97" t="s">
        <v>233</v>
      </c>
      <c r="B50" s="149"/>
      <c r="C50" s="149"/>
      <c r="D50" s="149"/>
      <c r="E50" s="97"/>
      <c r="F50" s="150"/>
      <c r="G50" s="150"/>
      <c r="H50" s="150"/>
      <c r="I50" s="151"/>
      <c r="J50" s="152"/>
      <c r="K50" s="153"/>
      <c r="L50" s="153"/>
      <c r="M50" s="153"/>
      <c r="N50" s="152"/>
      <c r="O50" s="152"/>
      <c r="P50" s="158"/>
      <c r="Q50" s="158"/>
      <c r="R50" s="158"/>
    </row>
    <row r="51" spans="1:18" s="139" customFormat="1" x14ac:dyDescent="0.2">
      <c r="A51" s="97" t="s">
        <v>234</v>
      </c>
      <c r="B51" s="149"/>
      <c r="C51" s="149"/>
      <c r="D51" s="149"/>
      <c r="E51" s="97"/>
      <c r="F51" s="150"/>
      <c r="G51" s="150"/>
      <c r="H51" s="150"/>
      <c r="I51" s="151"/>
      <c r="J51" s="152"/>
      <c r="K51" s="153"/>
      <c r="L51" s="153"/>
      <c r="M51" s="153"/>
      <c r="N51" s="152"/>
      <c r="O51" s="152"/>
      <c r="P51" s="158"/>
      <c r="Q51" s="158"/>
      <c r="R51" s="158"/>
    </row>
  </sheetData>
  <sortState ref="A32:Z39">
    <sortCondition ref="A32:A39" customList="א,ב,ג,ד,ה,ו,ז,ח,ט,י,כ,ל,מ,נ,ס,ע,פ,צ,ק,ר,ש,ת"/>
  </sortState>
  <mergeCells count="2">
    <mergeCell ref="A6:R6"/>
    <mergeCell ref="A5:R5"/>
  </mergeCells>
  <conditionalFormatting sqref="B10:H10 J10 Q10:R46">
    <cfRule type="expression" dxfId="95" priority="321" stopIfTrue="1">
      <formula>OR(LEFT(#REF!,3)="TIR",LEFT(#REF!,2)="IR")</formula>
    </cfRule>
  </conditionalFormatting>
  <conditionalFormatting sqref="J1:J4 I10 K10:N10 P10:Q46 M11:N11 L12:N46 J47:J55581">
    <cfRule type="expression" dxfId="94" priority="324" stopIfTrue="1">
      <formula>LEFT(#REF!,3)="TIR"</formula>
    </cfRule>
  </conditionalFormatting>
  <conditionalFormatting sqref="K7">
    <cfRule type="expression" dxfId="93" priority="331" stopIfTrue="1">
      <formula>LEFT(#REF!,3)="TIR"</formula>
    </cfRule>
  </conditionalFormatting>
  <conditionalFormatting sqref="A10:A46 O10:O46">
    <cfRule type="expression" dxfId="92" priority="332" stopIfTrue="1">
      <formula>#REF!&gt;0</formula>
    </cfRule>
    <cfRule type="expression" dxfId="91" priority="333" stopIfTrue="1">
      <formula>LEFT(#REF!,3)="TIR"</formula>
    </cfRule>
  </conditionalFormatting>
  <conditionalFormatting sqref="B11:J46 K11:L11 K12:K46">
    <cfRule type="expression" dxfId="90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32"/>
  <sheetViews>
    <sheetView rightToLeft="1" zoomScale="80" zoomScaleNormal="80" workbookViewId="0">
      <selection activeCell="A7" sqref="A7:L27"/>
    </sheetView>
  </sheetViews>
  <sheetFormatPr defaultRowHeight="12.75" x14ac:dyDescent="0.2"/>
  <cols>
    <col min="1" max="1" width="38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9.5703125" style="23" bestFit="1" customWidth="1"/>
    <col min="6" max="6" width="12" style="79" bestFit="1" customWidth="1"/>
    <col min="7" max="7" width="10.85546875" style="79" bestFit="1" customWidth="1"/>
    <col min="8" max="8" width="11.42578125" style="79" bestFit="1" customWidth="1"/>
    <col min="9" max="9" width="10.42578125" style="50" customWidth="1"/>
    <col min="10" max="10" width="22" style="81" customWidth="1"/>
    <col min="11" max="11" width="25.42578125" style="81" customWidth="1"/>
    <col min="12" max="12" width="20.7109375" style="8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1"/>
      <c r="L1" s="82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151</v>
      </c>
      <c r="C2" s="22"/>
      <c r="D2" s="22"/>
      <c r="E2" s="23"/>
      <c r="F2" s="79"/>
      <c r="G2" s="79"/>
      <c r="H2" s="79"/>
      <c r="I2" s="50"/>
      <c r="J2" s="81"/>
      <c r="K2" s="81"/>
      <c r="L2" s="82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1"/>
      <c r="L3" s="82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9"/>
      <c r="G4" s="79"/>
      <c r="H4" s="79"/>
      <c r="I4" s="50"/>
      <c r="J4" s="81"/>
      <c r="K4" s="81"/>
      <c r="L4" s="82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6" t="s">
        <v>157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7</v>
      </c>
      <c r="J7" s="108" t="s">
        <v>17</v>
      </c>
      <c r="K7" s="109" t="s">
        <v>75</v>
      </c>
      <c r="L7" s="110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134</v>
      </c>
      <c r="H8" s="15"/>
      <c r="I8" s="15" t="s">
        <v>136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7">
        <v>10</v>
      </c>
      <c r="L9" s="62">
        <v>11</v>
      </c>
    </row>
    <row r="10" spans="1:17" s="139" customFormat="1" ht="12.75" customHeight="1" thickBot="1" x14ac:dyDescent="0.25">
      <c r="A10" s="121" t="s">
        <v>59</v>
      </c>
      <c r="B10" s="86"/>
      <c r="C10" s="86"/>
      <c r="D10" s="86"/>
      <c r="E10" s="86"/>
      <c r="F10" s="122"/>
      <c r="G10" s="123"/>
      <c r="H10" s="122"/>
      <c r="I10" s="126">
        <v>8251.690150299999</v>
      </c>
      <c r="J10" s="86"/>
      <c r="K10" s="86">
        <v>0.99999999999999989</v>
      </c>
      <c r="L10" s="78">
        <v>7.6706332207244696E-3</v>
      </c>
    </row>
    <row r="11" spans="1:17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6" t="s">
        <v>240</v>
      </c>
      <c r="G11" s="155" t="s">
        <v>240</v>
      </c>
      <c r="H11" s="146" t="s">
        <v>240</v>
      </c>
      <c r="I11" s="156">
        <v>5129.1508801</v>
      </c>
      <c r="J11" s="142" t="s">
        <v>240</v>
      </c>
      <c r="K11" s="142">
        <v>0.62158791552704185</v>
      </c>
      <c r="L11" s="142">
        <v>4.7679729144426038E-3</v>
      </c>
    </row>
    <row r="12" spans="1:17" x14ac:dyDescent="0.2">
      <c r="A12" s="30" t="s">
        <v>2800</v>
      </c>
      <c r="B12" s="46" t="s">
        <v>2801</v>
      </c>
      <c r="C12" s="46" t="s">
        <v>240</v>
      </c>
      <c r="D12" s="46" t="s">
        <v>2802</v>
      </c>
      <c r="E12" s="46" t="s">
        <v>2803</v>
      </c>
      <c r="F12" s="85" t="s">
        <v>126</v>
      </c>
      <c r="G12" s="120">
        <v>5182.63</v>
      </c>
      <c r="H12" s="85">
        <v>4061.2400000000002</v>
      </c>
      <c r="I12" s="105">
        <v>676.69011999999998</v>
      </c>
      <c r="J12" s="46">
        <v>1.4860162141878716E-4</v>
      </c>
      <c r="K12" s="46">
        <v>8.2006244499546327E-2</v>
      </c>
      <c r="L12" s="46">
        <v>6.2903982336507346E-4</v>
      </c>
      <c r="M12" s="28"/>
      <c r="N12" s="28"/>
      <c r="O12" s="28"/>
      <c r="P12" s="28"/>
    </row>
    <row r="13" spans="1:17" x14ac:dyDescent="0.2">
      <c r="A13" s="30" t="s">
        <v>2794</v>
      </c>
      <c r="B13" s="46" t="s">
        <v>2795</v>
      </c>
      <c r="C13" s="46" t="s">
        <v>240</v>
      </c>
      <c r="D13" s="46" t="s">
        <v>2796</v>
      </c>
      <c r="E13" s="46" t="s">
        <v>193</v>
      </c>
      <c r="F13" s="85" t="s">
        <v>126</v>
      </c>
      <c r="G13" s="120">
        <v>74477.5</v>
      </c>
      <c r="H13" s="85">
        <v>101</v>
      </c>
      <c r="I13" s="105">
        <v>241.85900000000001</v>
      </c>
      <c r="J13" s="46">
        <v>2.2042071564597722E-4</v>
      </c>
      <c r="K13" s="46">
        <v>2.9310237732473137E-2</v>
      </c>
      <c r="L13" s="46">
        <v>2.2482808325804035E-4</v>
      </c>
      <c r="M13" s="28"/>
      <c r="N13" s="28"/>
      <c r="O13" s="28"/>
      <c r="P13" s="28"/>
    </row>
    <row r="14" spans="1:17" x14ac:dyDescent="0.2">
      <c r="A14" s="30" t="s">
        <v>2797</v>
      </c>
      <c r="B14" s="46" t="s">
        <v>2798</v>
      </c>
      <c r="C14" s="46" t="s">
        <v>240</v>
      </c>
      <c r="D14" s="46" t="s">
        <v>2799</v>
      </c>
      <c r="E14" s="46" t="s">
        <v>208</v>
      </c>
      <c r="F14" s="85" t="s">
        <v>126</v>
      </c>
      <c r="G14" s="120">
        <v>97.8</v>
      </c>
      <c r="H14" s="85">
        <v>178380.30000000002</v>
      </c>
      <c r="I14" s="105">
        <v>560.87583999999993</v>
      </c>
      <c r="J14" s="46">
        <v>4.0814623153326101E-4</v>
      </c>
      <c r="K14" s="46">
        <v>6.7971025303174851E-2</v>
      </c>
      <c r="L14" s="46">
        <v>5.2138080473723659E-4</v>
      </c>
      <c r="M14" s="28"/>
      <c r="N14" s="28"/>
      <c r="O14" s="28"/>
      <c r="P14" s="28"/>
    </row>
    <row r="15" spans="1:17" x14ac:dyDescent="0.2">
      <c r="A15" s="30" t="s">
        <v>2788</v>
      </c>
      <c r="B15" s="46" t="s">
        <v>2789</v>
      </c>
      <c r="C15" s="46" t="s">
        <v>240</v>
      </c>
      <c r="D15" s="46" t="s">
        <v>2790</v>
      </c>
      <c r="E15" s="46" t="s">
        <v>199</v>
      </c>
      <c r="F15" s="85" t="s">
        <v>126</v>
      </c>
      <c r="G15" s="120">
        <v>4442.12</v>
      </c>
      <c r="H15" s="85">
        <v>15047.800000000001</v>
      </c>
      <c r="I15" s="105">
        <v>2149.03917</v>
      </c>
      <c r="J15" s="46">
        <v>8.1089009486719709E-4</v>
      </c>
      <c r="K15" s="46">
        <v>0.26043624164946005</v>
      </c>
      <c r="L15" s="46">
        <v>1.9977108870769741E-3</v>
      </c>
      <c r="M15" s="28"/>
      <c r="N15" s="28"/>
      <c r="O15" s="28"/>
      <c r="P15" s="28"/>
    </row>
    <row r="16" spans="1:17" x14ac:dyDescent="0.2">
      <c r="A16" s="30" t="s">
        <v>2791</v>
      </c>
      <c r="B16" s="46" t="s">
        <v>2792</v>
      </c>
      <c r="C16" s="46" t="s">
        <v>240</v>
      </c>
      <c r="D16" s="46" t="s">
        <v>2793</v>
      </c>
      <c r="E16" s="46" t="s">
        <v>204</v>
      </c>
      <c r="F16" s="85" t="s">
        <v>245</v>
      </c>
      <c r="G16" s="120">
        <v>42.34</v>
      </c>
      <c r="H16" s="85">
        <v>1227361.57</v>
      </c>
      <c r="I16" s="105">
        <v>519.66488000000004</v>
      </c>
      <c r="J16" s="46">
        <v>1.2894670882864679E-3</v>
      </c>
      <c r="K16" s="46">
        <v>6.2976780578837779E-2</v>
      </c>
      <c r="L16" s="46">
        <v>4.8307178524230874E-4</v>
      </c>
      <c r="M16" s="28"/>
      <c r="N16" s="28"/>
      <c r="O16" s="28"/>
      <c r="P16" s="28"/>
    </row>
    <row r="17" spans="1:16" x14ac:dyDescent="0.2">
      <c r="A17" s="30" t="s">
        <v>2783</v>
      </c>
      <c r="B17" s="46" t="s">
        <v>2784</v>
      </c>
      <c r="C17" s="46" t="s">
        <v>240</v>
      </c>
      <c r="D17" s="46" t="s">
        <v>2770</v>
      </c>
      <c r="E17" s="46" t="s">
        <v>202</v>
      </c>
      <c r="F17" s="85" t="s">
        <v>245</v>
      </c>
      <c r="G17" s="120">
        <v>456</v>
      </c>
      <c r="H17" s="85">
        <v>98727</v>
      </c>
      <c r="I17" s="105">
        <v>450.19511999999997</v>
      </c>
      <c r="J17" s="46">
        <v>4.5600000000000003E-4</v>
      </c>
      <c r="K17" s="46">
        <v>5.4557928351639889E-2</v>
      </c>
      <c r="L17" s="46">
        <v>4.1849385766799438E-4</v>
      </c>
      <c r="M17" s="28"/>
      <c r="N17" s="28"/>
      <c r="O17" s="28"/>
      <c r="P17" s="28"/>
    </row>
    <row r="18" spans="1:16" x14ac:dyDescent="0.2">
      <c r="A18" s="30" t="s">
        <v>2780</v>
      </c>
      <c r="B18" s="46" t="s">
        <v>2781</v>
      </c>
      <c r="C18" s="46" t="s">
        <v>240</v>
      </c>
      <c r="D18" s="46" t="s">
        <v>2782</v>
      </c>
      <c r="E18" s="46" t="s">
        <v>190</v>
      </c>
      <c r="F18" s="85" t="s">
        <v>126</v>
      </c>
      <c r="G18" s="120">
        <v>133</v>
      </c>
      <c r="H18" s="85">
        <v>18770.78</v>
      </c>
      <c r="I18" s="105">
        <v>80.262910000000005</v>
      </c>
      <c r="J18" s="46">
        <v>4.7501374146894962E-5</v>
      </c>
      <c r="K18" s="46">
        <v>9.7268448691183521E-3</v>
      </c>
      <c r="L18" s="46">
        <v>7.4611059385892601E-5</v>
      </c>
      <c r="M18" s="28"/>
      <c r="N18" s="28"/>
      <c r="O18" s="28"/>
      <c r="P18" s="28"/>
    </row>
    <row r="19" spans="1:16" x14ac:dyDescent="0.2">
      <c r="A19" s="30" t="s">
        <v>2785</v>
      </c>
      <c r="B19" s="46" t="s">
        <v>2786</v>
      </c>
      <c r="C19" s="46" t="s">
        <v>240</v>
      </c>
      <c r="D19" s="46" t="s">
        <v>2787</v>
      </c>
      <c r="E19" s="46" t="s">
        <v>199</v>
      </c>
      <c r="F19" s="85" t="s">
        <v>126</v>
      </c>
      <c r="G19" s="120">
        <v>938.35</v>
      </c>
      <c r="H19" s="85">
        <v>14935.18</v>
      </c>
      <c r="I19" s="105">
        <v>450.56384000000003</v>
      </c>
      <c r="J19" s="46">
        <v>3.5601345365489064E-4</v>
      </c>
      <c r="K19" s="46">
        <v>5.4602612530672792E-2</v>
      </c>
      <c r="L19" s="46">
        <v>4.1883661361612499E-4</v>
      </c>
      <c r="M19" s="28"/>
      <c r="N19" s="28"/>
      <c r="O19" s="28"/>
      <c r="P19" s="28"/>
    </row>
    <row r="20" spans="1:16" s="139" customFormat="1" x14ac:dyDescent="0.2">
      <c r="A20" s="112" t="s">
        <v>484</v>
      </c>
      <c r="B20" s="142" t="s">
        <v>240</v>
      </c>
      <c r="C20" s="142" t="s">
        <v>240</v>
      </c>
      <c r="D20" s="142" t="s">
        <v>240</v>
      </c>
      <c r="E20" s="142" t="s">
        <v>240</v>
      </c>
      <c r="F20" s="146" t="s">
        <v>240</v>
      </c>
      <c r="G20" s="155" t="s">
        <v>240</v>
      </c>
      <c r="H20" s="146" t="s">
        <v>240</v>
      </c>
      <c r="I20" s="143">
        <v>3122.5392701999995</v>
      </c>
      <c r="J20" s="142" t="s">
        <v>240</v>
      </c>
      <c r="K20" s="142">
        <v>0.3784120844729581</v>
      </c>
      <c r="L20" s="142">
        <v>2.9026603062818667E-3</v>
      </c>
    </row>
    <row r="21" spans="1:16" s="139" customFormat="1" x14ac:dyDescent="0.2">
      <c r="A21" s="112" t="s">
        <v>144</v>
      </c>
      <c r="B21" s="142" t="s">
        <v>240</v>
      </c>
      <c r="C21" s="142" t="s">
        <v>240</v>
      </c>
      <c r="D21" s="142" t="s">
        <v>240</v>
      </c>
      <c r="E21" s="142" t="s">
        <v>240</v>
      </c>
      <c r="F21" s="146" t="s">
        <v>240</v>
      </c>
      <c r="G21" s="155" t="s">
        <v>240</v>
      </c>
      <c r="H21" s="146" t="s">
        <v>240</v>
      </c>
      <c r="I21" s="143">
        <v>0</v>
      </c>
      <c r="J21" s="142" t="s">
        <v>240</v>
      </c>
      <c r="K21" s="142">
        <v>0</v>
      </c>
      <c r="L21" s="142">
        <v>0</v>
      </c>
    </row>
    <row r="22" spans="1:16" s="139" customFormat="1" x14ac:dyDescent="0.2">
      <c r="A22" s="112" t="s">
        <v>145</v>
      </c>
      <c r="B22" s="142" t="s">
        <v>240</v>
      </c>
      <c r="C22" s="142" t="s">
        <v>240</v>
      </c>
      <c r="D22" s="142" t="s">
        <v>240</v>
      </c>
      <c r="E22" s="142" t="s">
        <v>240</v>
      </c>
      <c r="F22" s="146" t="s">
        <v>240</v>
      </c>
      <c r="G22" s="155" t="s">
        <v>240</v>
      </c>
      <c r="H22" s="146" t="s">
        <v>240</v>
      </c>
      <c r="I22" s="143">
        <v>3122.5392701000001</v>
      </c>
      <c r="J22" s="142" t="s">
        <v>240</v>
      </c>
      <c r="K22" s="142">
        <v>0.37841208446083935</v>
      </c>
      <c r="L22" s="142">
        <v>2.9026603061889089E-3</v>
      </c>
    </row>
    <row r="23" spans="1:16" x14ac:dyDescent="0.2">
      <c r="A23" s="30" t="s">
        <v>2804</v>
      </c>
      <c r="B23" s="46" t="s">
        <v>2805</v>
      </c>
      <c r="C23" s="46" t="s">
        <v>240</v>
      </c>
      <c r="D23" s="46" t="s">
        <v>240</v>
      </c>
      <c r="E23" s="46" t="s">
        <v>181</v>
      </c>
      <c r="F23" s="85" t="s">
        <v>127</v>
      </c>
      <c r="G23" s="120">
        <v>28347.49</v>
      </c>
      <c r="H23" s="85">
        <v>1461</v>
      </c>
      <c r="I23" s="105">
        <v>1633.47594</v>
      </c>
      <c r="J23" s="46">
        <v>1.8873751783594309E-3</v>
      </c>
      <c r="K23" s="46">
        <v>0.1979565289349374</v>
      </c>
      <c r="L23" s="46">
        <v>1.518451927107636E-3</v>
      </c>
      <c r="M23" s="28"/>
      <c r="N23" s="28"/>
      <c r="O23" s="28"/>
      <c r="P23" s="28"/>
    </row>
    <row r="24" spans="1:16" x14ac:dyDescent="0.2">
      <c r="A24" s="30" t="s">
        <v>2806</v>
      </c>
      <c r="B24" s="46" t="s">
        <v>2807</v>
      </c>
      <c r="C24" s="46" t="s">
        <v>240</v>
      </c>
      <c r="D24" s="46" t="s">
        <v>240</v>
      </c>
      <c r="E24" s="46" t="s">
        <v>2803</v>
      </c>
      <c r="F24" s="85" t="s">
        <v>126</v>
      </c>
      <c r="G24" s="120">
        <v>864086.23</v>
      </c>
      <c r="H24" s="85">
        <v>4.05</v>
      </c>
      <c r="I24" s="105">
        <v>112.78219</v>
      </c>
      <c r="J24" s="46">
        <v>2.3386668129934168E-4</v>
      </c>
      <c r="K24" s="46">
        <v>1.3667768414195687E-2</v>
      </c>
      <c r="L24" s="46">
        <v>1.0484043845109805E-4</v>
      </c>
      <c r="M24" s="28"/>
      <c r="N24" s="28"/>
      <c r="O24" s="28"/>
      <c r="P24" s="28"/>
    </row>
    <row r="25" spans="1:16" x14ac:dyDescent="0.2">
      <c r="A25" s="30" t="s">
        <v>2808</v>
      </c>
      <c r="B25" s="46" t="s">
        <v>2809</v>
      </c>
      <c r="C25" s="46" t="s">
        <v>240</v>
      </c>
      <c r="D25" s="46" t="s">
        <v>2810</v>
      </c>
      <c r="E25" s="46" t="s">
        <v>187</v>
      </c>
      <c r="F25" s="85" t="s">
        <v>126</v>
      </c>
      <c r="G25" s="120">
        <v>15993.56</v>
      </c>
      <c r="H25" s="85">
        <v>1654.9399999999998</v>
      </c>
      <c r="I25" s="105">
        <v>850.96312</v>
      </c>
      <c r="J25" s="46">
        <v>2.017856922741067E-4</v>
      </c>
      <c r="K25" s="46">
        <v>0.10312591778171194</v>
      </c>
      <c r="L25" s="46">
        <v>7.9104109085409999E-4</v>
      </c>
      <c r="M25" s="28"/>
      <c r="N25" s="28"/>
      <c r="O25" s="28"/>
      <c r="P25" s="28"/>
    </row>
    <row r="26" spans="1:16" x14ac:dyDescent="0.2">
      <c r="A26" s="30" t="s">
        <v>2811</v>
      </c>
      <c r="B26" s="46" t="s">
        <v>2812</v>
      </c>
      <c r="C26" s="46" t="s">
        <v>240</v>
      </c>
      <c r="D26" s="46" t="s">
        <v>2813</v>
      </c>
      <c r="E26" s="46" t="s">
        <v>2803</v>
      </c>
      <c r="F26" s="85" t="s">
        <v>126</v>
      </c>
      <c r="G26" s="120">
        <v>6160.05</v>
      </c>
      <c r="H26" s="85">
        <v>2424.7199999999998</v>
      </c>
      <c r="I26" s="105">
        <v>480.20514000000003</v>
      </c>
      <c r="J26" s="46">
        <v>2.1773153015387556E-4</v>
      </c>
      <c r="K26" s="46">
        <v>5.8194761467448168E-2</v>
      </c>
      <c r="L26" s="46">
        <v>4.4639067058434425E-4</v>
      </c>
      <c r="M26" s="28"/>
      <c r="N26" s="28"/>
      <c r="O26" s="28"/>
      <c r="P26" s="28"/>
    </row>
    <row r="27" spans="1:16" x14ac:dyDescent="0.2">
      <c r="A27" s="243" t="s">
        <v>2814</v>
      </c>
      <c r="B27" s="240" t="s">
        <v>2815</v>
      </c>
      <c r="C27" s="240" t="s">
        <v>240</v>
      </c>
      <c r="D27" s="240" t="s">
        <v>2816</v>
      </c>
      <c r="E27" s="240" t="s">
        <v>2803</v>
      </c>
      <c r="F27" s="238" t="s">
        <v>126</v>
      </c>
      <c r="G27" s="252">
        <v>14032</v>
      </c>
      <c r="H27" s="238">
        <v>100</v>
      </c>
      <c r="I27" s="256">
        <v>45.112879999999997</v>
      </c>
      <c r="J27" s="240" t="s">
        <v>240</v>
      </c>
      <c r="K27" s="240">
        <v>5.4671078504274504E-3</v>
      </c>
      <c r="L27" s="240">
        <v>4.1936179098772352E-5</v>
      </c>
      <c r="M27" s="28"/>
      <c r="N27" s="28"/>
      <c r="O27" s="28"/>
      <c r="P27" s="28"/>
    </row>
    <row r="28" spans="1:16" s="139" customFormat="1" x14ac:dyDescent="0.2">
      <c r="A28" s="97" t="s">
        <v>230</v>
      </c>
      <c r="B28" s="149"/>
      <c r="C28" s="149"/>
      <c r="D28" s="149"/>
      <c r="E28" s="97"/>
      <c r="F28" s="150"/>
      <c r="G28" s="150"/>
      <c r="H28" s="150"/>
      <c r="I28" s="151"/>
      <c r="J28" s="152"/>
      <c r="K28" s="152"/>
      <c r="L28" s="153"/>
      <c r="M28" s="168"/>
      <c r="N28" s="168"/>
      <c r="O28" s="154"/>
      <c r="P28" s="154"/>
    </row>
    <row r="29" spans="1:16" s="139" customFormat="1" x14ac:dyDescent="0.2">
      <c r="A29" s="97" t="s">
        <v>231</v>
      </c>
      <c r="B29" s="149"/>
      <c r="C29" s="149"/>
      <c r="D29" s="149"/>
      <c r="E29" s="97"/>
      <c r="F29" s="150"/>
      <c r="G29" s="150"/>
      <c r="H29" s="150"/>
      <c r="I29" s="151"/>
      <c r="J29" s="152"/>
      <c r="K29" s="152"/>
      <c r="L29" s="153"/>
      <c r="M29" s="168"/>
      <c r="N29" s="168"/>
      <c r="O29" s="154"/>
      <c r="P29" s="154"/>
    </row>
    <row r="30" spans="1:16" s="139" customFormat="1" x14ac:dyDescent="0.2">
      <c r="A30" s="97" t="s">
        <v>232</v>
      </c>
      <c r="B30" s="149"/>
      <c r="C30" s="149"/>
      <c r="D30" s="149"/>
      <c r="E30" s="97"/>
      <c r="F30" s="150"/>
      <c r="G30" s="150"/>
      <c r="H30" s="150"/>
      <c r="I30" s="151"/>
      <c r="J30" s="152"/>
      <c r="K30" s="152"/>
      <c r="L30" s="153"/>
      <c r="M30" s="168"/>
      <c r="N30" s="168"/>
      <c r="O30" s="154"/>
      <c r="P30" s="154"/>
    </row>
    <row r="31" spans="1:16" s="139" customFormat="1" x14ac:dyDescent="0.2">
      <c r="A31" s="97" t="s">
        <v>233</v>
      </c>
      <c r="B31" s="149"/>
      <c r="C31" s="149"/>
      <c r="D31" s="149"/>
      <c r="E31" s="97"/>
      <c r="F31" s="150"/>
      <c r="G31" s="150"/>
      <c r="H31" s="150"/>
      <c r="I31" s="151"/>
      <c r="J31" s="152"/>
      <c r="K31" s="152"/>
      <c r="L31" s="153"/>
      <c r="M31" s="168"/>
      <c r="N31" s="168"/>
      <c r="O31" s="154"/>
      <c r="P31" s="154"/>
    </row>
    <row r="32" spans="1:16" s="139" customFormat="1" x14ac:dyDescent="0.2">
      <c r="A32" s="97" t="s">
        <v>234</v>
      </c>
      <c r="B32" s="149"/>
      <c r="C32" s="149"/>
      <c r="D32" s="149"/>
      <c r="E32" s="97"/>
      <c r="F32" s="150"/>
      <c r="G32" s="150"/>
      <c r="H32" s="150"/>
      <c r="I32" s="151"/>
      <c r="J32" s="152"/>
      <c r="K32" s="152"/>
      <c r="L32" s="153"/>
      <c r="M32" s="168"/>
      <c r="N32" s="168"/>
      <c r="O32" s="154"/>
      <c r="P32" s="154"/>
    </row>
  </sheetData>
  <mergeCells count="2">
    <mergeCell ref="A6:L6"/>
    <mergeCell ref="A5:L5"/>
  </mergeCells>
  <conditionalFormatting sqref="J1:K4 G10:H27 J10:J55562">
    <cfRule type="expression" dxfId="89" priority="348" stopIfTrue="1">
      <formula>LEFT(#REF!,3)="TIR"</formula>
    </cfRule>
  </conditionalFormatting>
  <conditionalFormatting sqref="B10:F10 K10:K27 L11:L27">
    <cfRule type="expression" dxfId="88" priority="351" stopIfTrue="1">
      <formula>OR(LEFT(#REF!,3)="TIR",LEFT(#REF!,2)="IR")</formula>
    </cfRule>
  </conditionalFormatting>
  <conditionalFormatting sqref="A10:A27 I10:I27">
    <cfRule type="expression" dxfId="87" priority="354" stopIfTrue="1">
      <formula>#REF!&gt;0</formula>
    </cfRule>
    <cfRule type="expression" dxfId="86" priority="355" stopIfTrue="1">
      <formula>LEFT(#REF!,3)="TIR"</formula>
    </cfRule>
  </conditionalFormatting>
  <conditionalFormatting sqref="C10:D10 B11:F27">
    <cfRule type="expression" dxfId="85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85"/>
  <sheetViews>
    <sheetView rightToLeft="1" topLeftCell="A7" zoomScale="80" zoomScaleNormal="80" workbookViewId="0">
      <selection activeCell="A7" sqref="A7:J80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7109375" style="79" bestFit="1" customWidth="1"/>
    <col min="4" max="4" width="14.140625" style="79" customWidth="1"/>
    <col min="5" max="5" width="12.42578125" style="79" bestFit="1" customWidth="1"/>
    <col min="6" max="6" width="8.140625" style="50" bestFit="1" customWidth="1"/>
    <col min="7" max="7" width="11.28515625" style="81" bestFit="1" customWidth="1"/>
    <col min="8" max="8" width="22.85546875" style="83" bestFit="1" customWidth="1"/>
    <col min="9" max="9" width="26.42578125" style="83" bestFit="1" customWidth="1"/>
    <col min="10" max="10" width="20.7109375" style="83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79"/>
      <c r="D1" s="79"/>
      <c r="E1" s="79"/>
      <c r="F1" s="50"/>
      <c r="G1" s="81"/>
      <c r="H1" s="82"/>
      <c r="I1" s="82"/>
      <c r="J1" s="82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151</v>
      </c>
      <c r="C2" s="79"/>
      <c r="D2" s="79"/>
      <c r="E2" s="79"/>
      <c r="F2" s="50"/>
      <c r="G2" s="81"/>
      <c r="H2" s="82"/>
      <c r="I2" s="82"/>
      <c r="J2" s="82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79"/>
      <c r="D3" s="79"/>
      <c r="E3" s="79"/>
      <c r="F3" s="50"/>
      <c r="G3" s="81"/>
      <c r="H3" s="82"/>
      <c r="I3" s="82"/>
      <c r="J3" s="82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236</v>
      </c>
      <c r="C4" s="79"/>
      <c r="D4" s="79"/>
      <c r="E4" s="79"/>
      <c r="F4" s="50"/>
      <c r="G4" s="81"/>
      <c r="H4" s="82"/>
      <c r="I4" s="82"/>
      <c r="J4" s="82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6" t="s">
        <v>157</v>
      </c>
      <c r="B7" s="107" t="s">
        <v>69</v>
      </c>
      <c r="C7" s="107" t="s">
        <v>6</v>
      </c>
      <c r="D7" s="107" t="s">
        <v>13</v>
      </c>
      <c r="E7" s="108" t="s">
        <v>67</v>
      </c>
      <c r="F7" s="108" t="s">
        <v>68</v>
      </c>
      <c r="G7" s="108" t="s">
        <v>29</v>
      </c>
      <c r="H7" s="109" t="s">
        <v>17</v>
      </c>
      <c r="I7" s="109" t="s">
        <v>75</v>
      </c>
      <c r="J7" s="110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134</v>
      </c>
      <c r="F8" s="15"/>
      <c r="G8" s="15" t="s">
        <v>136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9" customFormat="1" ht="12.75" customHeight="1" thickBot="1" x14ac:dyDescent="0.25">
      <c r="A10" s="121" t="s">
        <v>60</v>
      </c>
      <c r="B10" s="86" t="s">
        <v>240</v>
      </c>
      <c r="C10" s="122" t="s">
        <v>240</v>
      </c>
      <c r="D10" s="122" t="s">
        <v>240</v>
      </c>
      <c r="E10" s="123" t="s">
        <v>240</v>
      </c>
      <c r="F10" s="122" t="s">
        <v>240</v>
      </c>
      <c r="G10" s="126">
        <v>49210.908319473187</v>
      </c>
      <c r="H10" s="86" t="s">
        <v>240</v>
      </c>
      <c r="I10" s="86">
        <v>1</v>
      </c>
      <c r="J10" s="101">
        <v>4.5745637718068409E-2</v>
      </c>
    </row>
    <row r="11" spans="1:17" s="139" customFormat="1" x14ac:dyDescent="0.2">
      <c r="A11" s="111" t="s">
        <v>2817</v>
      </c>
      <c r="B11" s="142" t="s">
        <v>240</v>
      </c>
      <c r="C11" s="146" t="s">
        <v>240</v>
      </c>
      <c r="D11" s="142" t="s">
        <v>240</v>
      </c>
      <c r="E11" s="155" t="s">
        <v>240</v>
      </c>
      <c r="F11" s="146" t="s">
        <v>240</v>
      </c>
      <c r="G11" s="156">
        <v>9227.0981790731748</v>
      </c>
      <c r="H11" s="142" t="s">
        <v>240</v>
      </c>
      <c r="I11" s="142">
        <v>0.18750107433847005</v>
      </c>
      <c r="J11" s="142">
        <v>8.5773562184362634E-3</v>
      </c>
    </row>
    <row r="12" spans="1:17" s="139" customFormat="1" x14ac:dyDescent="0.2">
      <c r="A12" s="112" t="s">
        <v>2818</v>
      </c>
      <c r="B12" s="142" t="s">
        <v>240</v>
      </c>
      <c r="C12" s="146" t="s">
        <v>240</v>
      </c>
      <c r="D12" s="142" t="s">
        <v>240</v>
      </c>
      <c r="E12" s="157" t="s">
        <v>240</v>
      </c>
      <c r="F12" s="147" t="s">
        <v>240</v>
      </c>
      <c r="G12" s="148">
        <v>316.86849009999997</v>
      </c>
      <c r="H12" s="145" t="s">
        <v>240</v>
      </c>
      <c r="I12" s="145">
        <v>6.4389888526933036E-3</v>
      </c>
      <c r="J12" s="145">
        <v>2.945556513259888E-4</v>
      </c>
    </row>
    <row r="13" spans="1:17" x14ac:dyDescent="0.2">
      <c r="A13" s="30" t="s">
        <v>2822</v>
      </c>
      <c r="B13" s="46" t="s">
        <v>2823</v>
      </c>
      <c r="C13" s="85" t="s">
        <v>126</v>
      </c>
      <c r="D13" s="46" t="s">
        <v>2824</v>
      </c>
      <c r="E13" s="88">
        <v>49383.19</v>
      </c>
      <c r="F13" s="80">
        <v>0.73209999999999997</v>
      </c>
      <c r="G13" s="104">
        <v>116.23933</v>
      </c>
      <c r="H13" s="38" t="s">
        <v>240</v>
      </c>
      <c r="I13" s="38">
        <v>2.3620643058523487E-3</v>
      </c>
      <c r="J13" s="38">
        <v>1.0805413800230227E-4</v>
      </c>
      <c r="K13" s="28"/>
      <c r="L13" s="28"/>
      <c r="M13" s="28"/>
    </row>
    <row r="14" spans="1:17" x14ac:dyDescent="0.2">
      <c r="A14" s="30" t="s">
        <v>2825</v>
      </c>
      <c r="B14" s="46" t="s">
        <v>2826</v>
      </c>
      <c r="C14" s="85" t="s">
        <v>126</v>
      </c>
      <c r="D14" s="46" t="s">
        <v>1403</v>
      </c>
      <c r="E14" s="88">
        <v>13632.37</v>
      </c>
      <c r="F14" s="80">
        <v>1</v>
      </c>
      <c r="G14" s="104">
        <v>43.828060000000001</v>
      </c>
      <c r="H14" s="38" t="s">
        <v>240</v>
      </c>
      <c r="I14" s="38">
        <v>8.9061676560554066E-4</v>
      </c>
      <c r="J14" s="38">
        <v>4.0741831905028909E-5</v>
      </c>
      <c r="K14" s="28"/>
      <c r="L14" s="28"/>
      <c r="M14" s="28"/>
    </row>
    <row r="15" spans="1:17" x14ac:dyDescent="0.2">
      <c r="A15" s="30" t="s">
        <v>2819</v>
      </c>
      <c r="B15" s="46" t="s">
        <v>2820</v>
      </c>
      <c r="C15" s="85" t="s">
        <v>126</v>
      </c>
      <c r="D15" s="46" t="s">
        <v>2821</v>
      </c>
      <c r="E15" s="88">
        <v>59574.29</v>
      </c>
      <c r="F15" s="80">
        <v>0.81859999999999999</v>
      </c>
      <c r="G15" s="104">
        <v>156.80110000000002</v>
      </c>
      <c r="H15" s="38" t="s">
        <v>240</v>
      </c>
      <c r="I15" s="38">
        <v>3.1863077792033448E-3</v>
      </c>
      <c r="J15" s="38">
        <v>1.4575968132569933E-4</v>
      </c>
      <c r="K15" s="28"/>
      <c r="L15" s="28"/>
      <c r="M15" s="28"/>
    </row>
    <row r="16" spans="1:17" s="139" customFormat="1" x14ac:dyDescent="0.2">
      <c r="A16" s="112" t="s">
        <v>2827</v>
      </c>
      <c r="B16" s="142" t="s">
        <v>240</v>
      </c>
      <c r="C16" s="146" t="s">
        <v>240</v>
      </c>
      <c r="D16" s="142" t="s">
        <v>240</v>
      </c>
      <c r="E16" s="157" t="s">
        <v>240</v>
      </c>
      <c r="F16" s="147" t="s">
        <v>240</v>
      </c>
      <c r="G16" s="148">
        <v>3697.9830787731748</v>
      </c>
      <c r="H16" s="145" t="s">
        <v>240</v>
      </c>
      <c r="I16" s="145">
        <v>7.514559688201998E-2</v>
      </c>
      <c r="J16" s="145">
        <v>3.4375832510728965E-3</v>
      </c>
    </row>
    <row r="17" spans="1:13" x14ac:dyDescent="0.2">
      <c r="A17" s="30" t="s">
        <v>2828</v>
      </c>
      <c r="B17" s="46" t="s">
        <v>2829</v>
      </c>
      <c r="C17" s="85" t="s">
        <v>126</v>
      </c>
      <c r="D17" s="46" t="s">
        <v>2830</v>
      </c>
      <c r="E17" s="88">
        <v>47.94</v>
      </c>
      <c r="F17" s="80">
        <v>1374.84</v>
      </c>
      <c r="G17" s="104">
        <v>211.90010000000001</v>
      </c>
      <c r="H17" s="38" t="s">
        <v>240</v>
      </c>
      <c r="I17" s="38">
        <v>4.3059579112899506E-3</v>
      </c>
      <c r="J17" s="38">
        <v>1.9697879063912063E-4</v>
      </c>
      <c r="K17" s="28"/>
      <c r="L17" s="28"/>
      <c r="M17" s="28"/>
    </row>
    <row r="18" spans="1:13" x14ac:dyDescent="0.2">
      <c r="A18" s="30" t="s">
        <v>2838</v>
      </c>
      <c r="B18" s="46" t="s">
        <v>2839</v>
      </c>
      <c r="C18" s="85" t="s">
        <v>245</v>
      </c>
      <c r="D18" s="46" t="s">
        <v>2840</v>
      </c>
      <c r="E18" s="88">
        <v>291.83645391740635</v>
      </c>
      <c r="F18" s="80">
        <v>1626.95</v>
      </c>
      <c r="G18" s="104">
        <v>474.80331867317483</v>
      </c>
      <c r="H18" s="38">
        <v>5.8367290783481265E-6</v>
      </c>
      <c r="I18" s="38">
        <v>9.6483347877017542E-3</v>
      </c>
      <c r="J18" s="38">
        <v>4.4136922778084095E-4</v>
      </c>
      <c r="K18" s="28"/>
      <c r="L18" s="28"/>
      <c r="M18" s="28"/>
    </row>
    <row r="19" spans="1:13" x14ac:dyDescent="0.2">
      <c r="A19" s="30" t="s">
        <v>2831</v>
      </c>
      <c r="B19" s="46" t="s">
        <v>2832</v>
      </c>
      <c r="C19" s="85" t="s">
        <v>126</v>
      </c>
      <c r="D19" s="46" t="s">
        <v>756</v>
      </c>
      <c r="E19" s="88">
        <v>709</v>
      </c>
      <c r="F19" s="80">
        <v>138.21</v>
      </c>
      <c r="G19" s="104">
        <v>315.04071000000005</v>
      </c>
      <c r="H19" s="38">
        <v>3.8760107777809875E-6</v>
      </c>
      <c r="I19" s="38">
        <v>6.4018470855035136E-3</v>
      </c>
      <c r="J19" s="38">
        <v>2.9285657749991587E-4</v>
      </c>
      <c r="K19" s="28"/>
      <c r="L19" s="28"/>
      <c r="M19" s="28"/>
    </row>
    <row r="20" spans="1:13" x14ac:dyDescent="0.2">
      <c r="A20" s="30" t="s">
        <v>2841</v>
      </c>
      <c r="B20" s="46" t="s">
        <v>2842</v>
      </c>
      <c r="C20" s="85" t="s">
        <v>245</v>
      </c>
      <c r="D20" s="46" t="s">
        <v>1292</v>
      </c>
      <c r="E20" s="88">
        <v>176.42</v>
      </c>
      <c r="F20" s="80">
        <v>1407.1020000000001</v>
      </c>
      <c r="G20" s="104">
        <v>248.24092999999999</v>
      </c>
      <c r="H20" s="38">
        <v>1.6101710384608362E-4</v>
      </c>
      <c r="I20" s="38">
        <v>5.0444289381622511E-3</v>
      </c>
      <c r="J20" s="38">
        <v>2.3076061869971081E-4</v>
      </c>
      <c r="K20" s="28"/>
      <c r="L20" s="28"/>
      <c r="M20" s="28"/>
    </row>
    <row r="21" spans="1:13" x14ac:dyDescent="0.2">
      <c r="A21" s="30" t="s">
        <v>2833</v>
      </c>
      <c r="B21" s="46" t="s">
        <v>2834</v>
      </c>
      <c r="C21" s="85" t="s">
        <v>245</v>
      </c>
      <c r="D21" s="46" t="s">
        <v>2835</v>
      </c>
      <c r="E21" s="88">
        <v>1167.79</v>
      </c>
      <c r="F21" s="80">
        <v>1156.56</v>
      </c>
      <c r="G21" s="104">
        <v>1350.6191999999999</v>
      </c>
      <c r="H21" s="38">
        <v>2.0182631671169982E-6</v>
      </c>
      <c r="I21" s="38">
        <v>2.7445524704236116E-2</v>
      </c>
      <c r="J21" s="38">
        <v>1.255513030102282E-3</v>
      </c>
      <c r="K21" s="28"/>
      <c r="L21" s="28"/>
      <c r="M21" s="28"/>
    </row>
    <row r="22" spans="1:13" x14ac:dyDescent="0.2">
      <c r="A22" s="30" t="s">
        <v>2833</v>
      </c>
      <c r="B22" s="46" t="s">
        <v>2836</v>
      </c>
      <c r="C22" s="85" t="s">
        <v>245</v>
      </c>
      <c r="D22" s="46" t="s">
        <v>2837</v>
      </c>
      <c r="E22" s="88">
        <v>948.83</v>
      </c>
      <c r="F22" s="80">
        <v>1156.56</v>
      </c>
      <c r="G22" s="104">
        <v>1097.3788200000001</v>
      </c>
      <c r="H22" s="38">
        <v>1.6398399034549204E-6</v>
      </c>
      <c r="I22" s="38">
        <v>2.2299503453094317E-2</v>
      </c>
      <c r="J22" s="38">
        <v>1.0201050062580682E-3</v>
      </c>
      <c r="K22" s="28"/>
      <c r="L22" s="28"/>
      <c r="M22" s="28"/>
    </row>
    <row r="23" spans="1:13" s="139" customFormat="1" x14ac:dyDescent="0.2">
      <c r="A23" s="112" t="s">
        <v>2843</v>
      </c>
      <c r="B23" s="142" t="s">
        <v>240</v>
      </c>
      <c r="C23" s="146" t="s">
        <v>240</v>
      </c>
      <c r="D23" s="142" t="s">
        <v>240</v>
      </c>
      <c r="E23" s="157" t="s">
        <v>240</v>
      </c>
      <c r="F23" s="147" t="s">
        <v>240</v>
      </c>
      <c r="G23" s="148">
        <v>0</v>
      </c>
      <c r="H23" s="145" t="s">
        <v>240</v>
      </c>
      <c r="I23" s="145">
        <v>0</v>
      </c>
      <c r="J23" s="145">
        <v>0</v>
      </c>
    </row>
    <row r="24" spans="1:13" s="139" customFormat="1" x14ac:dyDescent="0.2">
      <c r="A24" s="112" t="s">
        <v>2844</v>
      </c>
      <c r="B24" s="142" t="s">
        <v>240</v>
      </c>
      <c r="C24" s="146" t="s">
        <v>240</v>
      </c>
      <c r="D24" s="142" t="s">
        <v>240</v>
      </c>
      <c r="E24" s="157" t="s">
        <v>240</v>
      </c>
      <c r="F24" s="147" t="s">
        <v>240</v>
      </c>
      <c r="G24" s="148">
        <v>5212.2466100999991</v>
      </c>
      <c r="H24" s="145" t="s">
        <v>240</v>
      </c>
      <c r="I24" s="145">
        <v>0.10591648860172467</v>
      </c>
      <c r="J24" s="145">
        <v>4.845217315944418E-3</v>
      </c>
    </row>
    <row r="25" spans="1:13" x14ac:dyDescent="0.2">
      <c r="A25" s="30" t="s">
        <v>2861</v>
      </c>
      <c r="B25" s="46" t="s">
        <v>2862</v>
      </c>
      <c r="C25" s="85" t="s">
        <v>126</v>
      </c>
      <c r="D25" s="46" t="s">
        <v>2824</v>
      </c>
      <c r="E25" s="88">
        <v>154755.54</v>
      </c>
      <c r="F25" s="80">
        <v>1</v>
      </c>
      <c r="G25" s="104">
        <v>497.53906000000001</v>
      </c>
      <c r="H25" s="38" t="s">
        <v>240</v>
      </c>
      <c r="I25" s="38">
        <v>1.0110340918115496E-2</v>
      </c>
      <c r="J25" s="38">
        <v>4.6250399284627461E-4</v>
      </c>
      <c r="K25" s="28"/>
      <c r="L25" s="28"/>
      <c r="M25" s="28"/>
    </row>
    <row r="26" spans="1:13" x14ac:dyDescent="0.2">
      <c r="A26" s="30" t="s">
        <v>2859</v>
      </c>
      <c r="B26" s="46" t="s">
        <v>2860</v>
      </c>
      <c r="C26" s="85" t="s">
        <v>245</v>
      </c>
      <c r="D26" s="46" t="s">
        <v>1445</v>
      </c>
      <c r="E26" s="88">
        <v>615339.18999999994</v>
      </c>
      <c r="F26" s="80">
        <v>1.0381</v>
      </c>
      <c r="G26" s="104">
        <v>638.82213000000002</v>
      </c>
      <c r="H26" s="38" t="s">
        <v>240</v>
      </c>
      <c r="I26" s="38">
        <v>1.2981311498109709E-2</v>
      </c>
      <c r="J26" s="38">
        <v>5.9383837289792268E-4</v>
      </c>
      <c r="K26" s="28"/>
      <c r="L26" s="28"/>
      <c r="M26" s="28"/>
    </row>
    <row r="27" spans="1:13" x14ac:dyDescent="0.2">
      <c r="A27" s="30" t="s">
        <v>2851</v>
      </c>
      <c r="B27" s="46" t="s">
        <v>2852</v>
      </c>
      <c r="C27" s="85" t="s">
        <v>2</v>
      </c>
      <c r="D27" s="46" t="s">
        <v>2835</v>
      </c>
      <c r="E27" s="88">
        <v>248836.64</v>
      </c>
      <c r="F27" s="80">
        <v>1.1313</v>
      </c>
      <c r="G27" s="104">
        <v>1236.4408799999999</v>
      </c>
      <c r="H27" s="38" t="s">
        <v>240</v>
      </c>
      <c r="I27" s="38">
        <v>2.5125341559906332E-2</v>
      </c>
      <c r="J27" s="38">
        <v>1.1493747725422028E-3</v>
      </c>
      <c r="K27" s="28"/>
      <c r="L27" s="28"/>
      <c r="M27" s="28"/>
    </row>
    <row r="28" spans="1:13" x14ac:dyDescent="0.2">
      <c r="A28" s="30" t="s">
        <v>2848</v>
      </c>
      <c r="B28" s="46" t="s">
        <v>2849</v>
      </c>
      <c r="C28" s="85" t="s">
        <v>127</v>
      </c>
      <c r="D28" s="46" t="s">
        <v>2850</v>
      </c>
      <c r="E28" s="88">
        <v>79383</v>
      </c>
      <c r="F28" s="80">
        <v>1.0640000000000001</v>
      </c>
      <c r="G28" s="104">
        <v>333.13258000000002</v>
      </c>
      <c r="H28" s="38" t="s">
        <v>240</v>
      </c>
      <c r="I28" s="38">
        <v>6.7694865097252541E-3</v>
      </c>
      <c r="J28" s="38">
        <v>3.0967447741124288E-4</v>
      </c>
      <c r="K28" s="28"/>
      <c r="L28" s="28"/>
      <c r="M28" s="28"/>
    </row>
    <row r="29" spans="1:13" x14ac:dyDescent="0.2">
      <c r="A29" s="30" t="s">
        <v>2863</v>
      </c>
      <c r="B29" s="46" t="s">
        <v>2864</v>
      </c>
      <c r="C29" s="85" t="s">
        <v>126</v>
      </c>
      <c r="D29" s="46" t="s">
        <v>2865</v>
      </c>
      <c r="E29" s="88">
        <v>45003.63</v>
      </c>
      <c r="F29" s="80">
        <v>1</v>
      </c>
      <c r="G29" s="104">
        <v>144.68667000000002</v>
      </c>
      <c r="H29" s="38" t="s">
        <v>240</v>
      </c>
      <c r="I29" s="38">
        <v>2.9401341072736557E-3</v>
      </c>
      <c r="J29" s="38">
        <v>1.3449830971387714E-4</v>
      </c>
      <c r="K29" s="28"/>
      <c r="L29" s="28"/>
      <c r="M29" s="28"/>
    </row>
    <row r="30" spans="1:13" x14ac:dyDescent="0.2">
      <c r="A30" s="30" t="s">
        <v>2853</v>
      </c>
      <c r="B30" s="46" t="s">
        <v>2854</v>
      </c>
      <c r="C30" s="85" t="s">
        <v>245</v>
      </c>
      <c r="D30" s="46" t="s">
        <v>2855</v>
      </c>
      <c r="E30" s="88">
        <v>1936304.44</v>
      </c>
      <c r="F30" s="80">
        <v>1.0145</v>
      </c>
      <c r="G30" s="104">
        <v>1964.5677800000001</v>
      </c>
      <c r="H30" s="38" t="s">
        <v>240</v>
      </c>
      <c r="I30" s="38">
        <v>3.9921388307774912E-2</v>
      </c>
      <c r="J30" s="38">
        <v>1.8262293667298032E-3</v>
      </c>
      <c r="K30" s="28"/>
      <c r="L30" s="28"/>
      <c r="M30" s="28"/>
    </row>
    <row r="31" spans="1:13" x14ac:dyDescent="0.2">
      <c r="A31" s="30" t="s">
        <v>2845</v>
      </c>
      <c r="B31" s="46" t="s">
        <v>2846</v>
      </c>
      <c r="C31" s="85" t="s">
        <v>126</v>
      </c>
      <c r="D31" s="46" t="s">
        <v>2847</v>
      </c>
      <c r="E31" s="88">
        <v>88829.05</v>
      </c>
      <c r="F31" s="80">
        <v>0.96479999999999999</v>
      </c>
      <c r="G31" s="104">
        <v>275.55344000000002</v>
      </c>
      <c r="H31" s="38" t="s">
        <v>240</v>
      </c>
      <c r="I31" s="38">
        <v>5.599438202016708E-3</v>
      </c>
      <c r="J31" s="38">
        <v>2.5614987141416869E-4</v>
      </c>
      <c r="K31" s="28"/>
      <c r="L31" s="28"/>
      <c r="M31" s="28"/>
    </row>
    <row r="32" spans="1:13" x14ac:dyDescent="0.2">
      <c r="A32" s="30" t="s">
        <v>2856</v>
      </c>
      <c r="B32" s="46" t="s">
        <v>2857</v>
      </c>
      <c r="C32" s="85" t="s">
        <v>126</v>
      </c>
      <c r="D32" s="46" t="s">
        <v>2858</v>
      </c>
      <c r="E32" s="88">
        <v>43262.11</v>
      </c>
      <c r="F32" s="80">
        <v>0.87350000000000005</v>
      </c>
      <c r="G32" s="104">
        <v>121.50407000000001</v>
      </c>
      <c r="H32" s="38" t="s">
        <v>240</v>
      </c>
      <c r="I32" s="38">
        <v>2.4690474967705442E-3</v>
      </c>
      <c r="J32" s="38">
        <v>1.1294815229596898E-4</v>
      </c>
      <c r="K32" s="28"/>
      <c r="L32" s="28"/>
      <c r="M32" s="28"/>
    </row>
    <row r="33" spans="1:13" s="139" customFormat="1" x14ac:dyDescent="0.2">
      <c r="A33" s="112" t="s">
        <v>2866</v>
      </c>
      <c r="B33" s="142" t="s">
        <v>240</v>
      </c>
      <c r="C33" s="146" t="s">
        <v>240</v>
      </c>
      <c r="D33" s="142" t="s">
        <v>240</v>
      </c>
      <c r="E33" s="157" t="s">
        <v>240</v>
      </c>
      <c r="F33" s="147" t="s">
        <v>240</v>
      </c>
      <c r="G33" s="148">
        <v>39983.810140399997</v>
      </c>
      <c r="H33" s="145" t="s">
        <v>240</v>
      </c>
      <c r="I33" s="145">
        <v>0.81249892566152981</v>
      </c>
      <c r="J33" s="145">
        <v>3.7168281499632132E-2</v>
      </c>
    </row>
    <row r="34" spans="1:13" s="139" customFormat="1" x14ac:dyDescent="0.2">
      <c r="A34" s="112" t="s">
        <v>2818</v>
      </c>
      <c r="B34" s="142" t="s">
        <v>240</v>
      </c>
      <c r="C34" s="146" t="s">
        <v>240</v>
      </c>
      <c r="D34" s="142" t="s">
        <v>240</v>
      </c>
      <c r="E34" s="157" t="s">
        <v>240</v>
      </c>
      <c r="F34" s="147" t="s">
        <v>240</v>
      </c>
      <c r="G34" s="148">
        <v>0</v>
      </c>
      <c r="H34" s="145" t="s">
        <v>240</v>
      </c>
      <c r="I34" s="145">
        <v>0</v>
      </c>
      <c r="J34" s="145">
        <v>0</v>
      </c>
    </row>
    <row r="35" spans="1:13" s="139" customFormat="1" x14ac:dyDescent="0.2">
      <c r="A35" s="112" t="s">
        <v>2827</v>
      </c>
      <c r="B35" s="142" t="s">
        <v>240</v>
      </c>
      <c r="C35" s="146" t="s">
        <v>240</v>
      </c>
      <c r="D35" s="142" t="s">
        <v>240</v>
      </c>
      <c r="E35" s="157" t="s">
        <v>240</v>
      </c>
      <c r="F35" s="147" t="s">
        <v>240</v>
      </c>
      <c r="G35" s="148">
        <v>0</v>
      </c>
      <c r="H35" s="145" t="s">
        <v>240</v>
      </c>
      <c r="I35" s="145">
        <v>0</v>
      </c>
      <c r="J35" s="145">
        <v>0</v>
      </c>
    </row>
    <row r="36" spans="1:13" s="139" customFormat="1" x14ac:dyDescent="0.2">
      <c r="A36" s="112" t="s">
        <v>2843</v>
      </c>
      <c r="B36" s="142" t="s">
        <v>240</v>
      </c>
      <c r="C36" s="146" t="s">
        <v>240</v>
      </c>
      <c r="D36" s="142" t="s">
        <v>240</v>
      </c>
      <c r="E36" s="157" t="s">
        <v>240</v>
      </c>
      <c r="F36" s="147" t="s">
        <v>240</v>
      </c>
      <c r="G36" s="148">
        <v>9093.0407300999977</v>
      </c>
      <c r="H36" s="145" t="s">
        <v>240</v>
      </c>
      <c r="I36" s="145">
        <v>0.18477693342030435</v>
      </c>
      <c r="J36" s="145">
        <v>8.4527386549008883E-3</v>
      </c>
    </row>
    <row r="37" spans="1:13" x14ac:dyDescent="0.2">
      <c r="A37" s="30" t="s">
        <v>2873</v>
      </c>
      <c r="B37" s="46" t="s">
        <v>2874</v>
      </c>
      <c r="C37" s="85" t="s">
        <v>126</v>
      </c>
      <c r="D37" s="46" t="s">
        <v>862</v>
      </c>
      <c r="E37" s="88">
        <v>78615.42</v>
      </c>
      <c r="F37" s="80">
        <v>1.121</v>
      </c>
      <c r="G37" s="104">
        <v>283.35012</v>
      </c>
      <c r="H37" s="38" t="s">
        <v>240</v>
      </c>
      <c r="I37" s="38">
        <v>5.7578721807066482E-3</v>
      </c>
      <c r="J37" s="38">
        <v>2.6339753480555082E-4</v>
      </c>
      <c r="K37" s="28"/>
      <c r="L37" s="28"/>
      <c r="M37" s="28"/>
    </row>
    <row r="38" spans="1:13" x14ac:dyDescent="0.2">
      <c r="A38" s="30" t="s">
        <v>2875</v>
      </c>
      <c r="B38" s="46" t="s">
        <v>2876</v>
      </c>
      <c r="C38" s="85" t="s">
        <v>132</v>
      </c>
      <c r="D38" s="46" t="s">
        <v>2877</v>
      </c>
      <c r="E38" s="88">
        <v>730430.94</v>
      </c>
      <c r="F38" s="80">
        <v>0.92920000000000003</v>
      </c>
      <c r="G38" s="104">
        <v>1711.6813200000001</v>
      </c>
      <c r="H38" s="38" t="s">
        <v>240</v>
      </c>
      <c r="I38" s="38">
        <v>3.4782558958024207E-2</v>
      </c>
      <c r="J38" s="38">
        <v>1.5911503410011305E-3</v>
      </c>
      <c r="K38" s="28"/>
      <c r="L38" s="28"/>
      <c r="M38" s="28"/>
    </row>
    <row r="39" spans="1:13" x14ac:dyDescent="0.2">
      <c r="A39" s="30" t="s">
        <v>2887</v>
      </c>
      <c r="B39" s="46" t="s">
        <v>2888</v>
      </c>
      <c r="C39" s="85" t="s">
        <v>127</v>
      </c>
      <c r="D39" s="46" t="s">
        <v>2889</v>
      </c>
      <c r="E39" s="88">
        <v>46036.3</v>
      </c>
      <c r="F39" s="80">
        <v>1</v>
      </c>
      <c r="G39" s="104">
        <v>181.57176999999999</v>
      </c>
      <c r="H39" s="38" t="s">
        <v>240</v>
      </c>
      <c r="I39" s="38">
        <v>3.6896650803771177E-3</v>
      </c>
      <c r="J39" s="38">
        <v>1.6878608206793936E-4</v>
      </c>
      <c r="K39" s="28"/>
      <c r="L39" s="28"/>
      <c r="M39" s="28"/>
    </row>
    <row r="40" spans="1:13" x14ac:dyDescent="0.2">
      <c r="A40" s="30" t="s">
        <v>2878</v>
      </c>
      <c r="B40" s="46" t="s">
        <v>2879</v>
      </c>
      <c r="C40" s="85" t="s">
        <v>126</v>
      </c>
      <c r="D40" s="46" t="s">
        <v>2880</v>
      </c>
      <c r="E40" s="88">
        <v>830500.71</v>
      </c>
      <c r="F40" s="80">
        <v>1.0175000000000001</v>
      </c>
      <c r="G40" s="104">
        <v>2716.9033100000001</v>
      </c>
      <c r="H40" s="38" t="s">
        <v>240</v>
      </c>
      <c r="I40" s="38">
        <v>5.5209371311784911E-2</v>
      </c>
      <c r="J40" s="38">
        <v>2.5255878986712318E-3</v>
      </c>
      <c r="K40" s="28"/>
      <c r="L40" s="28"/>
      <c r="M40" s="28"/>
    </row>
    <row r="41" spans="1:13" x14ac:dyDescent="0.2">
      <c r="A41" s="30" t="s">
        <v>2870</v>
      </c>
      <c r="B41" s="46" t="s">
        <v>2871</v>
      </c>
      <c r="C41" s="85" t="s">
        <v>245</v>
      </c>
      <c r="D41" s="46" t="s">
        <v>2872</v>
      </c>
      <c r="E41" s="88">
        <v>131830.70000000001</v>
      </c>
      <c r="F41" s="80">
        <v>0.56359999999999999</v>
      </c>
      <c r="G41" s="104">
        <v>74.307100000000005</v>
      </c>
      <c r="H41" s="38" t="s">
        <v>240</v>
      </c>
      <c r="I41" s="38">
        <v>1.5099721288947645E-3</v>
      </c>
      <c r="J41" s="38">
        <v>6.9074637972800398E-5</v>
      </c>
      <c r="K41" s="28"/>
      <c r="L41" s="28"/>
      <c r="M41" s="28"/>
    </row>
    <row r="42" spans="1:13" x14ac:dyDescent="0.2">
      <c r="A42" s="30" t="s">
        <v>2884</v>
      </c>
      <c r="B42" s="46" t="s">
        <v>2885</v>
      </c>
      <c r="C42" s="85" t="s">
        <v>132</v>
      </c>
      <c r="D42" s="46" t="s">
        <v>2886</v>
      </c>
      <c r="E42" s="88">
        <v>156819.15</v>
      </c>
      <c r="F42" s="80">
        <v>1.0323</v>
      </c>
      <c r="G42" s="104">
        <v>408.23059999999998</v>
      </c>
      <c r="H42" s="38" t="s">
        <v>240</v>
      </c>
      <c r="I42" s="38">
        <v>8.2955306849814749E-3</v>
      </c>
      <c r="J42" s="38">
        <v>3.7948434139428245E-4</v>
      </c>
      <c r="K42" s="28"/>
      <c r="L42" s="28"/>
      <c r="M42" s="28"/>
    </row>
    <row r="43" spans="1:13" x14ac:dyDescent="0.2">
      <c r="A43" s="30" t="s">
        <v>2867</v>
      </c>
      <c r="B43" s="46" t="s">
        <v>2868</v>
      </c>
      <c r="C43" s="85" t="s">
        <v>132</v>
      </c>
      <c r="D43" s="46" t="s">
        <v>2869</v>
      </c>
      <c r="E43" s="88">
        <v>680540.55</v>
      </c>
      <c r="F43" s="80">
        <v>1.2343999999999999</v>
      </c>
      <c r="G43" s="104">
        <v>2118.4941600000002</v>
      </c>
      <c r="H43" s="38" t="s">
        <v>240</v>
      </c>
      <c r="I43" s="38">
        <v>4.304927977038972E-2</v>
      </c>
      <c r="J43" s="38">
        <v>1.9693167564000195E-3</v>
      </c>
      <c r="K43" s="28"/>
      <c r="L43" s="28"/>
      <c r="M43" s="28"/>
    </row>
    <row r="44" spans="1:13" x14ac:dyDescent="0.2">
      <c r="A44" s="30" t="s">
        <v>2881</v>
      </c>
      <c r="B44" s="46" t="s">
        <v>2882</v>
      </c>
      <c r="C44" s="85" t="s">
        <v>245</v>
      </c>
      <c r="D44" s="46" t="s">
        <v>2883</v>
      </c>
      <c r="E44" s="88">
        <v>1592763.63</v>
      </c>
      <c r="F44" s="80">
        <v>1.0036</v>
      </c>
      <c r="G44" s="104">
        <v>1598.5023500000002</v>
      </c>
      <c r="H44" s="38" t="s">
        <v>240</v>
      </c>
      <c r="I44" s="38">
        <v>3.2482683303113484E-2</v>
      </c>
      <c r="J44" s="38">
        <v>1.4859410624949792E-3</v>
      </c>
      <c r="K44" s="28"/>
      <c r="L44" s="28"/>
      <c r="M44" s="28"/>
    </row>
    <row r="45" spans="1:13" s="139" customFormat="1" x14ac:dyDescent="0.2">
      <c r="A45" s="112" t="s">
        <v>2844</v>
      </c>
      <c r="B45" s="142" t="s">
        <v>240</v>
      </c>
      <c r="C45" s="146" t="s">
        <v>240</v>
      </c>
      <c r="D45" s="142" t="s">
        <v>240</v>
      </c>
      <c r="E45" s="157" t="s">
        <v>240</v>
      </c>
      <c r="F45" s="147" t="s">
        <v>240</v>
      </c>
      <c r="G45" s="148">
        <v>30890.769410100005</v>
      </c>
      <c r="H45" s="145" t="s">
        <v>240</v>
      </c>
      <c r="I45" s="145">
        <v>0.62772199223716141</v>
      </c>
      <c r="J45" s="145">
        <v>2.8715542844545333E-2</v>
      </c>
    </row>
    <row r="46" spans="1:13" x14ac:dyDescent="0.2">
      <c r="A46" s="30" t="s">
        <v>2890</v>
      </c>
      <c r="B46" s="46" t="s">
        <v>2891</v>
      </c>
      <c r="C46" s="85" t="s">
        <v>126</v>
      </c>
      <c r="D46" s="46" t="s">
        <v>2892</v>
      </c>
      <c r="E46" s="88">
        <v>131573.49</v>
      </c>
      <c r="F46" s="80">
        <v>1.2261</v>
      </c>
      <c r="G46" s="104">
        <v>518.66449999999998</v>
      </c>
      <c r="H46" s="38" t="s">
        <v>240</v>
      </c>
      <c r="I46" s="38">
        <v>1.0539624601782852E-2</v>
      </c>
      <c r="J46" s="38">
        <v>4.8214184871759935E-4</v>
      </c>
      <c r="K46" s="28"/>
      <c r="L46" s="28"/>
      <c r="M46" s="28"/>
    </row>
    <row r="47" spans="1:13" x14ac:dyDescent="0.2">
      <c r="A47" s="30" t="s">
        <v>2893</v>
      </c>
      <c r="B47" s="46" t="s">
        <v>2894</v>
      </c>
      <c r="C47" s="85" t="s">
        <v>126</v>
      </c>
      <c r="D47" s="46" t="s">
        <v>2895</v>
      </c>
      <c r="E47" s="88">
        <v>596591.49</v>
      </c>
      <c r="F47" s="80">
        <v>1.4831000000000001</v>
      </c>
      <c r="G47" s="104">
        <v>2844.74872</v>
      </c>
      <c r="H47" s="38" t="s">
        <v>240</v>
      </c>
      <c r="I47" s="38">
        <v>5.7807279262803372E-2</v>
      </c>
      <c r="J47" s="38">
        <v>2.6444308546234117E-3</v>
      </c>
      <c r="K47" s="28"/>
      <c r="L47" s="28"/>
      <c r="M47" s="28"/>
    </row>
    <row r="48" spans="1:13" x14ac:dyDescent="0.2">
      <c r="A48" s="30" t="s">
        <v>2896</v>
      </c>
      <c r="B48" s="46" t="s">
        <v>2897</v>
      </c>
      <c r="C48" s="85" t="s">
        <v>126</v>
      </c>
      <c r="D48" s="46" t="s">
        <v>2898</v>
      </c>
      <c r="E48" s="88">
        <v>259571.42</v>
      </c>
      <c r="F48" s="80">
        <v>2.9150999999999998</v>
      </c>
      <c r="G48" s="104">
        <v>2432.7382599999996</v>
      </c>
      <c r="H48" s="38" t="s">
        <v>240</v>
      </c>
      <c r="I48" s="38">
        <v>4.943493918476087E-2</v>
      </c>
      <c r="J48" s="38">
        <v>2.2614328185608149E-3</v>
      </c>
      <c r="K48" s="28"/>
      <c r="L48" s="28"/>
      <c r="M48" s="28"/>
    </row>
    <row r="49" spans="1:13" x14ac:dyDescent="0.2">
      <c r="A49" s="30" t="s">
        <v>2899</v>
      </c>
      <c r="B49" s="46" t="s">
        <v>2900</v>
      </c>
      <c r="C49" s="85" t="s">
        <v>126</v>
      </c>
      <c r="D49" s="46" t="s">
        <v>2901</v>
      </c>
      <c r="E49" s="88">
        <v>78684.19</v>
      </c>
      <c r="F49" s="80">
        <v>5.8318000000000003</v>
      </c>
      <c r="G49" s="104">
        <v>1475.2801999999999</v>
      </c>
      <c r="H49" s="38" t="s">
        <v>240</v>
      </c>
      <c r="I49" s="38">
        <v>2.9978723221741849E-2</v>
      </c>
      <c r="J49" s="38">
        <v>1.3713958117520472E-3</v>
      </c>
      <c r="K49" s="28"/>
      <c r="L49" s="28"/>
      <c r="M49" s="28"/>
    </row>
    <row r="50" spans="1:13" x14ac:dyDescent="0.2">
      <c r="A50" s="30" t="s">
        <v>2902</v>
      </c>
      <c r="B50" s="46" t="s">
        <v>2903</v>
      </c>
      <c r="C50" s="85" t="s">
        <v>126</v>
      </c>
      <c r="D50" s="46" t="s">
        <v>2904</v>
      </c>
      <c r="E50" s="88">
        <v>233962.15</v>
      </c>
      <c r="F50" s="80">
        <v>0.98450000000000004</v>
      </c>
      <c r="G50" s="104">
        <v>740.60057999999992</v>
      </c>
      <c r="H50" s="38" t="s">
        <v>240</v>
      </c>
      <c r="I50" s="38">
        <v>1.5049520630509025E-2</v>
      </c>
      <c r="J50" s="38">
        <v>6.8844991859386227E-4</v>
      </c>
      <c r="K50" s="28"/>
      <c r="L50" s="28"/>
      <c r="M50" s="28"/>
    </row>
    <row r="51" spans="1:13" x14ac:dyDescent="0.2">
      <c r="A51" s="30" t="s">
        <v>2905</v>
      </c>
      <c r="B51" s="46" t="s">
        <v>2906</v>
      </c>
      <c r="C51" s="85" t="s">
        <v>126</v>
      </c>
      <c r="D51" s="46" t="s">
        <v>2850</v>
      </c>
      <c r="E51" s="88">
        <v>265933.75</v>
      </c>
      <c r="F51" s="80">
        <v>1.2421</v>
      </c>
      <c r="G51" s="104">
        <v>1062.02973</v>
      </c>
      <c r="H51" s="38" t="s">
        <v>240</v>
      </c>
      <c r="I51" s="38">
        <v>2.1581185275130262E-2</v>
      </c>
      <c r="J51" s="38">
        <v>9.8724508312262129E-4</v>
      </c>
      <c r="K51" s="28"/>
      <c r="L51" s="28"/>
      <c r="M51" s="28"/>
    </row>
    <row r="52" spans="1:13" x14ac:dyDescent="0.2">
      <c r="A52" s="30" t="s">
        <v>2907</v>
      </c>
      <c r="B52" s="46" t="s">
        <v>2908</v>
      </c>
      <c r="C52" s="85" t="s">
        <v>126</v>
      </c>
      <c r="D52" s="46" t="s">
        <v>2909</v>
      </c>
      <c r="E52" s="88">
        <v>334884.78000000003</v>
      </c>
      <c r="F52" s="80">
        <v>1.0059</v>
      </c>
      <c r="G52" s="104">
        <v>1083.10978</v>
      </c>
      <c r="H52" s="38" t="s">
        <v>240</v>
      </c>
      <c r="I52" s="38">
        <v>2.2009546602321177E-2</v>
      </c>
      <c r="J52" s="38">
        <v>1.006840745208728E-3</v>
      </c>
      <c r="K52" s="28"/>
      <c r="L52" s="28"/>
      <c r="M52" s="28"/>
    </row>
    <row r="53" spans="1:13" x14ac:dyDescent="0.2">
      <c r="A53" s="30" t="s">
        <v>2910</v>
      </c>
      <c r="B53" s="46" t="s">
        <v>2911</v>
      </c>
      <c r="C53" s="85" t="s">
        <v>127</v>
      </c>
      <c r="D53" s="46" t="s">
        <v>2912</v>
      </c>
      <c r="E53" s="88">
        <v>187547.41</v>
      </c>
      <c r="F53" s="80">
        <v>1.1347</v>
      </c>
      <c r="G53" s="104">
        <v>839.37590999999998</v>
      </c>
      <c r="H53" s="38" t="s">
        <v>240</v>
      </c>
      <c r="I53" s="38">
        <v>1.7056704268712954E-2</v>
      </c>
      <c r="J53" s="38">
        <v>7.8026981414077356E-4</v>
      </c>
      <c r="K53" s="28"/>
      <c r="L53" s="28"/>
      <c r="M53" s="28"/>
    </row>
    <row r="54" spans="1:13" x14ac:dyDescent="0.2">
      <c r="A54" s="30" t="s">
        <v>2913</v>
      </c>
      <c r="B54" s="46" t="s">
        <v>2914</v>
      </c>
      <c r="C54" s="85" t="s">
        <v>126</v>
      </c>
      <c r="D54" s="46" t="s">
        <v>2915</v>
      </c>
      <c r="E54" s="88">
        <v>111612.16</v>
      </c>
      <c r="F54" s="80">
        <v>3.0964999999999998</v>
      </c>
      <c r="G54" s="104">
        <v>1111.1396399999999</v>
      </c>
      <c r="H54" s="38" t="s">
        <v>240</v>
      </c>
      <c r="I54" s="38">
        <v>2.2579132918794598E-2</v>
      </c>
      <c r="J54" s="38">
        <v>1.03289683449129E-3</v>
      </c>
      <c r="K54" s="28"/>
      <c r="L54" s="28"/>
      <c r="M54" s="28"/>
    </row>
    <row r="55" spans="1:13" x14ac:dyDescent="0.2">
      <c r="A55" s="30" t="s">
        <v>2916</v>
      </c>
      <c r="B55" s="46" t="s">
        <v>2917</v>
      </c>
      <c r="C55" s="85" t="s">
        <v>126</v>
      </c>
      <c r="D55" s="46" t="s">
        <v>2918</v>
      </c>
      <c r="E55" s="88">
        <v>153332.10999999999</v>
      </c>
      <c r="F55" s="80">
        <v>1.2793000000000001</v>
      </c>
      <c r="G55" s="104">
        <v>630.65518000000009</v>
      </c>
      <c r="H55" s="38" t="s">
        <v>240</v>
      </c>
      <c r="I55" s="38">
        <v>1.2815353374618454E-2</v>
      </c>
      <c r="J55" s="38">
        <v>5.8624651270432128E-4</v>
      </c>
      <c r="K55" s="28"/>
      <c r="L55" s="28"/>
      <c r="M55" s="28"/>
    </row>
    <row r="56" spans="1:13" x14ac:dyDescent="0.2">
      <c r="A56" s="30" t="s">
        <v>2919</v>
      </c>
      <c r="B56" s="46" t="s">
        <v>2920</v>
      </c>
      <c r="C56" s="85" t="s">
        <v>126</v>
      </c>
      <c r="D56" s="46" t="s">
        <v>2921</v>
      </c>
      <c r="E56" s="88">
        <v>500607.03</v>
      </c>
      <c r="F56" s="80">
        <v>1.1809000000000001</v>
      </c>
      <c r="G56" s="104">
        <v>1900.6558300000002</v>
      </c>
      <c r="H56" s="38" t="s">
        <v>240</v>
      </c>
      <c r="I56" s="38">
        <v>3.8622652881371303E-2</v>
      </c>
      <c r="J56" s="38">
        <v>1.7668178864219226E-3</v>
      </c>
      <c r="K56" s="28"/>
      <c r="L56" s="28"/>
      <c r="M56" s="28"/>
    </row>
    <row r="57" spans="1:13" x14ac:dyDescent="0.2">
      <c r="A57" s="30" t="s">
        <v>2922</v>
      </c>
      <c r="B57" s="46" t="s">
        <v>2923</v>
      </c>
      <c r="C57" s="85" t="s">
        <v>126</v>
      </c>
      <c r="D57" s="46" t="s">
        <v>2821</v>
      </c>
      <c r="E57" s="88">
        <v>68803.850000000006</v>
      </c>
      <c r="F57" s="80">
        <v>4.5522999999999998</v>
      </c>
      <c r="G57" s="104">
        <v>1007.00346</v>
      </c>
      <c r="H57" s="38" t="s">
        <v>240</v>
      </c>
      <c r="I57" s="38">
        <v>2.0463013067399935E-2</v>
      </c>
      <c r="J57" s="38">
        <v>9.3609358240137727E-4</v>
      </c>
      <c r="K57" s="28"/>
      <c r="L57" s="28"/>
      <c r="M57" s="28"/>
    </row>
    <row r="58" spans="1:13" x14ac:dyDescent="0.2">
      <c r="A58" s="30" t="s">
        <v>2924</v>
      </c>
      <c r="B58" s="46" t="s">
        <v>2925</v>
      </c>
      <c r="C58" s="85" t="s">
        <v>126</v>
      </c>
      <c r="D58" s="46" t="s">
        <v>2926</v>
      </c>
      <c r="E58" s="88">
        <v>203369.09</v>
      </c>
      <c r="F58" s="80">
        <v>2.0678000000000001</v>
      </c>
      <c r="G58" s="104">
        <v>1352.0577599999999</v>
      </c>
      <c r="H58" s="38" t="s">
        <v>240</v>
      </c>
      <c r="I58" s="38">
        <v>2.7474757247367837E-2</v>
      </c>
      <c r="J58" s="38">
        <v>1.2568502914299634E-3</v>
      </c>
      <c r="K58" s="28"/>
      <c r="L58" s="28"/>
      <c r="M58" s="28"/>
    </row>
    <row r="59" spans="1:13" x14ac:dyDescent="0.2">
      <c r="A59" s="30" t="s">
        <v>2927</v>
      </c>
      <c r="B59" s="46" t="s">
        <v>2928</v>
      </c>
      <c r="C59" s="85" t="s">
        <v>126</v>
      </c>
      <c r="D59" s="46" t="s">
        <v>1283</v>
      </c>
      <c r="E59" s="88">
        <v>251249.55</v>
      </c>
      <c r="F59" s="80">
        <v>1.2349000000000001</v>
      </c>
      <c r="G59" s="104">
        <v>997.57375999999999</v>
      </c>
      <c r="H59" s="38" t="s">
        <v>240</v>
      </c>
      <c r="I59" s="38">
        <v>2.0271394982669957E-2</v>
      </c>
      <c r="J59" s="38">
        <v>9.2732789091708949E-4</v>
      </c>
      <c r="K59" s="28"/>
      <c r="L59" s="28"/>
      <c r="M59" s="28"/>
    </row>
    <row r="60" spans="1:13" x14ac:dyDescent="0.2">
      <c r="A60" s="30" t="s">
        <v>2929</v>
      </c>
      <c r="B60" s="46" t="s">
        <v>2930</v>
      </c>
      <c r="C60" s="85" t="s">
        <v>126</v>
      </c>
      <c r="D60" s="46" t="s">
        <v>2931</v>
      </c>
      <c r="E60" s="88">
        <v>143625.10999999999</v>
      </c>
      <c r="F60" s="80">
        <v>1.1121000000000001</v>
      </c>
      <c r="G60" s="104">
        <v>513.56205999999997</v>
      </c>
      <c r="H60" s="38" t="s">
        <v>240</v>
      </c>
      <c r="I60" s="38">
        <v>1.0435939460129393E-2</v>
      </c>
      <c r="J60" s="38">
        <v>4.7739870579077356E-4</v>
      </c>
      <c r="K60" s="28"/>
      <c r="L60" s="28"/>
      <c r="M60" s="28"/>
    </row>
    <row r="61" spans="1:13" x14ac:dyDescent="0.2">
      <c r="A61" s="30" t="s">
        <v>2932</v>
      </c>
      <c r="B61" s="46" t="s">
        <v>2933</v>
      </c>
      <c r="C61" s="85" t="s">
        <v>126</v>
      </c>
      <c r="D61" s="46" t="s">
        <v>2934</v>
      </c>
      <c r="E61" s="88">
        <v>39471.01</v>
      </c>
      <c r="F61" s="80">
        <v>1.1715</v>
      </c>
      <c r="G61" s="104">
        <v>148.67455999999999</v>
      </c>
      <c r="H61" s="38" t="s">
        <v>240</v>
      </c>
      <c r="I61" s="38">
        <v>3.0211708151131238E-3</v>
      </c>
      <c r="J61" s="38">
        <v>1.3820538559256636E-4</v>
      </c>
      <c r="K61" s="28"/>
      <c r="L61" s="28"/>
      <c r="M61" s="28"/>
    </row>
    <row r="62" spans="1:13" x14ac:dyDescent="0.2">
      <c r="A62" s="30" t="s">
        <v>2935</v>
      </c>
      <c r="B62" s="46" t="s">
        <v>2936</v>
      </c>
      <c r="C62" s="85" t="s">
        <v>126</v>
      </c>
      <c r="D62" s="46" t="s">
        <v>2937</v>
      </c>
      <c r="E62" s="88">
        <v>123400.01</v>
      </c>
      <c r="F62" s="80">
        <v>1</v>
      </c>
      <c r="G62" s="104">
        <v>396.73103000000003</v>
      </c>
      <c r="H62" s="38" t="s">
        <v>240</v>
      </c>
      <c r="I62" s="38">
        <v>8.0618513973457814E-3</v>
      </c>
      <c r="J62" s="38">
        <v>3.6879453335988369E-4</v>
      </c>
      <c r="K62" s="28"/>
      <c r="L62" s="28"/>
      <c r="M62" s="28"/>
    </row>
    <row r="63" spans="1:13" x14ac:dyDescent="0.2">
      <c r="A63" s="30" t="s">
        <v>2938</v>
      </c>
      <c r="B63" s="46" t="s">
        <v>2939</v>
      </c>
      <c r="C63" s="85" t="s">
        <v>126</v>
      </c>
      <c r="D63" s="46" t="s">
        <v>1308</v>
      </c>
      <c r="E63" s="88">
        <v>2523.2800000000002</v>
      </c>
      <c r="F63" s="80">
        <v>0.76770000000000005</v>
      </c>
      <c r="G63" s="104">
        <v>6.2279300000000006</v>
      </c>
      <c r="H63" s="38" t="s">
        <v>240</v>
      </c>
      <c r="I63" s="38">
        <v>1.2655588390217854E-4</v>
      </c>
      <c r="J63" s="38">
        <v>5.7893796160789856E-6</v>
      </c>
      <c r="K63" s="28"/>
      <c r="L63" s="28"/>
      <c r="M63" s="28"/>
    </row>
    <row r="64" spans="1:13" x14ac:dyDescent="0.2">
      <c r="A64" s="30" t="s">
        <v>2940</v>
      </c>
      <c r="B64" s="46" t="s">
        <v>2941</v>
      </c>
      <c r="C64" s="85" t="s">
        <v>126</v>
      </c>
      <c r="D64" s="46" t="s">
        <v>2942</v>
      </c>
      <c r="E64" s="88">
        <v>3352.28</v>
      </c>
      <c r="F64" s="80">
        <v>1</v>
      </c>
      <c r="G64" s="104">
        <v>10.77758</v>
      </c>
      <c r="H64" s="38" t="s">
        <v>240</v>
      </c>
      <c r="I64" s="38">
        <v>2.1900794697860145E-4</v>
      </c>
      <c r="J64" s="38">
        <v>1.0018658199861037E-5</v>
      </c>
      <c r="K64" s="28"/>
      <c r="L64" s="28"/>
      <c r="M64" s="28"/>
    </row>
    <row r="65" spans="1:13" x14ac:dyDescent="0.2">
      <c r="A65" s="30" t="s">
        <v>2943</v>
      </c>
      <c r="B65" s="46" t="s">
        <v>2944</v>
      </c>
      <c r="C65" s="85" t="s">
        <v>126</v>
      </c>
      <c r="D65" s="46" t="s">
        <v>2945</v>
      </c>
      <c r="E65" s="88">
        <v>21195.95</v>
      </c>
      <c r="F65" s="80">
        <v>1</v>
      </c>
      <c r="G65" s="104">
        <v>68.144970000000001</v>
      </c>
      <c r="H65" s="38" t="s">
        <v>240</v>
      </c>
      <c r="I65" s="38">
        <v>1.3847533469126081E-3</v>
      </c>
      <c r="J65" s="38">
        <v>6.3346424936746868E-5</v>
      </c>
      <c r="K65" s="28"/>
      <c r="L65" s="28"/>
      <c r="M65" s="28"/>
    </row>
    <row r="66" spans="1:13" x14ac:dyDescent="0.2">
      <c r="A66" s="30" t="s">
        <v>2946</v>
      </c>
      <c r="B66" s="46" t="s">
        <v>2947</v>
      </c>
      <c r="C66" s="85" t="s">
        <v>126</v>
      </c>
      <c r="D66" s="46" t="s">
        <v>2948</v>
      </c>
      <c r="E66" s="88">
        <v>2812</v>
      </c>
      <c r="F66" s="80">
        <v>-1</v>
      </c>
      <c r="G66" s="104">
        <v>-9.0405800000000003</v>
      </c>
      <c r="H66" s="38" t="s">
        <v>240</v>
      </c>
      <c r="I66" s="38">
        <v>-1.8371089477376226E-4</v>
      </c>
      <c r="J66" s="38">
        <v>-8.4039720371827148E-6</v>
      </c>
      <c r="K66" s="28"/>
      <c r="L66" s="28"/>
      <c r="M66" s="28"/>
    </row>
    <row r="67" spans="1:13" x14ac:dyDescent="0.2">
      <c r="A67" s="30" t="s">
        <v>2949</v>
      </c>
      <c r="B67" s="46" t="s">
        <v>2950</v>
      </c>
      <c r="C67" s="85" t="s">
        <v>126</v>
      </c>
      <c r="D67" s="46" t="s">
        <v>2948</v>
      </c>
      <c r="E67" s="88">
        <v>8372</v>
      </c>
      <c r="F67" s="80">
        <v>-1</v>
      </c>
      <c r="G67" s="104">
        <v>-26.915980000000001</v>
      </c>
      <c r="H67" s="38" t="s">
        <v>240</v>
      </c>
      <c r="I67" s="38">
        <v>-5.4695149752700489E-4</v>
      </c>
      <c r="J67" s="38">
        <v>-2.5020645055225354E-5</v>
      </c>
      <c r="K67" s="28"/>
      <c r="L67" s="28"/>
      <c r="M67" s="28"/>
    </row>
    <row r="68" spans="1:13" x14ac:dyDescent="0.2">
      <c r="A68" s="30" t="s">
        <v>2951</v>
      </c>
      <c r="B68" s="46" t="s">
        <v>2952</v>
      </c>
      <c r="C68" s="85" t="s">
        <v>126</v>
      </c>
      <c r="D68" s="46" t="s">
        <v>2953</v>
      </c>
      <c r="E68" s="88">
        <v>136736.99</v>
      </c>
      <c r="F68" s="80">
        <v>1</v>
      </c>
      <c r="G68" s="104">
        <v>439.60942</v>
      </c>
      <c r="H68" s="38" t="s">
        <v>240</v>
      </c>
      <c r="I68" s="38">
        <v>8.9331702058025771E-3</v>
      </c>
      <c r="J68" s="38">
        <v>4.0865356790848725E-4</v>
      </c>
      <c r="K68" s="28"/>
      <c r="L68" s="28"/>
      <c r="M68" s="28"/>
    </row>
    <row r="69" spans="1:13" x14ac:dyDescent="0.2">
      <c r="A69" s="30" t="s">
        <v>2954</v>
      </c>
      <c r="B69" s="46" t="s">
        <v>2955</v>
      </c>
      <c r="C69" s="85" t="s">
        <v>126</v>
      </c>
      <c r="D69" s="46" t="s">
        <v>2956</v>
      </c>
      <c r="E69" s="88">
        <v>325146.65000000002</v>
      </c>
      <c r="F69" s="80">
        <v>1</v>
      </c>
      <c r="G69" s="104">
        <v>1045.34647</v>
      </c>
      <c r="H69" s="38" t="s">
        <v>240</v>
      </c>
      <c r="I69" s="38">
        <v>2.124216978913895E-2</v>
      </c>
      <c r="J69" s="38">
        <v>9.7173660351964806E-4</v>
      </c>
      <c r="K69" s="28"/>
      <c r="L69" s="28"/>
      <c r="M69" s="28"/>
    </row>
    <row r="70" spans="1:13" x14ac:dyDescent="0.2">
      <c r="A70" s="30" t="s">
        <v>2957</v>
      </c>
      <c r="B70" s="46" t="s">
        <v>2958</v>
      </c>
      <c r="C70" s="85" t="s">
        <v>126</v>
      </c>
      <c r="D70" s="46" t="s">
        <v>472</v>
      </c>
      <c r="E70" s="88">
        <v>183389.03</v>
      </c>
      <c r="F70" s="80">
        <v>1.2063999999999999</v>
      </c>
      <c r="G70" s="104">
        <v>711.32634999999993</v>
      </c>
      <c r="H70" s="38" t="s">
        <v>240</v>
      </c>
      <c r="I70" s="38">
        <v>1.4454647847223782E-2</v>
      </c>
      <c r="J70" s="38">
        <v>6.6123708376135653E-4</v>
      </c>
      <c r="K70" s="28"/>
      <c r="L70" s="28"/>
      <c r="M70" s="28"/>
    </row>
    <row r="71" spans="1:13" x14ac:dyDescent="0.2">
      <c r="A71" s="30" t="s">
        <v>2959</v>
      </c>
      <c r="B71" s="46" t="s">
        <v>2960</v>
      </c>
      <c r="C71" s="85" t="s">
        <v>2</v>
      </c>
      <c r="D71" s="46" t="s">
        <v>1269</v>
      </c>
      <c r="E71" s="88">
        <v>482485.01</v>
      </c>
      <c r="F71" s="80">
        <v>1</v>
      </c>
      <c r="G71" s="104">
        <v>2119.0259100000003</v>
      </c>
      <c r="H71" s="38" t="s">
        <v>240</v>
      </c>
      <c r="I71" s="38">
        <v>4.3060085301483517E-2</v>
      </c>
      <c r="J71" s="38">
        <v>1.9698110623107873E-3</v>
      </c>
      <c r="K71" s="28"/>
      <c r="L71" s="28"/>
      <c r="M71" s="28"/>
    </row>
    <row r="72" spans="1:13" x14ac:dyDescent="0.2">
      <c r="A72" s="30" t="s">
        <v>2961</v>
      </c>
      <c r="B72" s="46" t="s">
        <v>2962</v>
      </c>
      <c r="C72" s="85" t="s">
        <v>2</v>
      </c>
      <c r="D72" s="46" t="s">
        <v>1445</v>
      </c>
      <c r="E72" s="88">
        <v>500343.28</v>
      </c>
      <c r="F72" s="80">
        <v>1.0397000000000001</v>
      </c>
      <c r="G72" s="104">
        <v>2284.7363599999999</v>
      </c>
      <c r="H72" s="38" t="s">
        <v>240</v>
      </c>
      <c r="I72" s="38">
        <v>4.6427437290278789E-2</v>
      </c>
      <c r="J72" s="38">
        <v>2.1238527264594328E-3</v>
      </c>
      <c r="K72" s="28"/>
      <c r="L72" s="28"/>
      <c r="M72" s="28"/>
    </row>
    <row r="73" spans="1:13" x14ac:dyDescent="0.2">
      <c r="A73" s="30" t="s">
        <v>2963</v>
      </c>
      <c r="B73" s="46" t="s">
        <v>2964</v>
      </c>
      <c r="C73" s="85" t="s">
        <v>126</v>
      </c>
      <c r="D73" s="46" t="s">
        <v>2965</v>
      </c>
      <c r="E73" s="88">
        <v>442655.05</v>
      </c>
      <c r="F73" s="80">
        <v>1</v>
      </c>
      <c r="G73" s="104">
        <v>1423.13598</v>
      </c>
      <c r="H73" s="38" t="s">
        <v>240</v>
      </c>
      <c r="I73" s="38">
        <v>2.8919116281315473E-2</v>
      </c>
      <c r="J73" s="38">
        <v>1.3229234165317513E-3</v>
      </c>
      <c r="K73" s="28"/>
      <c r="L73" s="28"/>
      <c r="M73" s="28"/>
    </row>
    <row r="74" spans="1:13" x14ac:dyDescent="0.2">
      <c r="A74" s="30" t="s">
        <v>2966</v>
      </c>
      <c r="B74" s="46" t="s">
        <v>2967</v>
      </c>
      <c r="C74" s="85" t="s">
        <v>126</v>
      </c>
      <c r="D74" s="46" t="s">
        <v>435</v>
      </c>
      <c r="E74" s="88">
        <v>152728.69</v>
      </c>
      <c r="F74" s="80">
        <v>1.6102000000000001</v>
      </c>
      <c r="G74" s="104">
        <v>790.68016</v>
      </c>
      <c r="H74" s="38" t="s">
        <v>240</v>
      </c>
      <c r="I74" s="38">
        <v>1.6067172645279564E-2</v>
      </c>
      <c r="J74" s="38">
        <v>7.3500305898461767E-4</v>
      </c>
      <c r="K74" s="28"/>
      <c r="L74" s="28"/>
      <c r="M74" s="28"/>
    </row>
    <row r="75" spans="1:13" x14ac:dyDescent="0.2">
      <c r="A75" s="30" t="s">
        <v>2968</v>
      </c>
      <c r="B75" s="46" t="s">
        <v>2969</v>
      </c>
      <c r="C75" s="85" t="s">
        <v>126</v>
      </c>
      <c r="D75" s="46" t="s">
        <v>2970</v>
      </c>
      <c r="E75" s="88">
        <v>295266.68</v>
      </c>
      <c r="F75" s="80">
        <v>1</v>
      </c>
      <c r="G75" s="104">
        <v>949.28237000000001</v>
      </c>
      <c r="H75" s="38" t="s">
        <v>240</v>
      </c>
      <c r="I75" s="38">
        <v>1.9290080236628364E-2</v>
      </c>
      <c r="J75" s="38">
        <v>8.8243702205727248E-4</v>
      </c>
      <c r="K75" s="28"/>
      <c r="L75" s="28"/>
      <c r="M75" s="28"/>
    </row>
    <row r="76" spans="1:13" x14ac:dyDescent="0.2">
      <c r="A76" s="30" t="s">
        <v>2971</v>
      </c>
      <c r="B76" s="46" t="s">
        <v>2972</v>
      </c>
      <c r="C76" s="85" t="s">
        <v>126</v>
      </c>
      <c r="D76" s="46" t="s">
        <v>2970</v>
      </c>
      <c r="E76" s="88">
        <v>278795.06</v>
      </c>
      <c r="F76" s="80">
        <v>1</v>
      </c>
      <c r="G76" s="104">
        <v>896.32610999999997</v>
      </c>
      <c r="H76" s="38" t="s">
        <v>240</v>
      </c>
      <c r="I76" s="38">
        <v>1.8213972076701456E-2</v>
      </c>
      <c r="J76" s="38">
        <v>8.3320976802779892E-4</v>
      </c>
      <c r="K76" s="28"/>
      <c r="L76" s="28"/>
      <c r="M76" s="28"/>
    </row>
    <row r="77" spans="1:13" x14ac:dyDescent="0.2">
      <c r="A77" s="30" t="s">
        <v>2973</v>
      </c>
      <c r="B77" s="46" t="s">
        <v>2974</v>
      </c>
      <c r="C77" s="85" t="s">
        <v>126</v>
      </c>
      <c r="D77" s="46" t="s">
        <v>2975</v>
      </c>
      <c r="E77" s="88">
        <v>48217.38</v>
      </c>
      <c r="F77" s="80">
        <v>130.5873</v>
      </c>
      <c r="G77" s="104">
        <v>202.43504999999999</v>
      </c>
      <c r="H77" s="38" t="s">
        <v>240</v>
      </c>
      <c r="I77" s="38">
        <v>4.1136214898901732E-3</v>
      </c>
      <c r="J77" s="38">
        <v>1.8818023838577664E-4</v>
      </c>
      <c r="K77" s="28"/>
      <c r="L77" s="28"/>
      <c r="M77" s="28"/>
    </row>
    <row r="78" spans="1:13" x14ac:dyDescent="0.2">
      <c r="A78" s="30" t="s">
        <v>2976</v>
      </c>
      <c r="B78" s="46" t="s">
        <v>2977</v>
      </c>
      <c r="C78" s="85" t="s">
        <v>126</v>
      </c>
      <c r="D78" s="46" t="s">
        <v>2978</v>
      </c>
      <c r="E78" s="88">
        <v>23453.97</v>
      </c>
      <c r="F78" s="80">
        <v>139.5643</v>
      </c>
      <c r="G78" s="104">
        <v>105.23778999999999</v>
      </c>
      <c r="H78" s="38" t="s">
        <v>240</v>
      </c>
      <c r="I78" s="38">
        <v>2.1385053353781824E-3</v>
      </c>
      <c r="J78" s="38">
        <v>9.7827290330366706E-5</v>
      </c>
      <c r="K78" s="28"/>
      <c r="L78" s="28"/>
      <c r="M78" s="28"/>
    </row>
    <row r="79" spans="1:13" x14ac:dyDescent="0.2">
      <c r="A79" s="30" t="s">
        <v>2979</v>
      </c>
      <c r="B79" s="46" t="s">
        <v>2980</v>
      </c>
      <c r="C79" s="85" t="s">
        <v>126</v>
      </c>
      <c r="D79" s="46" t="s">
        <v>2981</v>
      </c>
      <c r="E79" s="88">
        <v>78045.600000000006</v>
      </c>
      <c r="F79" s="80">
        <v>139.5445</v>
      </c>
      <c r="G79" s="104">
        <v>350.14054999999996</v>
      </c>
      <c r="H79" s="38" t="s">
        <v>240</v>
      </c>
      <c r="I79" s="38">
        <v>7.1151003295228006E-3</v>
      </c>
      <c r="J79" s="38">
        <v>3.2548480200205918E-4</v>
      </c>
      <c r="K79" s="28"/>
      <c r="L79" s="28"/>
      <c r="M79" s="28"/>
    </row>
    <row r="80" spans="1:13" x14ac:dyDescent="0.2">
      <c r="A80" s="243" t="s">
        <v>2982</v>
      </c>
      <c r="B80" s="240" t="s">
        <v>2983</v>
      </c>
      <c r="C80" s="238" t="s">
        <v>126</v>
      </c>
      <c r="D80" s="240" t="s">
        <v>472</v>
      </c>
      <c r="E80" s="244">
        <v>141933.96</v>
      </c>
      <c r="F80" s="239">
        <v>1.0293000000000001</v>
      </c>
      <c r="G80" s="241">
        <v>469.69200999999998</v>
      </c>
      <c r="H80" s="237" t="s">
        <v>240</v>
      </c>
      <c r="I80" s="237">
        <v>9.5444694284201777E-3</v>
      </c>
      <c r="J80" s="237">
        <v>4.3661784068368888E-4</v>
      </c>
      <c r="K80" s="28"/>
      <c r="L80" s="28"/>
      <c r="M80" s="28"/>
    </row>
    <row r="81" spans="1:13" s="139" customFormat="1" x14ac:dyDescent="0.2">
      <c r="A81" s="97" t="s">
        <v>230</v>
      </c>
      <c r="B81" s="149"/>
      <c r="C81" s="150"/>
      <c r="D81" s="150"/>
      <c r="E81" s="150"/>
      <c r="F81" s="151"/>
      <c r="G81" s="152"/>
      <c r="H81" s="153"/>
      <c r="I81" s="153"/>
      <c r="J81" s="153"/>
      <c r="K81" s="168"/>
      <c r="L81" s="154"/>
      <c r="M81" s="154"/>
    </row>
    <row r="82" spans="1:13" s="139" customFormat="1" x14ac:dyDescent="0.2">
      <c r="A82" s="97" t="s">
        <v>231</v>
      </c>
      <c r="B82" s="149"/>
      <c r="C82" s="150"/>
      <c r="D82" s="150"/>
      <c r="E82" s="150"/>
      <c r="F82" s="151"/>
      <c r="G82" s="152"/>
      <c r="H82" s="153"/>
      <c r="I82" s="153"/>
      <c r="J82" s="153"/>
      <c r="K82" s="168"/>
      <c r="L82" s="154"/>
      <c r="M82" s="154"/>
    </row>
    <row r="83" spans="1:13" s="139" customFormat="1" x14ac:dyDescent="0.2">
      <c r="A83" s="97" t="s">
        <v>232</v>
      </c>
      <c r="B83" s="149"/>
      <c r="C83" s="150"/>
      <c r="D83" s="150"/>
      <c r="E83" s="150"/>
      <c r="F83" s="151"/>
      <c r="G83" s="152"/>
      <c r="H83" s="153"/>
      <c r="I83" s="153"/>
      <c r="J83" s="153"/>
      <c r="K83" s="168"/>
      <c r="L83" s="154"/>
      <c r="M83" s="154"/>
    </row>
    <row r="84" spans="1:13" s="139" customFormat="1" x14ac:dyDescent="0.2">
      <c r="A84" s="97" t="s">
        <v>233</v>
      </c>
      <c r="B84" s="149"/>
      <c r="C84" s="150"/>
      <c r="D84" s="150"/>
      <c r="E84" s="150"/>
      <c r="F84" s="151"/>
      <c r="G84" s="152"/>
      <c r="H84" s="153"/>
      <c r="I84" s="153"/>
      <c r="J84" s="153"/>
      <c r="K84" s="168"/>
      <c r="L84" s="154"/>
      <c r="M84" s="154"/>
    </row>
    <row r="85" spans="1:13" s="139" customFormat="1" x14ac:dyDescent="0.2">
      <c r="A85" s="97" t="s">
        <v>234</v>
      </c>
      <c r="B85" s="149"/>
      <c r="C85" s="150"/>
      <c r="D85" s="150"/>
      <c r="E85" s="150"/>
      <c r="F85" s="151"/>
      <c r="G85" s="152"/>
      <c r="H85" s="153"/>
      <c r="I85" s="153"/>
      <c r="J85" s="153"/>
      <c r="K85" s="168"/>
      <c r="L85" s="154"/>
      <c r="M85" s="154"/>
    </row>
  </sheetData>
  <mergeCells count="2">
    <mergeCell ref="A6:J6"/>
    <mergeCell ref="A5:J5"/>
  </mergeCells>
  <conditionalFormatting sqref="I11:J80">
    <cfRule type="expression" dxfId="84" priority="363" stopIfTrue="1">
      <formula>OR(LEFT(#REF!,3)="TIR",LEFT(#REF!,2)="IR")</formula>
    </cfRule>
  </conditionalFormatting>
  <conditionalFormatting sqref="A11:A80 G11:G80">
    <cfRule type="expression" dxfId="83" priority="364" stopIfTrue="1">
      <formula>#REF!&gt;0</formula>
    </cfRule>
  </conditionalFormatting>
  <conditionalFormatting sqref="B11:D80">
    <cfRule type="expression" dxfId="82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0"/>
  <sheetViews>
    <sheetView rightToLeft="1" zoomScale="80" zoomScaleNormal="80" workbookViewId="0">
      <selection activeCell="A7" sqref="A7:K15"/>
    </sheetView>
  </sheetViews>
  <sheetFormatPr defaultRowHeight="12.75" x14ac:dyDescent="0.2"/>
  <cols>
    <col min="1" max="1" width="25.5703125" style="23" bestFit="1" customWidth="1"/>
    <col min="2" max="2" width="13.5703125" style="22" bestFit="1" customWidth="1"/>
    <col min="3" max="3" width="32.42578125" style="23" bestFit="1" customWidth="1"/>
    <col min="4" max="4" width="11.28515625" style="24" customWidth="1"/>
    <col min="5" max="5" width="14.140625" style="24" customWidth="1"/>
    <col min="6" max="6" width="10.5703125" style="24" customWidth="1"/>
    <col min="7" max="7" width="8.85546875" style="25" bestFit="1" customWidth="1"/>
    <col min="8" max="8" width="10.42578125" style="26" customWidth="1"/>
    <col min="9" max="9" width="22.85546875" style="33" bestFit="1" customWidth="1"/>
    <col min="10" max="10" width="26.42578125" style="33" bestFit="1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151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6" t="s">
        <v>157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134</v>
      </c>
      <c r="G8" s="15"/>
      <c r="H8" s="15" t="s">
        <v>136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39" customFormat="1" ht="12.75" customHeight="1" thickBot="1" x14ac:dyDescent="0.25">
      <c r="A10" s="121" t="s">
        <v>55</v>
      </c>
      <c r="B10" s="86" t="s">
        <v>240</v>
      </c>
      <c r="C10" s="86" t="s">
        <v>240</v>
      </c>
      <c r="D10" s="159" t="s">
        <v>240</v>
      </c>
      <c r="E10" s="159" t="s">
        <v>240</v>
      </c>
      <c r="F10" s="161" t="s">
        <v>240</v>
      </c>
      <c r="G10" s="159" t="s">
        <v>240</v>
      </c>
      <c r="H10" s="172">
        <v>150.81448913754255</v>
      </c>
      <c r="I10" s="89"/>
      <c r="J10" s="103">
        <v>1</v>
      </c>
      <c r="K10" s="102">
        <v>1.4019462794576275E-4</v>
      </c>
    </row>
    <row r="11" spans="1:18" s="139" customFormat="1" x14ac:dyDescent="0.2">
      <c r="A11" s="111" t="s">
        <v>2984</v>
      </c>
      <c r="B11" s="142" t="s">
        <v>240</v>
      </c>
      <c r="C11" s="142" t="s">
        <v>240</v>
      </c>
      <c r="D11" s="146" t="s">
        <v>240</v>
      </c>
      <c r="E11" s="142" t="s">
        <v>240</v>
      </c>
      <c r="F11" s="162" t="s">
        <v>240</v>
      </c>
      <c r="G11" s="146" t="s">
        <v>240</v>
      </c>
      <c r="H11" s="143">
        <v>114.90521292436836</v>
      </c>
      <c r="I11" s="142" t="s">
        <v>240</v>
      </c>
      <c r="J11" s="142">
        <v>0.76189770347313912</v>
      </c>
      <c r="K11" s="142">
        <v>1.0681396507114783E-4</v>
      </c>
    </row>
    <row r="12" spans="1:18" x14ac:dyDescent="0.2">
      <c r="A12" s="30" t="s">
        <v>2988</v>
      </c>
      <c r="B12" s="46" t="s">
        <v>2989</v>
      </c>
      <c r="C12" s="46" t="s">
        <v>198</v>
      </c>
      <c r="D12" s="85" t="s">
        <v>245</v>
      </c>
      <c r="E12" s="46" t="s">
        <v>2990</v>
      </c>
      <c r="F12" s="132">
        <v>1040.2159093029227</v>
      </c>
      <c r="G12" s="80">
        <v>2822.48</v>
      </c>
      <c r="H12" s="104">
        <v>29.359885958836745</v>
      </c>
      <c r="I12" s="38" t="s">
        <v>240</v>
      </c>
      <c r="J12" s="46">
        <v>0.19467549919597302</v>
      </c>
      <c r="K12" s="46">
        <v>2.7292459179935075E-5</v>
      </c>
      <c r="L12" s="28"/>
      <c r="M12" s="28"/>
      <c r="N12" s="28"/>
    </row>
    <row r="13" spans="1:18" x14ac:dyDescent="0.2">
      <c r="A13" s="30" t="s">
        <v>2985</v>
      </c>
      <c r="B13" s="46" t="s">
        <v>2986</v>
      </c>
      <c r="C13" s="46" t="s">
        <v>221</v>
      </c>
      <c r="D13" s="85" t="s">
        <v>245</v>
      </c>
      <c r="E13" s="46" t="s">
        <v>2987</v>
      </c>
      <c r="F13" s="132">
        <v>3926.943696143609</v>
      </c>
      <c r="G13" s="80">
        <v>2178.42</v>
      </c>
      <c r="H13" s="104">
        <v>85.545326865531607</v>
      </c>
      <c r="I13" s="38">
        <v>3.5699488146760084E-3</v>
      </c>
      <c r="J13" s="46">
        <v>0.56722220361409981</v>
      </c>
      <c r="K13" s="46">
        <v>7.9521505798254422E-5</v>
      </c>
      <c r="L13" s="28"/>
      <c r="M13" s="28"/>
      <c r="N13" s="28"/>
    </row>
    <row r="14" spans="1:18" s="139" customFormat="1" x14ac:dyDescent="0.2">
      <c r="A14" s="112" t="s">
        <v>2991</v>
      </c>
      <c r="B14" s="142" t="s">
        <v>240</v>
      </c>
      <c r="C14" s="142" t="s">
        <v>240</v>
      </c>
      <c r="D14" s="146" t="s">
        <v>240</v>
      </c>
      <c r="E14" s="142" t="s">
        <v>240</v>
      </c>
      <c r="F14" s="164" t="s">
        <v>240</v>
      </c>
      <c r="G14" s="147" t="s">
        <v>240</v>
      </c>
      <c r="H14" s="148">
        <v>35.909276213174195</v>
      </c>
      <c r="I14" s="145" t="s">
        <v>240</v>
      </c>
      <c r="J14" s="142">
        <v>0.23810229652686091</v>
      </c>
      <c r="K14" s="142">
        <v>3.3380662874614942E-5</v>
      </c>
    </row>
    <row r="15" spans="1:18" x14ac:dyDescent="0.2">
      <c r="A15" s="243" t="s">
        <v>2992</v>
      </c>
      <c r="B15" s="240" t="s">
        <v>2993</v>
      </c>
      <c r="C15" s="240" t="s">
        <v>183</v>
      </c>
      <c r="D15" s="238" t="s">
        <v>132</v>
      </c>
      <c r="E15" s="240" t="s">
        <v>942</v>
      </c>
      <c r="F15" s="257">
        <v>31644.680747865914</v>
      </c>
      <c r="G15" s="239">
        <v>45</v>
      </c>
      <c r="H15" s="241">
        <v>35.909276113174201</v>
      </c>
      <c r="I15" s="237" t="s">
        <v>240</v>
      </c>
      <c r="J15" s="240">
        <v>0.23810229586379464</v>
      </c>
      <c r="K15" s="240">
        <v>3.338066278165662E-5</v>
      </c>
      <c r="L15" s="28"/>
      <c r="M15" s="28"/>
      <c r="N15" s="28"/>
    </row>
    <row r="16" spans="1:18" s="139" customFormat="1" x14ac:dyDescent="0.2">
      <c r="A16" s="97" t="s">
        <v>230</v>
      </c>
      <c r="B16" s="149"/>
      <c r="C16" s="97"/>
      <c r="D16" s="166"/>
      <c r="E16" s="166"/>
      <c r="F16" s="166"/>
      <c r="G16" s="167"/>
      <c r="H16" s="154"/>
      <c r="I16" s="168"/>
      <c r="J16" s="168"/>
      <c r="K16" s="168"/>
      <c r="L16" s="168"/>
      <c r="M16" s="154"/>
      <c r="N16" s="154"/>
    </row>
    <row r="17" spans="1:14" s="139" customFormat="1" x14ac:dyDescent="0.2">
      <c r="A17" s="97" t="s">
        <v>231</v>
      </c>
      <c r="B17" s="149"/>
      <c r="C17" s="97"/>
      <c r="D17" s="166"/>
      <c r="E17" s="166"/>
      <c r="F17" s="166"/>
      <c r="G17" s="167"/>
      <c r="H17" s="154"/>
      <c r="I17" s="168"/>
      <c r="J17" s="168"/>
      <c r="K17" s="168"/>
      <c r="L17" s="168"/>
      <c r="M17" s="154"/>
      <c r="N17" s="154"/>
    </row>
    <row r="18" spans="1:14" s="139" customFormat="1" x14ac:dyDescent="0.2">
      <c r="A18" s="97" t="s">
        <v>232</v>
      </c>
      <c r="B18" s="149"/>
      <c r="C18" s="97"/>
      <c r="D18" s="166"/>
      <c r="E18" s="166"/>
      <c r="F18" s="166"/>
      <c r="G18" s="167"/>
      <c r="H18" s="154"/>
      <c r="I18" s="168"/>
      <c r="J18" s="168"/>
      <c r="K18" s="168"/>
      <c r="L18" s="168"/>
      <c r="M18" s="154"/>
      <c r="N18" s="154"/>
    </row>
    <row r="19" spans="1:14" s="139" customFormat="1" x14ac:dyDescent="0.2">
      <c r="A19" s="97" t="s">
        <v>233</v>
      </c>
      <c r="B19" s="149"/>
      <c r="C19" s="97"/>
      <c r="D19" s="166"/>
      <c r="E19" s="166"/>
      <c r="F19" s="166"/>
      <c r="G19" s="167"/>
      <c r="H19" s="154"/>
      <c r="I19" s="168"/>
      <c r="J19" s="168"/>
      <c r="K19" s="168"/>
      <c r="L19" s="168"/>
      <c r="M19" s="154"/>
      <c r="N19" s="154"/>
    </row>
    <row r="20" spans="1:14" s="139" customFormat="1" x14ac:dyDescent="0.2">
      <c r="A20" s="97" t="s">
        <v>234</v>
      </c>
      <c r="B20" s="149"/>
      <c r="C20" s="97"/>
      <c r="D20" s="166"/>
      <c r="E20" s="166"/>
      <c r="F20" s="166"/>
      <c r="G20" s="167"/>
      <c r="H20" s="154"/>
      <c r="I20" s="168"/>
      <c r="J20" s="168"/>
      <c r="K20" s="168"/>
      <c r="L20" s="168"/>
      <c r="M20" s="154"/>
      <c r="N20" s="154"/>
    </row>
  </sheetData>
  <mergeCells count="2">
    <mergeCell ref="A6:K6"/>
    <mergeCell ref="A5:K5"/>
  </mergeCells>
  <conditionalFormatting sqref="A10:A15 H10:H15">
    <cfRule type="expression" dxfId="81" priority="371" stopIfTrue="1">
      <formula>#REF!&gt;0</formula>
    </cfRule>
  </conditionalFormatting>
  <conditionalFormatting sqref="J10:K15">
    <cfRule type="expression" dxfId="80" priority="373" stopIfTrue="1">
      <formula>OR(LEFT(#REF!,3)="TIR",LEFT(#REF!,2)="IR")</formula>
    </cfRule>
  </conditionalFormatting>
  <conditionalFormatting sqref="B11:E15">
    <cfRule type="expression" dxfId="79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9" customWidth="1"/>
    <col min="5" max="5" width="14.140625" style="79" customWidth="1"/>
    <col min="6" max="6" width="10.5703125" style="79" customWidth="1"/>
    <col min="7" max="7" width="7" style="50" customWidth="1"/>
    <col min="8" max="8" width="10.42578125" style="81" customWidth="1"/>
    <col min="9" max="9" width="22" style="83" customWidth="1"/>
    <col min="10" max="10" width="25.42578125" style="83" customWidth="1"/>
    <col min="11" max="11" width="20.7109375" style="8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79"/>
      <c r="E1" s="79"/>
      <c r="F1" s="79"/>
      <c r="G1" s="50"/>
      <c r="H1" s="81"/>
      <c r="I1" s="82"/>
      <c r="J1" s="82"/>
      <c r="K1" s="82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151</v>
      </c>
      <c r="C2" s="22"/>
      <c r="D2" s="79"/>
      <c r="E2" s="79"/>
      <c r="F2" s="79"/>
      <c r="G2" s="50"/>
      <c r="H2" s="81"/>
      <c r="I2" s="82"/>
      <c r="J2" s="82"/>
      <c r="K2" s="82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79"/>
      <c r="E3" s="79"/>
      <c r="F3" s="79"/>
      <c r="G3" s="50"/>
      <c r="H3" s="81"/>
      <c r="I3" s="82"/>
      <c r="J3" s="82"/>
      <c r="K3" s="82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79"/>
      <c r="E4" s="79"/>
      <c r="F4" s="79"/>
      <c r="G4" s="50"/>
      <c r="H4" s="81"/>
      <c r="I4" s="82"/>
      <c r="J4" s="82"/>
      <c r="K4" s="82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6" t="s">
        <v>157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134</v>
      </c>
      <c r="G8" s="15"/>
      <c r="H8" s="15" t="s">
        <v>136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9" customFormat="1" ht="12.75" customHeight="1" thickBot="1" x14ac:dyDescent="0.25">
      <c r="A10" s="121" t="s">
        <v>56</v>
      </c>
      <c r="B10" s="86" t="s">
        <v>240</v>
      </c>
      <c r="C10" s="86" t="s">
        <v>240</v>
      </c>
      <c r="D10" s="122" t="s">
        <v>240</v>
      </c>
      <c r="E10" s="122" t="s">
        <v>240</v>
      </c>
      <c r="F10" s="123" t="s">
        <v>240</v>
      </c>
      <c r="G10" s="122" t="s">
        <v>240</v>
      </c>
      <c r="H10" s="130">
        <v>9.9999999999999995E-7</v>
      </c>
      <c r="I10" s="86" t="s">
        <v>240</v>
      </c>
      <c r="J10" s="86">
        <v>1</v>
      </c>
      <c r="K10" s="101">
        <v>0</v>
      </c>
    </row>
    <row r="11" spans="1:18" s="139" customFormat="1" x14ac:dyDescent="0.2">
      <c r="A11" s="111" t="s">
        <v>2994</v>
      </c>
      <c r="B11" s="142" t="s">
        <v>240</v>
      </c>
      <c r="C11" s="142" t="s">
        <v>240</v>
      </c>
      <c r="D11" s="146" t="s">
        <v>240</v>
      </c>
      <c r="E11" s="142" t="s">
        <v>240</v>
      </c>
      <c r="F11" s="155" t="s">
        <v>240</v>
      </c>
      <c r="G11" s="146" t="s">
        <v>240</v>
      </c>
      <c r="H11" s="143">
        <v>0</v>
      </c>
      <c r="I11" s="142" t="s">
        <v>240</v>
      </c>
      <c r="J11" s="142">
        <v>0</v>
      </c>
      <c r="K11" s="142">
        <v>0</v>
      </c>
    </row>
    <row r="12" spans="1:18" s="139" customFormat="1" x14ac:dyDescent="0.2">
      <c r="A12" s="112" t="s">
        <v>2515</v>
      </c>
      <c r="B12" s="142" t="s">
        <v>240</v>
      </c>
      <c r="C12" s="142" t="s">
        <v>240</v>
      </c>
      <c r="D12" s="146" t="s">
        <v>240</v>
      </c>
      <c r="E12" s="142" t="s">
        <v>240</v>
      </c>
      <c r="F12" s="157" t="s">
        <v>240</v>
      </c>
      <c r="G12" s="147" t="s">
        <v>240</v>
      </c>
      <c r="H12" s="148">
        <v>0</v>
      </c>
      <c r="I12" s="145" t="s">
        <v>240</v>
      </c>
      <c r="J12" s="145">
        <v>0</v>
      </c>
      <c r="K12" s="145">
        <v>0</v>
      </c>
    </row>
    <row r="13" spans="1:18" s="139" customFormat="1" x14ac:dyDescent="0.2">
      <c r="A13" s="112" t="s">
        <v>2995</v>
      </c>
      <c r="B13" s="142" t="s">
        <v>240</v>
      </c>
      <c r="C13" s="142" t="s">
        <v>240</v>
      </c>
      <c r="D13" s="146" t="s">
        <v>240</v>
      </c>
      <c r="E13" s="142" t="s">
        <v>240</v>
      </c>
      <c r="F13" s="157" t="s">
        <v>240</v>
      </c>
      <c r="G13" s="147" t="s">
        <v>240</v>
      </c>
      <c r="H13" s="148">
        <v>0</v>
      </c>
      <c r="I13" s="145" t="s">
        <v>240</v>
      </c>
      <c r="J13" s="145">
        <v>0</v>
      </c>
      <c r="K13" s="145">
        <v>0</v>
      </c>
    </row>
    <row r="14" spans="1:18" s="139" customFormat="1" x14ac:dyDescent="0.2">
      <c r="A14" s="112" t="s">
        <v>2996</v>
      </c>
      <c r="B14" s="142" t="s">
        <v>240</v>
      </c>
      <c r="C14" s="142" t="s">
        <v>240</v>
      </c>
      <c r="D14" s="146" t="s">
        <v>240</v>
      </c>
      <c r="E14" s="142" t="s">
        <v>240</v>
      </c>
      <c r="F14" s="157" t="s">
        <v>240</v>
      </c>
      <c r="G14" s="147" t="s">
        <v>240</v>
      </c>
      <c r="H14" s="148">
        <v>0</v>
      </c>
      <c r="I14" s="145" t="s">
        <v>240</v>
      </c>
      <c r="J14" s="145">
        <v>0</v>
      </c>
      <c r="K14" s="145">
        <v>0</v>
      </c>
    </row>
    <row r="15" spans="1:18" s="139" customFormat="1" x14ac:dyDescent="0.2">
      <c r="A15" s="112" t="s">
        <v>2529</v>
      </c>
      <c r="B15" s="142" t="s">
        <v>240</v>
      </c>
      <c r="C15" s="142" t="s">
        <v>240</v>
      </c>
      <c r="D15" s="146" t="s">
        <v>240</v>
      </c>
      <c r="E15" s="142" t="s">
        <v>240</v>
      </c>
      <c r="F15" s="157" t="s">
        <v>240</v>
      </c>
      <c r="G15" s="147" t="s">
        <v>240</v>
      </c>
      <c r="H15" s="148">
        <v>0</v>
      </c>
      <c r="I15" s="145" t="s">
        <v>240</v>
      </c>
      <c r="J15" s="145">
        <v>0</v>
      </c>
      <c r="K15" s="145">
        <v>0</v>
      </c>
    </row>
    <row r="16" spans="1:18" s="139" customFormat="1" x14ac:dyDescent="0.2">
      <c r="A16" s="112" t="s">
        <v>142</v>
      </c>
      <c r="B16" s="142" t="s">
        <v>240</v>
      </c>
      <c r="C16" s="142" t="s">
        <v>240</v>
      </c>
      <c r="D16" s="146" t="s">
        <v>240</v>
      </c>
      <c r="E16" s="142" t="s">
        <v>240</v>
      </c>
      <c r="F16" s="157" t="s">
        <v>240</v>
      </c>
      <c r="G16" s="147" t="s">
        <v>240</v>
      </c>
      <c r="H16" s="148">
        <v>0</v>
      </c>
      <c r="I16" s="145" t="s">
        <v>240</v>
      </c>
      <c r="J16" s="145">
        <v>0</v>
      </c>
      <c r="K16" s="145">
        <v>0</v>
      </c>
    </row>
    <row r="17" spans="1:14" s="139" customFormat="1" x14ac:dyDescent="0.2">
      <c r="A17" s="112" t="s">
        <v>2997</v>
      </c>
      <c r="B17" s="142" t="s">
        <v>240</v>
      </c>
      <c r="C17" s="142" t="s">
        <v>240</v>
      </c>
      <c r="D17" s="146" t="s">
        <v>240</v>
      </c>
      <c r="E17" s="142" t="s">
        <v>240</v>
      </c>
      <c r="F17" s="157" t="s">
        <v>240</v>
      </c>
      <c r="G17" s="147" t="s">
        <v>240</v>
      </c>
      <c r="H17" s="148">
        <v>0</v>
      </c>
      <c r="I17" s="145" t="s">
        <v>240</v>
      </c>
      <c r="J17" s="145">
        <v>0</v>
      </c>
      <c r="K17" s="145">
        <v>0</v>
      </c>
    </row>
    <row r="18" spans="1:14" s="139" customFormat="1" x14ac:dyDescent="0.2">
      <c r="A18" s="112" t="s">
        <v>2515</v>
      </c>
      <c r="B18" s="142" t="s">
        <v>240</v>
      </c>
      <c r="C18" s="142" t="s">
        <v>240</v>
      </c>
      <c r="D18" s="146" t="s">
        <v>240</v>
      </c>
      <c r="E18" s="142" t="s">
        <v>240</v>
      </c>
      <c r="F18" s="157" t="s">
        <v>240</v>
      </c>
      <c r="G18" s="147" t="s">
        <v>240</v>
      </c>
      <c r="H18" s="148">
        <v>0</v>
      </c>
      <c r="I18" s="145" t="s">
        <v>240</v>
      </c>
      <c r="J18" s="145">
        <v>0</v>
      </c>
      <c r="K18" s="145">
        <v>0</v>
      </c>
    </row>
    <row r="19" spans="1:14" s="139" customFormat="1" x14ac:dyDescent="0.2">
      <c r="A19" s="112" t="s">
        <v>2550</v>
      </c>
      <c r="B19" s="142" t="s">
        <v>240</v>
      </c>
      <c r="C19" s="142" t="s">
        <v>240</v>
      </c>
      <c r="D19" s="146" t="s">
        <v>240</v>
      </c>
      <c r="E19" s="142" t="s">
        <v>240</v>
      </c>
      <c r="F19" s="157" t="s">
        <v>240</v>
      </c>
      <c r="G19" s="147" t="s">
        <v>240</v>
      </c>
      <c r="H19" s="148">
        <v>0</v>
      </c>
      <c r="I19" s="145" t="s">
        <v>240</v>
      </c>
      <c r="J19" s="145">
        <v>0</v>
      </c>
      <c r="K19" s="145">
        <v>0</v>
      </c>
    </row>
    <row r="20" spans="1:14" s="139" customFormat="1" x14ac:dyDescent="0.2">
      <c r="A20" s="112" t="s">
        <v>2529</v>
      </c>
      <c r="B20" s="142" t="s">
        <v>240</v>
      </c>
      <c r="C20" s="142" t="s">
        <v>240</v>
      </c>
      <c r="D20" s="146" t="s">
        <v>240</v>
      </c>
      <c r="E20" s="142" t="s">
        <v>240</v>
      </c>
      <c r="F20" s="157" t="s">
        <v>240</v>
      </c>
      <c r="G20" s="147" t="s">
        <v>240</v>
      </c>
      <c r="H20" s="148">
        <v>0</v>
      </c>
      <c r="I20" s="145" t="s">
        <v>240</v>
      </c>
      <c r="J20" s="145">
        <v>0</v>
      </c>
      <c r="K20" s="145">
        <v>0</v>
      </c>
    </row>
    <row r="21" spans="1:14" s="139" customFormat="1" x14ac:dyDescent="0.2">
      <c r="A21" s="112" t="s">
        <v>2551</v>
      </c>
      <c r="B21" s="142" t="s">
        <v>240</v>
      </c>
      <c r="C21" s="142" t="s">
        <v>240</v>
      </c>
      <c r="D21" s="146" t="s">
        <v>240</v>
      </c>
      <c r="E21" s="142" t="s">
        <v>240</v>
      </c>
      <c r="F21" s="157" t="s">
        <v>240</v>
      </c>
      <c r="G21" s="147" t="s">
        <v>240</v>
      </c>
      <c r="H21" s="148">
        <v>0</v>
      </c>
      <c r="I21" s="145" t="s">
        <v>240</v>
      </c>
      <c r="J21" s="145">
        <v>0</v>
      </c>
      <c r="K21" s="145">
        <v>0</v>
      </c>
    </row>
    <row r="22" spans="1:14" s="139" customFormat="1" x14ac:dyDescent="0.2">
      <c r="A22" s="245" t="s">
        <v>142</v>
      </c>
      <c r="B22" s="246" t="s">
        <v>240</v>
      </c>
      <c r="C22" s="246" t="s">
        <v>240</v>
      </c>
      <c r="D22" s="248" t="s">
        <v>240</v>
      </c>
      <c r="E22" s="246" t="s">
        <v>240</v>
      </c>
      <c r="F22" s="253" t="s">
        <v>240</v>
      </c>
      <c r="G22" s="254" t="s">
        <v>240</v>
      </c>
      <c r="H22" s="251">
        <v>0</v>
      </c>
      <c r="I22" s="247" t="s">
        <v>240</v>
      </c>
      <c r="J22" s="247">
        <v>0</v>
      </c>
      <c r="K22" s="247">
        <v>0</v>
      </c>
    </row>
    <row r="23" spans="1:14" s="139" customFormat="1" x14ac:dyDescent="0.2">
      <c r="A23" s="97" t="s">
        <v>230</v>
      </c>
      <c r="B23" s="149"/>
      <c r="C23" s="149"/>
      <c r="D23" s="150"/>
      <c r="E23" s="150"/>
      <c r="F23" s="150"/>
      <c r="G23" s="151"/>
      <c r="H23" s="152"/>
      <c r="I23" s="153"/>
      <c r="J23" s="153"/>
      <c r="K23" s="153"/>
      <c r="L23" s="168"/>
      <c r="M23" s="154"/>
      <c r="N23" s="154"/>
    </row>
    <row r="24" spans="1:14" s="139" customFormat="1" x14ac:dyDescent="0.2">
      <c r="A24" s="97" t="s">
        <v>231</v>
      </c>
      <c r="B24" s="149"/>
      <c r="C24" s="149"/>
      <c r="D24" s="150"/>
      <c r="E24" s="150"/>
      <c r="F24" s="150"/>
      <c r="G24" s="151"/>
      <c r="H24" s="152"/>
      <c r="I24" s="153"/>
      <c r="J24" s="153"/>
      <c r="K24" s="153"/>
      <c r="L24" s="168"/>
      <c r="M24" s="154"/>
      <c r="N24" s="154"/>
    </row>
    <row r="25" spans="1:14" s="139" customFormat="1" x14ac:dyDescent="0.2">
      <c r="A25" s="97" t="s">
        <v>232</v>
      </c>
      <c r="B25" s="149"/>
      <c r="C25" s="149"/>
      <c r="D25" s="150"/>
      <c r="E25" s="150"/>
      <c r="F25" s="150"/>
      <c r="G25" s="151"/>
      <c r="H25" s="152"/>
      <c r="I25" s="153"/>
      <c r="J25" s="153"/>
      <c r="K25" s="153"/>
      <c r="L25" s="168"/>
      <c r="M25" s="154"/>
      <c r="N25" s="154"/>
    </row>
    <row r="26" spans="1:14" s="139" customFormat="1" x14ac:dyDescent="0.2">
      <c r="A26" s="97" t="s">
        <v>233</v>
      </c>
      <c r="B26" s="149"/>
      <c r="C26" s="149"/>
      <c r="D26" s="150"/>
      <c r="E26" s="150"/>
      <c r="F26" s="150"/>
      <c r="G26" s="151"/>
      <c r="H26" s="152"/>
      <c r="I26" s="153"/>
      <c r="J26" s="153"/>
      <c r="K26" s="153"/>
      <c r="L26" s="168"/>
      <c r="M26" s="154"/>
      <c r="N26" s="154"/>
    </row>
    <row r="27" spans="1:14" s="139" customFormat="1" x14ac:dyDescent="0.2">
      <c r="A27" s="97" t="s">
        <v>234</v>
      </c>
      <c r="B27" s="149"/>
      <c r="C27" s="149"/>
      <c r="D27" s="150"/>
      <c r="E27" s="150"/>
      <c r="F27" s="150"/>
      <c r="G27" s="151"/>
      <c r="H27" s="152"/>
      <c r="I27" s="153"/>
      <c r="J27" s="153"/>
      <c r="K27" s="153"/>
      <c r="L27" s="168"/>
      <c r="M27" s="154"/>
      <c r="N27" s="154"/>
    </row>
  </sheetData>
  <mergeCells count="2">
    <mergeCell ref="A6:K6"/>
    <mergeCell ref="A5:K5"/>
  </mergeCells>
  <conditionalFormatting sqref="J11:K22">
    <cfRule type="expression" dxfId="78" priority="379" stopIfTrue="1">
      <formula>OR(LEFT(#REF!,3)="TIR",LEFT(#REF!,2)="IR")</formula>
    </cfRule>
  </conditionalFormatting>
  <conditionalFormatting sqref="A11:A22 H11:H22">
    <cfRule type="expression" dxfId="77" priority="380" stopIfTrue="1">
      <formula>#REF!&gt;0</formula>
    </cfRule>
  </conditionalFormatting>
  <conditionalFormatting sqref="B11:E22">
    <cfRule type="expression" dxfId="76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318"/>
  <sheetViews>
    <sheetView rightToLeft="1" topLeftCell="A7" zoomScale="85" zoomScaleNormal="85" workbookViewId="0">
      <selection activeCell="A7" sqref="A7:J313"/>
    </sheetView>
  </sheetViews>
  <sheetFormatPr defaultRowHeight="12.75" x14ac:dyDescent="0.2"/>
  <cols>
    <col min="1" max="1" width="46.28515625" style="23" bestFit="1" customWidth="1"/>
    <col min="2" max="2" width="12.7109375" style="22" bestFit="1" customWidth="1"/>
    <col min="3" max="3" width="11.140625" style="23" customWidth="1"/>
    <col min="4" max="4" width="11.85546875" style="79" bestFit="1" customWidth="1"/>
    <col min="5" max="5" width="13.42578125" style="79" customWidth="1"/>
    <col min="6" max="6" width="13.85546875" style="79" bestFit="1" customWidth="1"/>
    <col min="7" max="7" width="7.7109375" style="50" bestFit="1" customWidth="1"/>
    <col min="8" max="8" width="9.85546875" style="81" bestFit="1" customWidth="1"/>
    <col min="9" max="9" width="24" style="81" customWidth="1"/>
    <col min="10" max="10" width="19.7109375" style="83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79"/>
      <c r="E1" s="79"/>
      <c r="F1" s="79"/>
      <c r="G1" s="50"/>
      <c r="H1" s="81"/>
      <c r="I1" s="81"/>
      <c r="J1" s="82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151</v>
      </c>
      <c r="C2" s="23"/>
      <c r="D2" s="79"/>
      <c r="E2" s="79"/>
      <c r="F2" s="79"/>
      <c r="G2" s="50"/>
      <c r="H2" s="81"/>
      <c r="I2" s="81"/>
      <c r="J2" s="82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79"/>
      <c r="E3" s="79"/>
      <c r="F3" s="79"/>
      <c r="G3" s="50"/>
      <c r="H3" s="81"/>
      <c r="I3" s="81"/>
      <c r="J3" s="82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79"/>
      <c r="E4" s="79"/>
      <c r="F4" s="79"/>
      <c r="G4" s="50"/>
      <c r="H4" s="81"/>
      <c r="I4" s="81"/>
      <c r="J4" s="82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6" t="s">
        <v>157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75</v>
      </c>
      <c r="J7" s="110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134</v>
      </c>
      <c r="G8" s="15"/>
      <c r="H8" s="15" t="s">
        <v>136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9" customFormat="1" ht="12.75" customHeight="1" thickBot="1" x14ac:dyDescent="0.25">
      <c r="A10" s="121" t="s">
        <v>62</v>
      </c>
      <c r="B10" s="86"/>
      <c r="C10" s="86"/>
      <c r="D10" s="122"/>
      <c r="E10" s="122"/>
      <c r="F10" s="123"/>
      <c r="G10" s="122"/>
      <c r="H10" s="124">
        <v>18471.38353964841</v>
      </c>
      <c r="I10" s="86">
        <v>1</v>
      </c>
      <c r="J10" s="101">
        <v>1.717068935347979E-2</v>
      </c>
    </row>
    <row r="11" spans="1:15" s="139" customFormat="1" x14ac:dyDescent="0.2">
      <c r="A11" s="111" t="s">
        <v>2998</v>
      </c>
      <c r="B11" s="142" t="s">
        <v>240</v>
      </c>
      <c r="C11" s="142" t="s">
        <v>240</v>
      </c>
      <c r="D11" s="146" t="s">
        <v>240</v>
      </c>
      <c r="E11" s="142" t="s">
        <v>240</v>
      </c>
      <c r="F11" s="155" t="s">
        <v>240</v>
      </c>
      <c r="G11" s="146" t="s">
        <v>240</v>
      </c>
      <c r="H11" s="143">
        <v>9777.9783093033839</v>
      </c>
      <c r="I11" s="142">
        <v>0.52935819822674213</v>
      </c>
      <c r="J11" s="142">
        <v>9.0894451784691646E-3</v>
      </c>
    </row>
    <row r="12" spans="1:15" s="139" customFormat="1" x14ac:dyDescent="0.2">
      <c r="A12" s="112" t="s">
        <v>2515</v>
      </c>
      <c r="B12" s="142" t="s">
        <v>240</v>
      </c>
      <c r="C12" s="142" t="s">
        <v>240</v>
      </c>
      <c r="D12" s="146" t="s">
        <v>240</v>
      </c>
      <c r="E12" s="142" t="s">
        <v>240</v>
      </c>
      <c r="F12" s="157" t="s">
        <v>240</v>
      </c>
      <c r="G12" s="147" t="s">
        <v>240</v>
      </c>
      <c r="H12" s="148">
        <v>0</v>
      </c>
      <c r="I12" s="145">
        <v>0</v>
      </c>
      <c r="J12" s="145">
        <v>0</v>
      </c>
    </row>
    <row r="13" spans="1:15" s="139" customFormat="1" x14ac:dyDescent="0.2">
      <c r="A13" s="112" t="s">
        <v>2529</v>
      </c>
      <c r="B13" s="142" t="s">
        <v>240</v>
      </c>
      <c r="C13" s="142" t="s">
        <v>240</v>
      </c>
      <c r="D13" s="146" t="s">
        <v>240</v>
      </c>
      <c r="E13" s="142" t="s">
        <v>240</v>
      </c>
      <c r="F13" s="157" t="s">
        <v>240</v>
      </c>
      <c r="G13" s="147" t="s">
        <v>240</v>
      </c>
      <c r="H13" s="148">
        <v>0</v>
      </c>
      <c r="I13" s="145">
        <v>0</v>
      </c>
      <c r="J13" s="145">
        <v>0</v>
      </c>
    </row>
    <row r="14" spans="1:15" s="139" customFormat="1" x14ac:dyDescent="0.2">
      <c r="A14" s="112" t="s">
        <v>2999</v>
      </c>
      <c r="B14" s="142" t="s">
        <v>240</v>
      </c>
      <c r="C14" s="142" t="s">
        <v>240</v>
      </c>
      <c r="D14" s="146" t="s">
        <v>240</v>
      </c>
      <c r="E14" s="142" t="s">
        <v>240</v>
      </c>
      <c r="F14" s="157" t="s">
        <v>240</v>
      </c>
      <c r="G14" s="147" t="s">
        <v>240</v>
      </c>
      <c r="H14" s="148">
        <v>0</v>
      </c>
      <c r="I14" s="145">
        <v>0</v>
      </c>
      <c r="J14" s="145">
        <v>0</v>
      </c>
    </row>
    <row r="15" spans="1:15" s="139" customFormat="1" x14ac:dyDescent="0.2">
      <c r="A15" s="112" t="s">
        <v>2996</v>
      </c>
      <c r="B15" s="142" t="s">
        <v>240</v>
      </c>
      <c r="C15" s="142" t="s">
        <v>240</v>
      </c>
      <c r="D15" s="146" t="s">
        <v>240</v>
      </c>
      <c r="E15" s="142" t="s">
        <v>240</v>
      </c>
      <c r="F15" s="157" t="s">
        <v>240</v>
      </c>
      <c r="G15" s="147" t="s">
        <v>240</v>
      </c>
      <c r="H15" s="148">
        <v>-17.889797071089014</v>
      </c>
      <c r="I15" s="145">
        <v>-9.685141902169357E-4</v>
      </c>
      <c r="J15" s="145">
        <v>-1.6630056294652037E-5</v>
      </c>
    </row>
    <row r="16" spans="1:15" x14ac:dyDescent="0.2">
      <c r="A16" s="30" t="s">
        <v>3000</v>
      </c>
      <c r="B16" s="46" t="s">
        <v>3001</v>
      </c>
      <c r="C16" s="46" t="s">
        <v>200</v>
      </c>
      <c r="D16" s="85" t="s">
        <v>127</v>
      </c>
      <c r="E16" s="46" t="s">
        <v>435</v>
      </c>
      <c r="F16" s="88">
        <v>115889.63457809637</v>
      </c>
      <c r="G16" s="80">
        <v>1.0007999999999999</v>
      </c>
      <c r="H16" s="104">
        <v>457.45122703582825</v>
      </c>
      <c r="I16" s="38">
        <v>2.4765401360104914E-2</v>
      </c>
      <c r="J16" s="38">
        <v>4.2523901346860736E-4</v>
      </c>
      <c r="K16" s="28"/>
      <c r="L16" s="28"/>
      <c r="M16" s="28"/>
      <c r="N16" s="28"/>
    </row>
    <row r="17" spans="1:14" x14ac:dyDescent="0.2">
      <c r="A17" s="30" t="s">
        <v>3002</v>
      </c>
      <c r="B17" s="46" t="s">
        <v>3003</v>
      </c>
      <c r="C17" s="46" t="s">
        <v>200</v>
      </c>
      <c r="D17" s="85" t="s">
        <v>126</v>
      </c>
      <c r="E17" s="46" t="s">
        <v>435</v>
      </c>
      <c r="F17" s="88">
        <v>-131534.73524613937</v>
      </c>
      <c r="G17" s="80">
        <v>0.99990000000000001</v>
      </c>
      <c r="H17" s="104">
        <v>-422.85321736160989</v>
      </c>
      <c r="I17" s="38">
        <v>-2.2892341358943958E-2</v>
      </c>
      <c r="J17" s="38">
        <v>-3.9307728204824406E-4</v>
      </c>
      <c r="K17" s="28"/>
      <c r="L17" s="28"/>
      <c r="M17" s="28"/>
      <c r="N17" s="28"/>
    </row>
    <row r="18" spans="1:14" x14ac:dyDescent="0.2">
      <c r="A18" s="30" t="s">
        <v>3006</v>
      </c>
      <c r="B18" s="46" t="s">
        <v>3021</v>
      </c>
      <c r="C18" s="46" t="s">
        <v>200</v>
      </c>
      <c r="D18" s="85" t="s">
        <v>127</v>
      </c>
      <c r="E18" s="46" t="s">
        <v>3022</v>
      </c>
      <c r="F18" s="88">
        <v>343947.60828205937</v>
      </c>
      <c r="G18" s="80">
        <v>1</v>
      </c>
      <c r="H18" s="104">
        <v>1356.6885248711465</v>
      </c>
      <c r="I18" s="38">
        <v>7.3448127042516603E-2</v>
      </c>
      <c r="J18" s="38">
        <v>1.2611549730419708E-3</v>
      </c>
      <c r="K18" s="28"/>
      <c r="L18" s="28"/>
      <c r="M18" s="28"/>
      <c r="N18" s="28"/>
    </row>
    <row r="19" spans="1:14" x14ac:dyDescent="0.2">
      <c r="A19" s="30" t="s">
        <v>3004</v>
      </c>
      <c r="B19" s="46" t="s">
        <v>3023</v>
      </c>
      <c r="C19" s="46" t="s">
        <v>200</v>
      </c>
      <c r="D19" s="85" t="s">
        <v>126</v>
      </c>
      <c r="E19" s="46" t="s">
        <v>3022</v>
      </c>
      <c r="F19" s="88">
        <v>-403803.09081334475</v>
      </c>
      <c r="G19" s="80">
        <v>0.99990000000000001</v>
      </c>
      <c r="H19" s="104">
        <v>-1298.2204457181251</v>
      </c>
      <c r="I19" s="38">
        <v>-7.0282794081532887E-2</v>
      </c>
      <c r="J19" s="38">
        <v>-1.206804024068589E-3</v>
      </c>
      <c r="K19" s="28"/>
      <c r="L19" s="28"/>
      <c r="M19" s="28"/>
      <c r="N19" s="28"/>
    </row>
    <row r="20" spans="1:14" x14ac:dyDescent="0.2">
      <c r="A20" s="30" t="s">
        <v>3006</v>
      </c>
      <c r="B20" s="46" t="s">
        <v>3024</v>
      </c>
      <c r="C20" s="46" t="s">
        <v>200</v>
      </c>
      <c r="D20" s="85" t="s">
        <v>127</v>
      </c>
      <c r="E20" s="46" t="s">
        <v>3022</v>
      </c>
      <c r="F20" s="88">
        <v>55498.901419352442</v>
      </c>
      <c r="G20" s="80">
        <v>1</v>
      </c>
      <c r="H20" s="104">
        <v>218.91334868028466</v>
      </c>
      <c r="I20" s="38">
        <v>1.185148628473834E-2</v>
      </c>
      <c r="J20" s="38">
        <v>2.0349818937226836E-4</v>
      </c>
      <c r="K20" s="28"/>
      <c r="L20" s="28"/>
      <c r="M20" s="28"/>
      <c r="N20" s="28"/>
    </row>
    <row r="21" spans="1:14" x14ac:dyDescent="0.2">
      <c r="A21" s="30" t="s">
        <v>3004</v>
      </c>
      <c r="B21" s="46" t="s">
        <v>3025</v>
      </c>
      <c r="C21" s="46" t="s">
        <v>200</v>
      </c>
      <c r="D21" s="85" t="s">
        <v>126</v>
      </c>
      <c r="E21" s="46" t="s">
        <v>3022</v>
      </c>
      <c r="F21" s="88">
        <v>-65157.097738855249</v>
      </c>
      <c r="G21" s="80">
        <v>0.99990000000000001</v>
      </c>
      <c r="H21" s="104">
        <v>-209.47902176793946</v>
      </c>
      <c r="I21" s="38">
        <v>-1.1340732615848588E-2</v>
      </c>
      <c r="J21" s="38">
        <v>-1.9472819678761235E-4</v>
      </c>
      <c r="K21" s="28"/>
      <c r="L21" s="28"/>
      <c r="M21" s="28"/>
      <c r="N21" s="28"/>
    </row>
    <row r="22" spans="1:14" x14ac:dyDescent="0.2">
      <c r="A22" s="30" t="s">
        <v>3004</v>
      </c>
      <c r="B22" s="46" t="s">
        <v>3028</v>
      </c>
      <c r="C22" s="46" t="s">
        <v>200</v>
      </c>
      <c r="D22" s="85" t="s">
        <v>126</v>
      </c>
      <c r="E22" s="46" t="s">
        <v>3029</v>
      </c>
      <c r="F22" s="88">
        <v>143935.07084684601</v>
      </c>
      <c r="G22" s="80">
        <v>0.99990000000000001</v>
      </c>
      <c r="H22" s="104">
        <v>462.7489389594283</v>
      </c>
      <c r="I22" s="38">
        <v>2.5052207809238981E-2</v>
      </c>
      <c r="J22" s="38">
        <v>4.3016367791126305E-4</v>
      </c>
      <c r="K22" s="28"/>
      <c r="L22" s="28"/>
      <c r="M22" s="28"/>
      <c r="N22" s="28"/>
    </row>
    <row r="23" spans="1:14" x14ac:dyDescent="0.2">
      <c r="A23" s="30" t="s">
        <v>3006</v>
      </c>
      <c r="B23" s="46" t="s">
        <v>3030</v>
      </c>
      <c r="C23" s="46" t="s">
        <v>200</v>
      </c>
      <c r="D23" s="85" t="s">
        <v>127</v>
      </c>
      <c r="E23" s="46" t="s">
        <v>3029</v>
      </c>
      <c r="F23" s="88">
        <v>-122507.31617472488</v>
      </c>
      <c r="G23" s="80">
        <v>1</v>
      </c>
      <c r="H23" s="104">
        <v>-483.2255438535912</v>
      </c>
      <c r="I23" s="38">
        <v>-2.616076607452595E-2</v>
      </c>
      <c r="J23" s="38">
        <v>-4.4919838751473801E-4</v>
      </c>
      <c r="K23" s="28"/>
      <c r="L23" s="28"/>
      <c r="M23" s="28"/>
      <c r="N23" s="28"/>
    </row>
    <row r="24" spans="1:14" x14ac:dyDescent="0.2">
      <c r="A24" s="30" t="s">
        <v>3031</v>
      </c>
      <c r="B24" s="46" t="s">
        <v>3032</v>
      </c>
      <c r="C24" s="46" t="s">
        <v>200</v>
      </c>
      <c r="D24" s="85" t="s">
        <v>316</v>
      </c>
      <c r="E24" s="46" t="s">
        <v>2990</v>
      </c>
      <c r="F24" s="88">
        <v>13811123.510316262</v>
      </c>
      <c r="G24" s="80">
        <v>1.0011000000000001</v>
      </c>
      <c r="H24" s="104">
        <v>431.28799731196142</v>
      </c>
      <c r="I24" s="38">
        <v>2.3348981757983178E-2</v>
      </c>
      <c r="J24" s="38">
        <v>4.0091811248639552E-4</v>
      </c>
      <c r="K24" s="28"/>
      <c r="L24" s="28"/>
      <c r="M24" s="28"/>
      <c r="N24" s="28"/>
    </row>
    <row r="25" spans="1:14" x14ac:dyDescent="0.2">
      <c r="A25" s="30" t="s">
        <v>3033</v>
      </c>
      <c r="B25" s="46" t="s">
        <v>3034</v>
      </c>
      <c r="C25" s="46" t="s">
        <v>200</v>
      </c>
      <c r="D25" s="85" t="s">
        <v>126</v>
      </c>
      <c r="E25" s="46" t="s">
        <v>2990</v>
      </c>
      <c r="F25" s="88">
        <v>-131141.08637567746</v>
      </c>
      <c r="G25" s="80">
        <v>0.99980000000000002</v>
      </c>
      <c r="H25" s="104">
        <v>-421.53623956336077</v>
      </c>
      <c r="I25" s="38">
        <v>-2.2821043083131411E-2</v>
      </c>
      <c r="J25" s="38">
        <v>-3.9185304150282814E-4</v>
      </c>
      <c r="K25" s="28"/>
      <c r="L25" s="28"/>
      <c r="M25" s="28"/>
      <c r="N25" s="28"/>
    </row>
    <row r="26" spans="1:14" x14ac:dyDescent="0.2">
      <c r="A26" s="30" t="s">
        <v>3006</v>
      </c>
      <c r="B26" s="46" t="s">
        <v>3037</v>
      </c>
      <c r="C26" s="46" t="s">
        <v>200</v>
      </c>
      <c r="D26" s="85" t="s">
        <v>127</v>
      </c>
      <c r="E26" s="46" t="s">
        <v>3038</v>
      </c>
      <c r="F26" s="88">
        <v>280253.60674834467</v>
      </c>
      <c r="G26" s="80">
        <v>1</v>
      </c>
      <c r="H26" s="104">
        <v>1105.449909187294</v>
      </c>
      <c r="I26" s="38">
        <v>5.9846622036431145E-2</v>
      </c>
      <c r="J26" s="38">
        <v>1.0276077558426771E-3</v>
      </c>
      <c r="K26" s="28"/>
      <c r="L26" s="28"/>
      <c r="M26" s="28"/>
      <c r="N26" s="28"/>
    </row>
    <row r="27" spans="1:14" x14ac:dyDescent="0.2">
      <c r="A27" s="30" t="s">
        <v>3004</v>
      </c>
      <c r="B27" s="46" t="s">
        <v>3039</v>
      </c>
      <c r="C27" s="46" t="s">
        <v>200</v>
      </c>
      <c r="D27" s="85" t="s">
        <v>126</v>
      </c>
      <c r="E27" s="46" t="s">
        <v>3038</v>
      </c>
      <c r="F27" s="88">
        <v>-331453.13816519978</v>
      </c>
      <c r="G27" s="80">
        <v>0.99990000000000001</v>
      </c>
      <c r="H27" s="104">
        <v>-1065.616511070501</v>
      </c>
      <c r="I27" s="38">
        <v>-5.7690129642058441E-2</v>
      </c>
      <c r="J27" s="38">
        <v>-9.9057929484576163E-4</v>
      </c>
      <c r="K27" s="28"/>
      <c r="L27" s="28"/>
      <c r="M27" s="28"/>
      <c r="N27" s="28"/>
    </row>
    <row r="28" spans="1:14" x14ac:dyDescent="0.2">
      <c r="A28" s="30" t="s">
        <v>3004</v>
      </c>
      <c r="B28" s="46" t="s">
        <v>3005</v>
      </c>
      <c r="C28" s="46" t="s">
        <v>200</v>
      </c>
      <c r="D28" s="85" t="s">
        <v>126</v>
      </c>
      <c r="E28" s="46" t="s">
        <v>911</v>
      </c>
      <c r="F28" s="88">
        <v>178085.55</v>
      </c>
      <c r="G28" s="80">
        <v>0.99990000000000001</v>
      </c>
      <c r="H28" s="104">
        <v>572.54218000000003</v>
      </c>
      <c r="I28" s="38">
        <v>3.0996171931087411E-2</v>
      </c>
      <c r="J28" s="38">
        <v>5.3222563937575166E-4</v>
      </c>
      <c r="K28" s="28"/>
      <c r="L28" s="28"/>
      <c r="M28" s="28"/>
      <c r="N28" s="28"/>
    </row>
    <row r="29" spans="1:14" x14ac:dyDescent="0.2">
      <c r="A29" s="30" t="s">
        <v>3006</v>
      </c>
      <c r="B29" s="46" t="s">
        <v>3007</v>
      </c>
      <c r="C29" s="46" t="s">
        <v>200</v>
      </c>
      <c r="D29" s="85" t="s">
        <v>127</v>
      </c>
      <c r="E29" s="46" t="s">
        <v>911</v>
      </c>
      <c r="F29" s="88">
        <v>-155039</v>
      </c>
      <c r="G29" s="80">
        <v>1</v>
      </c>
      <c r="H29" s="104">
        <v>-611.54555000000005</v>
      </c>
      <c r="I29" s="38">
        <v>-3.310772843232513E-2</v>
      </c>
      <c r="J29" s="38">
        <v>-5.6848252011082521E-4</v>
      </c>
      <c r="K29" s="28"/>
      <c r="L29" s="28"/>
      <c r="M29" s="28"/>
      <c r="N29" s="28"/>
    </row>
    <row r="30" spans="1:14" x14ac:dyDescent="0.2">
      <c r="A30" s="30" t="s">
        <v>3006</v>
      </c>
      <c r="B30" s="46" t="s">
        <v>3008</v>
      </c>
      <c r="C30" s="46" t="s">
        <v>200</v>
      </c>
      <c r="D30" s="85" t="s">
        <v>127</v>
      </c>
      <c r="E30" s="46" t="s">
        <v>3009</v>
      </c>
      <c r="F30" s="88">
        <v>31713.657953915681</v>
      </c>
      <c r="G30" s="80">
        <v>1</v>
      </c>
      <c r="H30" s="104">
        <v>125.09334103834701</v>
      </c>
      <c r="I30" s="38">
        <v>6.7722778193542981E-3</v>
      </c>
      <c r="J30" s="38">
        <v>1.1628467865159416E-4</v>
      </c>
      <c r="K30" s="28"/>
      <c r="L30" s="28"/>
      <c r="M30" s="28"/>
      <c r="N30" s="28"/>
    </row>
    <row r="31" spans="1:14" x14ac:dyDescent="0.2">
      <c r="A31" s="30" t="s">
        <v>3004</v>
      </c>
      <c r="B31" s="46" t="s">
        <v>3010</v>
      </c>
      <c r="C31" s="46" t="s">
        <v>200</v>
      </c>
      <c r="D31" s="85" t="s">
        <v>126</v>
      </c>
      <c r="E31" s="46" t="s">
        <v>3009</v>
      </c>
      <c r="F31" s="88">
        <v>-36892.498297790109</v>
      </c>
      <c r="G31" s="80">
        <v>0.99990000000000001</v>
      </c>
      <c r="H31" s="104">
        <v>-118.60878890270733</v>
      </c>
      <c r="I31" s="38">
        <v>-6.4212184565447536E-3</v>
      </c>
      <c r="J31" s="38">
        <v>-1.1025674738816093E-4</v>
      </c>
      <c r="K31" s="28"/>
      <c r="L31" s="28"/>
      <c r="M31" s="28"/>
      <c r="N31" s="28"/>
    </row>
    <row r="32" spans="1:14" x14ac:dyDescent="0.2">
      <c r="A32" s="30" t="s">
        <v>3011</v>
      </c>
      <c r="B32" s="46" t="s">
        <v>3012</v>
      </c>
      <c r="C32" s="46" t="s">
        <v>200</v>
      </c>
      <c r="D32" s="85" t="s">
        <v>126</v>
      </c>
      <c r="E32" s="46" t="s">
        <v>3013</v>
      </c>
      <c r="F32" s="88">
        <v>877139.00770825357</v>
      </c>
      <c r="G32" s="80">
        <v>0.99990000000000001</v>
      </c>
      <c r="H32" s="104">
        <v>2819.7601340903975</v>
      </c>
      <c r="I32" s="38">
        <v>0.15265559983841198</v>
      </c>
      <c r="J32" s="38">
        <v>2.6212018828944915E-3</v>
      </c>
      <c r="K32" s="28"/>
      <c r="L32" s="28"/>
      <c r="M32" s="28"/>
      <c r="N32" s="28"/>
    </row>
    <row r="33" spans="1:14" x14ac:dyDescent="0.2">
      <c r="A33" s="30" t="s">
        <v>3014</v>
      </c>
      <c r="B33" s="46" t="s">
        <v>3015</v>
      </c>
      <c r="C33" s="46" t="s">
        <v>200</v>
      </c>
      <c r="D33" s="85" t="s">
        <v>2</v>
      </c>
      <c r="E33" s="46" t="s">
        <v>3013</v>
      </c>
      <c r="F33" s="88">
        <v>-658018.76047130802</v>
      </c>
      <c r="G33" s="80">
        <v>1.0002</v>
      </c>
      <c r="H33" s="104">
        <v>-2890.5801473074634</v>
      </c>
      <c r="I33" s="38">
        <v>-0.15648963929003468</v>
      </c>
      <c r="J33" s="38">
        <v>-2.687034983287291E-3</v>
      </c>
      <c r="K33" s="28"/>
      <c r="L33" s="28"/>
      <c r="M33" s="28"/>
      <c r="N33" s="28"/>
    </row>
    <row r="34" spans="1:14" x14ac:dyDescent="0.2">
      <c r="A34" s="30" t="s">
        <v>3004</v>
      </c>
      <c r="B34" s="46" t="s">
        <v>3016</v>
      </c>
      <c r="C34" s="46" t="s">
        <v>200</v>
      </c>
      <c r="D34" s="85" t="s">
        <v>126</v>
      </c>
      <c r="E34" s="46" t="s">
        <v>1522</v>
      </c>
      <c r="F34" s="88">
        <v>236540</v>
      </c>
      <c r="G34" s="80">
        <v>0.99990000000000001</v>
      </c>
      <c r="H34" s="104">
        <v>760.47229000000004</v>
      </c>
      <c r="I34" s="38">
        <v>4.1170293950513415E-2</v>
      </c>
      <c r="J34" s="38">
        <v>7.0692232801571411E-4</v>
      </c>
      <c r="K34" s="28"/>
      <c r="L34" s="28"/>
      <c r="M34" s="28"/>
      <c r="N34" s="28"/>
    </row>
    <row r="35" spans="1:14" x14ac:dyDescent="0.2">
      <c r="A35" s="30" t="s">
        <v>3006</v>
      </c>
      <c r="B35" s="46" t="s">
        <v>3017</v>
      </c>
      <c r="C35" s="46" t="s">
        <v>200</v>
      </c>
      <c r="D35" s="85" t="s">
        <v>127</v>
      </c>
      <c r="E35" s="46" t="s">
        <v>1522</v>
      </c>
      <c r="F35" s="88">
        <v>-200000</v>
      </c>
      <c r="G35" s="80">
        <v>1</v>
      </c>
      <c r="H35" s="104">
        <v>-788.89254000000005</v>
      </c>
      <c r="I35" s="38">
        <v>-4.2708903656656791E-2</v>
      </c>
      <c r="J35" s="38">
        <v>-7.3334131731615088E-4</v>
      </c>
      <c r="K35" s="28"/>
      <c r="L35" s="28"/>
      <c r="M35" s="28"/>
      <c r="N35" s="28"/>
    </row>
    <row r="36" spans="1:14" x14ac:dyDescent="0.2">
      <c r="A36" s="30" t="s">
        <v>3014</v>
      </c>
      <c r="B36" s="46" t="s">
        <v>3018</v>
      </c>
      <c r="C36" s="46" t="s">
        <v>200</v>
      </c>
      <c r="D36" s="85" t="s">
        <v>2</v>
      </c>
      <c r="E36" s="46" t="s">
        <v>3019</v>
      </c>
      <c r="F36" s="88">
        <v>39642.072442394601</v>
      </c>
      <c r="G36" s="80">
        <v>1.0002</v>
      </c>
      <c r="H36" s="104">
        <v>174.14182840988011</v>
      </c>
      <c r="I36" s="38">
        <v>9.4276548389614981E-3</v>
      </c>
      <c r="J36" s="38">
        <v>1.6187933257163841E-4</v>
      </c>
      <c r="K36" s="28"/>
      <c r="L36" s="28"/>
      <c r="M36" s="28"/>
      <c r="N36" s="28"/>
    </row>
    <row r="37" spans="1:14" x14ac:dyDescent="0.2">
      <c r="A37" s="30" t="s">
        <v>3011</v>
      </c>
      <c r="B37" s="46" t="s">
        <v>3020</v>
      </c>
      <c r="C37" s="46" t="s">
        <v>200</v>
      </c>
      <c r="D37" s="85" t="s">
        <v>126</v>
      </c>
      <c r="E37" s="46" t="s">
        <v>3019</v>
      </c>
      <c r="F37" s="88">
        <v>-50603.105472716707</v>
      </c>
      <c r="G37" s="80">
        <v>0.99990000000000001</v>
      </c>
      <c r="H37" s="104">
        <v>-162.6750357144588</v>
      </c>
      <c r="I37" s="38">
        <v>-8.8068679514601862E-3</v>
      </c>
      <c r="J37" s="38">
        <v>-1.5121999377163978E-4</v>
      </c>
      <c r="K37" s="28"/>
      <c r="L37" s="28"/>
      <c r="M37" s="28"/>
      <c r="N37" s="28"/>
    </row>
    <row r="38" spans="1:14" x14ac:dyDescent="0.2">
      <c r="A38" s="30" t="s">
        <v>3014</v>
      </c>
      <c r="B38" s="46" t="s">
        <v>3026</v>
      </c>
      <c r="C38" s="46" t="s">
        <v>200</v>
      </c>
      <c r="D38" s="85" t="s">
        <v>2</v>
      </c>
      <c r="E38" s="46" t="s">
        <v>3022</v>
      </c>
      <c r="F38" s="88">
        <v>11892.62173271838</v>
      </c>
      <c r="G38" s="80">
        <v>1.0002</v>
      </c>
      <c r="H38" s="104">
        <v>52.242548491250375</v>
      </c>
      <c r="I38" s="38">
        <v>2.8282964499715419E-3</v>
      </c>
      <c r="J38" s="38">
        <v>4.8563799742011041E-5</v>
      </c>
      <c r="K38" s="28"/>
      <c r="L38" s="28"/>
      <c r="M38" s="28"/>
      <c r="N38" s="28"/>
    </row>
    <row r="39" spans="1:14" x14ac:dyDescent="0.2">
      <c r="A39" s="30" t="s">
        <v>3011</v>
      </c>
      <c r="B39" s="46" t="s">
        <v>3027</v>
      </c>
      <c r="C39" s="46" t="s">
        <v>200</v>
      </c>
      <c r="D39" s="85" t="s">
        <v>126</v>
      </c>
      <c r="E39" s="46" t="s">
        <v>3022</v>
      </c>
      <c r="F39" s="88">
        <v>-15282.494631412426</v>
      </c>
      <c r="G39" s="80">
        <v>0.99990000000000001</v>
      </c>
      <c r="H39" s="104">
        <v>-49.129007714804928</v>
      </c>
      <c r="I39" s="38">
        <v>-2.6597362135516605E-3</v>
      </c>
      <c r="J39" s="38">
        <v>-4.5669504285096143E-5</v>
      </c>
      <c r="K39" s="28"/>
      <c r="L39" s="28"/>
      <c r="M39" s="28"/>
      <c r="N39" s="28"/>
    </row>
    <row r="40" spans="1:14" x14ac:dyDescent="0.2">
      <c r="A40" s="30" t="s">
        <v>3031</v>
      </c>
      <c r="B40" s="46" t="s">
        <v>3035</v>
      </c>
      <c r="C40" s="46" t="s">
        <v>200</v>
      </c>
      <c r="D40" s="85" t="s">
        <v>316</v>
      </c>
      <c r="E40" s="46" t="s">
        <v>2990</v>
      </c>
      <c r="F40" s="88">
        <v>36942520.889554523</v>
      </c>
      <c r="G40" s="80">
        <v>1.0011000000000001</v>
      </c>
      <c r="H40" s="104">
        <v>1153.6256148875093</v>
      </c>
      <c r="I40" s="38">
        <v>6.245474857967611E-2</v>
      </c>
      <c r="J40" s="38">
        <v>1.0723910865113016E-3</v>
      </c>
      <c r="K40" s="28"/>
      <c r="L40" s="28"/>
      <c r="M40" s="28"/>
      <c r="N40" s="28"/>
    </row>
    <row r="41" spans="1:14" x14ac:dyDescent="0.2">
      <c r="A41" s="30" t="s">
        <v>3033</v>
      </c>
      <c r="B41" s="46" t="s">
        <v>3036</v>
      </c>
      <c r="C41" s="46" t="s">
        <v>200</v>
      </c>
      <c r="D41" s="85" t="s">
        <v>126</v>
      </c>
      <c r="E41" s="46" t="s">
        <v>2990</v>
      </c>
      <c r="F41" s="88">
        <v>-350781.18866264803</v>
      </c>
      <c r="G41" s="80">
        <v>0.99980000000000002</v>
      </c>
      <c r="H41" s="104">
        <v>-1127.5412403747525</v>
      </c>
      <c r="I41" s="38">
        <v>-6.1042598024912999E-2</v>
      </c>
      <c r="J41" s="38">
        <v>-1.0481434880151201E-3</v>
      </c>
      <c r="K41" s="28"/>
      <c r="L41" s="28"/>
      <c r="M41" s="28"/>
      <c r="N41" s="28"/>
    </row>
    <row r="42" spans="1:14" x14ac:dyDescent="0.2">
      <c r="A42" s="30" t="s">
        <v>3004</v>
      </c>
      <c r="B42" s="46" t="s">
        <v>3040</v>
      </c>
      <c r="C42" s="46" t="s">
        <v>200</v>
      </c>
      <c r="D42" s="85" t="s">
        <v>126</v>
      </c>
      <c r="E42" s="46" t="s">
        <v>3041</v>
      </c>
      <c r="F42" s="88">
        <v>753722.70278944378</v>
      </c>
      <c r="G42" s="80">
        <v>0.99990000000000001</v>
      </c>
      <c r="H42" s="104">
        <v>2423.2063733387322</v>
      </c>
      <c r="I42" s="38">
        <v>0.13118705310500289</v>
      </c>
      <c r="J42" s="38">
        <v>2.2525721360644609E-3</v>
      </c>
      <c r="K42" s="28"/>
      <c r="L42" s="28"/>
      <c r="M42" s="28"/>
      <c r="N42" s="28"/>
    </row>
    <row r="43" spans="1:14" x14ac:dyDescent="0.2">
      <c r="A43" s="30" t="s">
        <v>3006</v>
      </c>
      <c r="B43" s="46" t="s">
        <v>3042</v>
      </c>
      <c r="C43" s="46" t="s">
        <v>200</v>
      </c>
      <c r="D43" s="85" t="s">
        <v>127</v>
      </c>
      <c r="E43" s="46" t="s">
        <v>3041</v>
      </c>
      <c r="F43" s="88">
        <v>-628988.07718470274</v>
      </c>
      <c r="G43" s="80">
        <v>1</v>
      </c>
      <c r="H43" s="104">
        <v>-2481.0200137582378</v>
      </c>
      <c r="I43" s="38">
        <v>-0.13431695619512118</v>
      </c>
      <c r="J43" s="38">
        <v>-2.3063147297313785E-3</v>
      </c>
      <c r="K43" s="28"/>
      <c r="L43" s="28"/>
      <c r="M43" s="28"/>
      <c r="N43" s="28"/>
    </row>
    <row r="44" spans="1:14" x14ac:dyDescent="0.2">
      <c r="A44" s="30" t="s">
        <v>3011</v>
      </c>
      <c r="B44" s="46" t="s">
        <v>3043</v>
      </c>
      <c r="C44" s="46" t="s">
        <v>200</v>
      </c>
      <c r="D44" s="85" t="s">
        <v>126</v>
      </c>
      <c r="E44" s="46" t="s">
        <v>3044</v>
      </c>
      <c r="F44" s="88">
        <v>13900.453059853224</v>
      </c>
      <c r="G44" s="80">
        <v>0.99990000000000001</v>
      </c>
      <c r="H44" s="104">
        <v>44.686124982916198</v>
      </c>
      <c r="I44" s="38">
        <v>2.4192083330952679E-3</v>
      </c>
      <c r="J44" s="38">
        <v>4.1539474768928507E-5</v>
      </c>
      <c r="K44" s="28"/>
      <c r="L44" s="28"/>
      <c r="M44" s="28"/>
      <c r="N44" s="28"/>
    </row>
    <row r="45" spans="1:14" x14ac:dyDescent="0.2">
      <c r="A45" s="30" t="s">
        <v>3014</v>
      </c>
      <c r="B45" s="46" t="s">
        <v>3045</v>
      </c>
      <c r="C45" s="46" t="s">
        <v>200</v>
      </c>
      <c r="D45" s="85" t="s">
        <v>2</v>
      </c>
      <c r="E45" s="46" t="s">
        <v>3044</v>
      </c>
      <c r="F45" s="88">
        <v>-10306.938835022596</v>
      </c>
      <c r="G45" s="80">
        <v>1.0002</v>
      </c>
      <c r="H45" s="104">
        <v>-45.276875348512441</v>
      </c>
      <c r="I45" s="38">
        <v>-2.4511902560697008E-3</v>
      </c>
      <c r="J45" s="38">
        <v>-4.2088626433249411E-5</v>
      </c>
      <c r="K45" s="28"/>
      <c r="L45" s="28"/>
      <c r="M45" s="28"/>
      <c r="N45" s="28"/>
    </row>
    <row r="46" spans="1:14" s="139" customFormat="1" x14ac:dyDescent="0.2">
      <c r="A46" s="112" t="s">
        <v>2995</v>
      </c>
      <c r="B46" s="142" t="s">
        <v>240</v>
      </c>
      <c r="C46" s="142" t="s">
        <v>240</v>
      </c>
      <c r="D46" s="146" t="s">
        <v>240</v>
      </c>
      <c r="E46" s="142" t="s">
        <v>240</v>
      </c>
      <c r="F46" s="157" t="s">
        <v>240</v>
      </c>
      <c r="G46" s="147" t="s">
        <v>240</v>
      </c>
      <c r="H46" s="148">
        <v>9795.8681060744675</v>
      </c>
      <c r="I46" s="145">
        <v>0.53032671240071738</v>
      </c>
      <c r="J46" s="145">
        <v>9.1060752344849366E-3</v>
      </c>
    </row>
    <row r="47" spans="1:14" x14ac:dyDescent="0.2">
      <c r="A47" s="30" t="s">
        <v>3053</v>
      </c>
      <c r="B47" s="46" t="s">
        <v>3054</v>
      </c>
      <c r="C47" s="46" t="s">
        <v>200</v>
      </c>
      <c r="D47" s="85" t="s">
        <v>245</v>
      </c>
      <c r="E47" s="46" t="s">
        <v>2965</v>
      </c>
      <c r="F47" s="88">
        <v>689177.42941103014</v>
      </c>
      <c r="G47" s="80">
        <v>1</v>
      </c>
      <c r="H47" s="104">
        <v>689.20032659278866</v>
      </c>
      <c r="I47" s="38">
        <v>3.7311786911545401E-2</v>
      </c>
      <c r="J47" s="38">
        <v>6.4066910228137918E-4</v>
      </c>
      <c r="K47" s="28"/>
      <c r="L47" s="28"/>
      <c r="M47" s="28"/>
      <c r="N47" s="28"/>
    </row>
    <row r="48" spans="1:14" x14ac:dyDescent="0.2">
      <c r="A48" s="30" t="s">
        <v>3055</v>
      </c>
      <c r="B48" s="46" t="s">
        <v>3056</v>
      </c>
      <c r="C48" s="46" t="s">
        <v>200</v>
      </c>
      <c r="D48" s="85" t="s">
        <v>126</v>
      </c>
      <c r="E48" s="46" t="s">
        <v>2965</v>
      </c>
      <c r="F48" s="88">
        <v>-198210.362211973</v>
      </c>
      <c r="G48" s="80">
        <v>0.99990000000000001</v>
      </c>
      <c r="H48" s="104">
        <v>-637.24312824027857</v>
      </c>
      <c r="I48" s="38">
        <v>-3.4498938689267671E-2</v>
      </c>
      <c r="J48" s="38">
        <v>-5.9237055925816045E-4</v>
      </c>
      <c r="K48" s="28"/>
      <c r="L48" s="28"/>
      <c r="M48" s="28"/>
      <c r="N48" s="28"/>
    </row>
    <row r="49" spans="1:14" x14ac:dyDescent="0.2">
      <c r="A49" s="30" t="s">
        <v>3093</v>
      </c>
      <c r="B49" s="46" t="s">
        <v>3094</v>
      </c>
      <c r="C49" s="46" t="s">
        <v>200</v>
      </c>
      <c r="D49" s="85" t="s">
        <v>245</v>
      </c>
      <c r="E49" s="46" t="s">
        <v>3095</v>
      </c>
      <c r="F49" s="88">
        <v>927423.59665450174</v>
      </c>
      <c r="G49" s="80">
        <v>1.0031000000000001</v>
      </c>
      <c r="H49" s="104">
        <v>930.31333814095001</v>
      </c>
      <c r="I49" s="38">
        <v>5.036511402321614E-2</v>
      </c>
      <c r="J49" s="38">
        <v>8.6480372714523317E-4</v>
      </c>
      <c r="K49" s="28"/>
      <c r="L49" s="28"/>
      <c r="M49" s="28"/>
      <c r="N49" s="28"/>
    </row>
    <row r="50" spans="1:14" x14ac:dyDescent="0.2">
      <c r="A50" s="30" t="s">
        <v>3096</v>
      </c>
      <c r="B50" s="46" t="s">
        <v>3097</v>
      </c>
      <c r="C50" s="46" t="s">
        <v>200</v>
      </c>
      <c r="D50" s="85" t="s">
        <v>126</v>
      </c>
      <c r="E50" s="46" t="s">
        <v>3095</v>
      </c>
      <c r="F50" s="88">
        <v>-272715.49876628391</v>
      </c>
      <c r="G50" s="80">
        <v>0.99960000000000004</v>
      </c>
      <c r="H50" s="104">
        <v>-876.50358760732206</v>
      </c>
      <c r="I50" s="38">
        <v>-4.7451972708266642E-2</v>
      </c>
      <c r="J50" s="38">
        <v>-8.1478308258344759E-4</v>
      </c>
      <c r="K50" s="28"/>
      <c r="L50" s="28"/>
      <c r="M50" s="28"/>
      <c r="N50" s="28"/>
    </row>
    <row r="51" spans="1:14" x14ac:dyDescent="0.2">
      <c r="A51" s="30" t="s">
        <v>3093</v>
      </c>
      <c r="B51" s="46" t="s">
        <v>3098</v>
      </c>
      <c r="C51" s="46" t="s">
        <v>200</v>
      </c>
      <c r="D51" s="85" t="s">
        <v>245</v>
      </c>
      <c r="E51" s="46" t="s">
        <v>3095</v>
      </c>
      <c r="F51" s="88">
        <v>5351988.5914675975</v>
      </c>
      <c r="G51" s="80">
        <v>1.0031000000000001</v>
      </c>
      <c r="H51" s="104">
        <v>5368.6647509640616</v>
      </c>
      <c r="I51" s="38">
        <v>0.29064767885092868</v>
      </c>
      <c r="J51" s="38">
        <v>4.9906210048592543E-3</v>
      </c>
      <c r="K51" s="28"/>
      <c r="L51" s="28"/>
      <c r="M51" s="28"/>
      <c r="N51" s="28"/>
    </row>
    <row r="52" spans="1:14" x14ac:dyDescent="0.2">
      <c r="A52" s="30" t="s">
        <v>3096</v>
      </c>
      <c r="B52" s="46" t="s">
        <v>3099</v>
      </c>
      <c r="C52" s="46" t="s">
        <v>200</v>
      </c>
      <c r="D52" s="85" t="s">
        <v>126</v>
      </c>
      <c r="E52" s="46" t="s">
        <v>3095</v>
      </c>
      <c r="F52" s="88">
        <v>-1573790.2759630657</v>
      </c>
      <c r="G52" s="80">
        <v>0.99960000000000004</v>
      </c>
      <c r="H52" s="104">
        <v>-5058.1387176422513</v>
      </c>
      <c r="I52" s="38">
        <v>-0.27383648370383684</v>
      </c>
      <c r="J52" s="38">
        <v>-4.7019611953278122E-3</v>
      </c>
      <c r="K52" s="28"/>
      <c r="L52" s="28"/>
      <c r="M52" s="28"/>
      <c r="N52" s="28"/>
    </row>
    <row r="53" spans="1:14" x14ac:dyDescent="0.2">
      <c r="A53" s="30" t="s">
        <v>3132</v>
      </c>
      <c r="B53" s="46" t="s">
        <v>3137</v>
      </c>
      <c r="C53" s="46" t="s">
        <v>200</v>
      </c>
      <c r="D53" s="85" t="s">
        <v>245</v>
      </c>
      <c r="E53" s="46" t="s">
        <v>1482</v>
      </c>
      <c r="F53" s="88">
        <v>1354133.5525597571</v>
      </c>
      <c r="G53" s="80">
        <v>1.0046999999999999</v>
      </c>
      <c r="H53" s="104">
        <v>1360.617077648584</v>
      </c>
      <c r="I53" s="38">
        <v>7.3660810232652585E-2</v>
      </c>
      <c r="J53" s="38">
        <v>1.2648068900305027E-3</v>
      </c>
      <c r="K53" s="32"/>
      <c r="L53" s="32"/>
    </row>
    <row r="54" spans="1:14" x14ac:dyDescent="0.2">
      <c r="A54" s="30" t="s">
        <v>3135</v>
      </c>
      <c r="B54" s="46" t="s">
        <v>3138</v>
      </c>
      <c r="C54" s="46" t="s">
        <v>200</v>
      </c>
      <c r="D54" s="85" t="s">
        <v>126</v>
      </c>
      <c r="E54" s="46" t="s">
        <v>1482</v>
      </c>
      <c r="F54" s="88">
        <v>-396420.724423946</v>
      </c>
      <c r="G54" s="80">
        <v>0.99950000000000006</v>
      </c>
      <c r="H54" s="104">
        <v>-1273.8781196569769</v>
      </c>
      <c r="I54" s="38">
        <v>-6.8964954191039665E-2</v>
      </c>
      <c r="J54" s="38">
        <v>-1.1841758046913064E-3</v>
      </c>
      <c r="K54" s="32"/>
      <c r="L54" s="32"/>
    </row>
    <row r="55" spans="1:14" x14ac:dyDescent="0.2">
      <c r="A55" s="30" t="s">
        <v>3132</v>
      </c>
      <c r="B55" s="46" t="s">
        <v>3139</v>
      </c>
      <c r="C55" s="46" t="s">
        <v>200</v>
      </c>
      <c r="D55" s="85" t="s">
        <v>245</v>
      </c>
      <c r="E55" s="46" t="s">
        <v>3140</v>
      </c>
      <c r="F55" s="88">
        <v>1345293.3704051031</v>
      </c>
      <c r="G55" s="80">
        <v>1.0046999999999999</v>
      </c>
      <c r="H55" s="104">
        <v>1351.7345690981942</v>
      </c>
      <c r="I55" s="38">
        <v>7.3179930793853432E-2</v>
      </c>
      <c r="J55" s="38">
        <v>1.2565498585704071E-3</v>
      </c>
      <c r="K55" s="32"/>
      <c r="L55" s="32"/>
    </row>
    <row r="56" spans="1:14" x14ac:dyDescent="0.2">
      <c r="A56" s="30" t="s">
        <v>3135</v>
      </c>
      <c r="B56" s="46" t="s">
        <v>3141</v>
      </c>
      <c r="C56" s="46" t="s">
        <v>200</v>
      </c>
      <c r="D56" s="85" t="s">
        <v>126</v>
      </c>
      <c r="E56" s="46" t="s">
        <v>3140</v>
      </c>
      <c r="F56" s="88">
        <v>-396420.724423946</v>
      </c>
      <c r="G56" s="80">
        <v>0.99950000000000006</v>
      </c>
      <c r="H56" s="104">
        <v>-1273.8781196569769</v>
      </c>
      <c r="I56" s="38">
        <v>-6.8964954191039665E-2</v>
      </c>
      <c r="J56" s="38">
        <v>-1.1841758046913064E-3</v>
      </c>
      <c r="K56" s="32"/>
      <c r="L56" s="32"/>
    </row>
    <row r="57" spans="1:14" x14ac:dyDescent="0.2">
      <c r="A57" s="30" t="s">
        <v>3060</v>
      </c>
      <c r="B57" s="46" t="s">
        <v>3142</v>
      </c>
      <c r="C57" s="46" t="s">
        <v>200</v>
      </c>
      <c r="D57" s="85" t="s">
        <v>126</v>
      </c>
      <c r="E57" s="46" t="s">
        <v>1497</v>
      </c>
      <c r="F57" s="88">
        <v>190707.38425687936</v>
      </c>
      <c r="G57" s="80">
        <v>0.99990000000000001</v>
      </c>
      <c r="H57" s="104">
        <v>613.11262530830118</v>
      </c>
      <c r="I57" s="38">
        <v>3.3192566436199472E-2</v>
      </c>
      <c r="J57" s="38">
        <v>5.699392471207208E-4</v>
      </c>
      <c r="K57" s="32"/>
      <c r="L57" s="32"/>
    </row>
    <row r="58" spans="1:14" x14ac:dyDescent="0.2">
      <c r="A58" s="30" t="s">
        <v>3057</v>
      </c>
      <c r="B58" s="46" t="s">
        <v>3143</v>
      </c>
      <c r="C58" s="46" t="s">
        <v>200</v>
      </c>
      <c r="D58" s="85" t="s">
        <v>245</v>
      </c>
      <c r="E58" s="46" t="s">
        <v>1497</v>
      </c>
      <c r="F58" s="88">
        <v>-651504.10148532747</v>
      </c>
      <c r="G58" s="80">
        <v>1.0001</v>
      </c>
      <c r="H58" s="104">
        <v>-651.60055730497675</v>
      </c>
      <c r="I58" s="38">
        <v>-3.5276218259792547E-2</v>
      </c>
      <c r="J58" s="38">
        <v>-6.0571698530444921E-4</v>
      </c>
      <c r="K58" s="32"/>
      <c r="L58" s="32"/>
    </row>
    <row r="59" spans="1:14" x14ac:dyDescent="0.2">
      <c r="A59" s="30" t="s">
        <v>3093</v>
      </c>
      <c r="B59" s="46" t="s">
        <v>3180</v>
      </c>
      <c r="C59" s="46" t="s">
        <v>200</v>
      </c>
      <c r="D59" s="85" t="s">
        <v>245</v>
      </c>
      <c r="E59" s="46" t="s">
        <v>3181</v>
      </c>
      <c r="F59" s="88">
        <v>2594429.3684650599</v>
      </c>
      <c r="G59" s="80">
        <v>1.0031000000000001</v>
      </c>
      <c r="H59" s="104">
        <v>2602.5133015605252</v>
      </c>
      <c r="I59" s="38">
        <v>0.14089433506560509</v>
      </c>
      <c r="J59" s="38">
        <v>2.4192528590765991E-3</v>
      </c>
      <c r="K59" s="32"/>
      <c r="L59" s="32"/>
    </row>
    <row r="60" spans="1:14" x14ac:dyDescent="0.2">
      <c r="A60" s="30" t="s">
        <v>3096</v>
      </c>
      <c r="B60" s="46" t="s">
        <v>3182</v>
      </c>
      <c r="C60" s="46" t="s">
        <v>200</v>
      </c>
      <c r="D60" s="85" t="s">
        <v>126</v>
      </c>
      <c r="E60" s="46" t="s">
        <v>3181</v>
      </c>
      <c r="F60" s="88">
        <v>-794910.6466281818</v>
      </c>
      <c r="G60" s="80">
        <v>0.99960000000000004</v>
      </c>
      <c r="H60" s="104">
        <v>-2554.8310852595382</v>
      </c>
      <c r="I60" s="38">
        <v>-0.13831292495094646</v>
      </c>
      <c r="J60" s="38">
        <v>-2.3749282679038654E-3</v>
      </c>
      <c r="K60" s="32"/>
      <c r="L60" s="32"/>
    </row>
    <row r="61" spans="1:14" x14ac:dyDescent="0.2">
      <c r="A61" s="30" t="s">
        <v>3096</v>
      </c>
      <c r="B61" s="46" t="s">
        <v>3205</v>
      </c>
      <c r="C61" s="46" t="s">
        <v>200</v>
      </c>
      <c r="D61" s="85" t="s">
        <v>126</v>
      </c>
      <c r="E61" s="46" t="s">
        <v>3202</v>
      </c>
      <c r="F61" s="88">
        <v>103069.38835022596</v>
      </c>
      <c r="G61" s="80">
        <v>0.99960000000000004</v>
      </c>
      <c r="H61" s="104">
        <v>331.26349277417006</v>
      </c>
      <c r="I61" s="38">
        <v>1.793387550332223E-2</v>
      </c>
      <c r="J61" s="38">
        <v>3.0793700517152699E-4</v>
      </c>
      <c r="K61" s="32"/>
      <c r="L61" s="32"/>
    </row>
    <row r="62" spans="1:14" x14ac:dyDescent="0.2">
      <c r="A62" s="30" t="s">
        <v>3093</v>
      </c>
      <c r="B62" s="46" t="s">
        <v>3206</v>
      </c>
      <c r="C62" s="46" t="s">
        <v>200</v>
      </c>
      <c r="D62" s="85" t="s">
        <v>245</v>
      </c>
      <c r="E62" s="46" t="s">
        <v>3202</v>
      </c>
      <c r="F62" s="88">
        <v>-333913.89743822702</v>
      </c>
      <c r="G62" s="80">
        <v>1.0031000000000001</v>
      </c>
      <c r="H62" s="104">
        <v>-334.95433336103201</v>
      </c>
      <c r="I62" s="38">
        <v>-1.8133689479299699E-2</v>
      </c>
      <c r="J62" s="38">
        <v>-3.113679488815198E-4</v>
      </c>
      <c r="K62" s="32"/>
      <c r="L62" s="32"/>
    </row>
    <row r="63" spans="1:14" x14ac:dyDescent="0.2">
      <c r="A63" s="30" t="s">
        <v>3046</v>
      </c>
      <c r="B63" s="46" t="s">
        <v>3047</v>
      </c>
      <c r="C63" s="46" t="s">
        <v>200</v>
      </c>
      <c r="D63" s="85" t="s">
        <v>245</v>
      </c>
      <c r="E63" s="46" t="s">
        <v>1454</v>
      </c>
      <c r="F63" s="88">
        <v>2189696.2000000002</v>
      </c>
      <c r="G63" s="80">
        <v>1.002</v>
      </c>
      <c r="H63" s="104">
        <v>2194.1396099999997</v>
      </c>
      <c r="I63" s="38">
        <v>0.11878588332543301</v>
      </c>
      <c r="J63" s="38">
        <v>2.039635502159705E-3</v>
      </c>
      <c r="K63" s="28"/>
      <c r="L63" s="28"/>
      <c r="M63" s="28"/>
      <c r="N63" s="28"/>
    </row>
    <row r="64" spans="1:14" x14ac:dyDescent="0.2">
      <c r="A64" s="30" t="s">
        <v>3048</v>
      </c>
      <c r="B64" s="46" t="s">
        <v>3049</v>
      </c>
      <c r="C64" s="46" t="s">
        <v>200</v>
      </c>
      <c r="D64" s="85" t="s">
        <v>126</v>
      </c>
      <c r="E64" s="46" t="s">
        <v>1454</v>
      </c>
      <c r="F64" s="88">
        <v>-631000</v>
      </c>
      <c r="G64" s="80">
        <v>0.99970000000000003</v>
      </c>
      <c r="H64" s="104">
        <v>-2028.2295800000002</v>
      </c>
      <c r="I64" s="38">
        <v>-0.10980387991221398</v>
      </c>
      <c r="J64" s="38">
        <v>-1.8854083117794262E-3</v>
      </c>
      <c r="K64" s="28"/>
      <c r="L64" s="28"/>
      <c r="M64" s="28"/>
      <c r="N64" s="28"/>
    </row>
    <row r="65" spans="1:14" x14ac:dyDescent="0.2">
      <c r="A65" s="30" t="s">
        <v>3046</v>
      </c>
      <c r="B65" s="46" t="s">
        <v>3050</v>
      </c>
      <c r="C65" s="46" t="s">
        <v>200</v>
      </c>
      <c r="D65" s="85" t="s">
        <v>245</v>
      </c>
      <c r="E65" s="46" t="s">
        <v>3051</v>
      </c>
      <c r="F65" s="88">
        <v>6575650</v>
      </c>
      <c r="G65" s="80">
        <v>1.002</v>
      </c>
      <c r="H65" s="104">
        <v>6588.9930899999999</v>
      </c>
      <c r="I65" s="38">
        <v>0.35671356592519854</v>
      </c>
      <c r="J65" s="38">
        <v>6.1250178286736175E-3</v>
      </c>
      <c r="K65" s="28"/>
      <c r="L65" s="28"/>
      <c r="M65" s="28"/>
      <c r="N65" s="28"/>
    </row>
    <row r="66" spans="1:14" x14ac:dyDescent="0.2">
      <c r="A66" s="30" t="s">
        <v>3048</v>
      </c>
      <c r="B66" s="46" t="s">
        <v>3052</v>
      </c>
      <c r="C66" s="46" t="s">
        <v>200</v>
      </c>
      <c r="D66" s="85" t="s">
        <v>126</v>
      </c>
      <c r="E66" s="46" t="s">
        <v>3051</v>
      </c>
      <c r="F66" s="88">
        <v>-1895000</v>
      </c>
      <c r="G66" s="80">
        <v>0.99970000000000003</v>
      </c>
      <c r="H66" s="104">
        <v>-6091.1173699999999</v>
      </c>
      <c r="I66" s="38">
        <v>-0.32975967159826192</v>
      </c>
      <c r="J66" s="38">
        <v>-5.6622008823192672E-3</v>
      </c>
      <c r="K66" s="28"/>
      <c r="L66" s="28"/>
      <c r="M66" s="28"/>
      <c r="N66" s="28"/>
    </row>
    <row r="67" spans="1:14" x14ac:dyDescent="0.2">
      <c r="A67" s="30" t="s">
        <v>3057</v>
      </c>
      <c r="B67" s="46" t="s">
        <v>3062</v>
      </c>
      <c r="C67" s="46" t="s">
        <v>200</v>
      </c>
      <c r="D67" s="85" t="s">
        <v>245</v>
      </c>
      <c r="E67" s="46" t="s">
        <v>3063</v>
      </c>
      <c r="F67" s="88">
        <v>5463040</v>
      </c>
      <c r="G67" s="80">
        <v>1.0001</v>
      </c>
      <c r="H67" s="104">
        <v>5463.8487800000003</v>
      </c>
      <c r="I67" s="38">
        <v>0.29580073242873073</v>
      </c>
      <c r="J67" s="38">
        <v>5.0791024870655305E-3</v>
      </c>
      <c r="K67" s="28"/>
      <c r="L67" s="28"/>
      <c r="M67" s="28"/>
      <c r="N67" s="28"/>
    </row>
    <row r="68" spans="1:14" x14ac:dyDescent="0.2">
      <c r="A68" s="30" t="s">
        <v>3060</v>
      </c>
      <c r="B68" s="46" t="s">
        <v>3064</v>
      </c>
      <c r="C68" s="46" t="s">
        <v>200</v>
      </c>
      <c r="D68" s="85" t="s">
        <v>126</v>
      </c>
      <c r="E68" s="46" t="s">
        <v>3063</v>
      </c>
      <c r="F68" s="88">
        <v>-1600000</v>
      </c>
      <c r="G68" s="80">
        <v>0.99990000000000001</v>
      </c>
      <c r="H68" s="104">
        <v>-5143.9025499999998</v>
      </c>
      <c r="I68" s="38">
        <v>-0.27847954859248786</v>
      </c>
      <c r="J68" s="38">
        <v>-4.7816858201788891E-3</v>
      </c>
      <c r="K68" s="28"/>
      <c r="L68" s="28"/>
      <c r="M68" s="28"/>
      <c r="N68" s="28"/>
    </row>
    <row r="69" spans="1:14" x14ac:dyDescent="0.2">
      <c r="A69" s="30" t="s">
        <v>3065</v>
      </c>
      <c r="B69" s="46" t="s">
        <v>3066</v>
      </c>
      <c r="C69" s="46" t="s">
        <v>200</v>
      </c>
      <c r="D69" s="85" t="s">
        <v>245</v>
      </c>
      <c r="E69" s="46" t="s">
        <v>435</v>
      </c>
      <c r="F69" s="88">
        <v>8591250</v>
      </c>
      <c r="G69" s="80">
        <v>1.0006999999999999</v>
      </c>
      <c r="H69" s="104">
        <v>8598.0810899999997</v>
      </c>
      <c r="I69" s="38">
        <v>0.465481162877941</v>
      </c>
      <c r="J69" s="38">
        <v>7.9926324476736529E-3</v>
      </c>
      <c r="K69" s="28"/>
      <c r="L69" s="28"/>
      <c r="M69" s="28"/>
      <c r="N69" s="28"/>
    </row>
    <row r="70" spans="1:14" x14ac:dyDescent="0.2">
      <c r="A70" s="30" t="s">
        <v>3067</v>
      </c>
      <c r="B70" s="46" t="s">
        <v>3068</v>
      </c>
      <c r="C70" s="46" t="s">
        <v>200</v>
      </c>
      <c r="D70" s="85" t="s">
        <v>126</v>
      </c>
      <c r="E70" s="46" t="s">
        <v>435</v>
      </c>
      <c r="F70" s="88">
        <v>-2500000</v>
      </c>
      <c r="G70" s="80">
        <v>0.99990000000000001</v>
      </c>
      <c r="H70" s="104">
        <v>-8036.7088400000002</v>
      </c>
      <c r="I70" s="38">
        <v>-0.43508970634221228</v>
      </c>
      <c r="J70" s="38">
        <v>-7.4707901884988725E-3</v>
      </c>
      <c r="K70" s="28"/>
      <c r="L70" s="28"/>
      <c r="M70" s="28"/>
      <c r="N70" s="28"/>
    </row>
    <row r="71" spans="1:14" x14ac:dyDescent="0.2">
      <c r="A71" s="30" t="s">
        <v>3069</v>
      </c>
      <c r="B71" s="46" t="s">
        <v>3070</v>
      </c>
      <c r="C71" s="46" t="s">
        <v>200</v>
      </c>
      <c r="D71" s="85" t="s">
        <v>245</v>
      </c>
      <c r="E71" s="46" t="s">
        <v>3071</v>
      </c>
      <c r="F71" s="88">
        <v>2348523</v>
      </c>
      <c r="G71" s="80">
        <v>1.0008999999999999</v>
      </c>
      <c r="H71" s="104">
        <v>2350.6600199999998</v>
      </c>
      <c r="I71" s="38">
        <v>0.12725955340347739</v>
      </c>
      <c r="J71" s="38">
        <v>2.1851342587536817E-3</v>
      </c>
      <c r="K71" s="28"/>
      <c r="L71" s="28"/>
      <c r="M71" s="28"/>
      <c r="N71" s="28"/>
    </row>
    <row r="72" spans="1:14" x14ac:dyDescent="0.2">
      <c r="A72" s="30" t="s">
        <v>3072</v>
      </c>
      <c r="B72" s="46" t="s">
        <v>3073</v>
      </c>
      <c r="C72" s="46" t="s">
        <v>200</v>
      </c>
      <c r="D72" s="85" t="s">
        <v>126</v>
      </c>
      <c r="E72" s="46" t="s">
        <v>3071</v>
      </c>
      <c r="F72" s="88">
        <v>-685500</v>
      </c>
      <c r="G72" s="80">
        <v>0.99980000000000002</v>
      </c>
      <c r="H72" s="104">
        <v>-2203.6397200000001</v>
      </c>
      <c r="I72" s="38">
        <v>-0.11930019834572418</v>
      </c>
      <c r="J72" s="38">
        <v>-2.0484666456029536E-3</v>
      </c>
      <c r="K72" s="28"/>
      <c r="L72" s="28"/>
      <c r="M72" s="28"/>
      <c r="N72" s="28"/>
    </row>
    <row r="73" spans="1:14" x14ac:dyDescent="0.2">
      <c r="A73" s="30" t="s">
        <v>3088</v>
      </c>
      <c r="B73" s="46" t="s">
        <v>3089</v>
      </c>
      <c r="C73" s="46" t="s">
        <v>200</v>
      </c>
      <c r="D73" s="85" t="s">
        <v>245</v>
      </c>
      <c r="E73" s="46" t="s">
        <v>3090</v>
      </c>
      <c r="F73" s="88">
        <v>3402650</v>
      </c>
      <c r="G73" s="80">
        <v>1.0025999999999999</v>
      </c>
      <c r="H73" s="104">
        <v>3411.78035</v>
      </c>
      <c r="I73" s="38">
        <v>0.18470626971047893</v>
      </c>
      <c r="J73" s="38">
        <v>3.171533978838687E-3</v>
      </c>
      <c r="K73" s="28"/>
      <c r="L73" s="28"/>
      <c r="M73" s="28"/>
      <c r="N73" s="28"/>
    </row>
    <row r="74" spans="1:14" x14ac:dyDescent="0.2">
      <c r="A74" s="30" t="s">
        <v>3091</v>
      </c>
      <c r="B74" s="46" t="s">
        <v>3092</v>
      </c>
      <c r="C74" s="46" t="s">
        <v>200</v>
      </c>
      <c r="D74" s="85" t="s">
        <v>126</v>
      </c>
      <c r="E74" s="46" t="s">
        <v>3090</v>
      </c>
      <c r="F74" s="88">
        <v>-1000000</v>
      </c>
      <c r="G74" s="80">
        <v>0.99970000000000003</v>
      </c>
      <c r="H74" s="104">
        <v>-3214.1278600000001</v>
      </c>
      <c r="I74" s="38">
        <v>-0.1740057994627715</v>
      </c>
      <c r="J74" s="38">
        <v>-2.9877995282791502E-3</v>
      </c>
      <c r="K74" s="28"/>
      <c r="L74" s="28"/>
      <c r="M74" s="28"/>
      <c r="N74" s="28"/>
    </row>
    <row r="75" spans="1:14" x14ac:dyDescent="0.2">
      <c r="A75" s="30" t="s">
        <v>3100</v>
      </c>
      <c r="B75" s="46" t="s">
        <v>3101</v>
      </c>
      <c r="C75" s="46" t="s">
        <v>200</v>
      </c>
      <c r="D75" s="85" t="s">
        <v>245</v>
      </c>
      <c r="E75" s="46" t="s">
        <v>3102</v>
      </c>
      <c r="F75" s="88">
        <v>2368807</v>
      </c>
      <c r="G75" s="80">
        <v>1.0034000000000001</v>
      </c>
      <c r="H75" s="104">
        <v>2376.9283300000002</v>
      </c>
      <c r="I75" s="38">
        <v>0.1286816618201867</v>
      </c>
      <c r="J75" s="38">
        <v>2.2095528406039667E-3</v>
      </c>
      <c r="K75" s="28"/>
      <c r="L75" s="28"/>
      <c r="M75" s="28"/>
      <c r="N75" s="28"/>
    </row>
    <row r="76" spans="1:14" x14ac:dyDescent="0.2">
      <c r="A76" s="30" t="s">
        <v>3103</v>
      </c>
      <c r="B76" s="46" t="s">
        <v>3104</v>
      </c>
      <c r="C76" s="46" t="s">
        <v>200</v>
      </c>
      <c r="D76" s="85" t="s">
        <v>126</v>
      </c>
      <c r="E76" s="46" t="s">
        <v>3102</v>
      </c>
      <c r="F76" s="88">
        <v>-700000</v>
      </c>
      <c r="G76" s="80">
        <v>0.99960000000000004</v>
      </c>
      <c r="H76" s="104">
        <v>-2249.7221600000003</v>
      </c>
      <c r="I76" s="38">
        <v>-0.12179500009682664</v>
      </c>
      <c r="J76" s="38">
        <v>-2.0913041114696512E-3</v>
      </c>
      <c r="K76" s="28"/>
      <c r="L76" s="28"/>
      <c r="M76" s="28"/>
      <c r="N76" s="28"/>
    </row>
    <row r="77" spans="1:14" x14ac:dyDescent="0.2">
      <c r="A77" s="30" t="s">
        <v>3100</v>
      </c>
      <c r="B77" s="46" t="s">
        <v>3109</v>
      </c>
      <c r="C77" s="46" t="s">
        <v>200</v>
      </c>
      <c r="D77" s="85" t="s">
        <v>245</v>
      </c>
      <c r="E77" s="46" t="s">
        <v>1308</v>
      </c>
      <c r="F77" s="88">
        <v>2362850</v>
      </c>
      <c r="G77" s="80">
        <v>1.0034000000000001</v>
      </c>
      <c r="H77" s="104">
        <v>2370.95091</v>
      </c>
      <c r="I77" s="38">
        <v>0.12835805747364876</v>
      </c>
      <c r="J77" s="38">
        <v>2.2039963308961275E-3</v>
      </c>
      <c r="K77" s="28"/>
      <c r="L77" s="28"/>
      <c r="M77" s="28"/>
      <c r="N77" s="28"/>
    </row>
    <row r="78" spans="1:14" x14ac:dyDescent="0.2">
      <c r="A78" s="30" t="s">
        <v>3103</v>
      </c>
      <c r="B78" s="46" t="s">
        <v>3110</v>
      </c>
      <c r="C78" s="46" t="s">
        <v>200</v>
      </c>
      <c r="D78" s="85" t="s">
        <v>126</v>
      </c>
      <c r="E78" s="46" t="s">
        <v>1308</v>
      </c>
      <c r="F78" s="88">
        <v>-700000</v>
      </c>
      <c r="G78" s="80">
        <v>0.99960000000000004</v>
      </c>
      <c r="H78" s="104">
        <v>-2249.7221600000003</v>
      </c>
      <c r="I78" s="38">
        <v>-0.12179500009682664</v>
      </c>
      <c r="J78" s="38">
        <v>-2.0913041114696512E-3</v>
      </c>
      <c r="K78" s="28"/>
      <c r="L78" s="28"/>
      <c r="M78" s="28"/>
      <c r="N78" s="28"/>
    </row>
    <row r="79" spans="1:14" x14ac:dyDescent="0.2">
      <c r="A79" s="30" t="s">
        <v>3111</v>
      </c>
      <c r="B79" s="46" t="s">
        <v>3112</v>
      </c>
      <c r="C79" s="46" t="s">
        <v>200</v>
      </c>
      <c r="D79" s="85" t="s">
        <v>245</v>
      </c>
      <c r="E79" s="46" t="s">
        <v>915</v>
      </c>
      <c r="F79" s="88">
        <v>2368135</v>
      </c>
      <c r="G79" s="80">
        <v>1.0035000000000001</v>
      </c>
      <c r="H79" s="104">
        <v>2376.5125800000001</v>
      </c>
      <c r="I79" s="38">
        <v>0.12865915403136258</v>
      </c>
      <c r="J79" s="38">
        <v>2.2091663663540337E-3</v>
      </c>
      <c r="K79" s="28"/>
      <c r="L79" s="28"/>
      <c r="M79" s="28"/>
      <c r="N79" s="28"/>
    </row>
    <row r="80" spans="1:14" x14ac:dyDescent="0.2">
      <c r="A80" s="30" t="s">
        <v>3113</v>
      </c>
      <c r="B80" s="46" t="s">
        <v>3114</v>
      </c>
      <c r="C80" s="46" t="s">
        <v>200</v>
      </c>
      <c r="D80" s="85" t="s">
        <v>126</v>
      </c>
      <c r="E80" s="46" t="s">
        <v>915</v>
      </c>
      <c r="F80" s="88">
        <v>-700000</v>
      </c>
      <c r="G80" s="80">
        <v>0.99960000000000004</v>
      </c>
      <c r="H80" s="104">
        <v>-2249.6981499999997</v>
      </c>
      <c r="I80" s="38">
        <v>-0.12179370024833674</v>
      </c>
      <c r="J80" s="38">
        <v>-2.0912817921750243E-3</v>
      </c>
      <c r="K80" s="28"/>
      <c r="L80" s="28"/>
      <c r="M80" s="28"/>
      <c r="N80" s="28"/>
    </row>
    <row r="81" spans="1:14" x14ac:dyDescent="0.2">
      <c r="A81" s="30" t="s">
        <v>3111</v>
      </c>
      <c r="B81" s="46" t="s">
        <v>3117</v>
      </c>
      <c r="C81" s="46" t="s">
        <v>200</v>
      </c>
      <c r="D81" s="85" t="s">
        <v>245</v>
      </c>
      <c r="E81" s="46" t="s">
        <v>1311</v>
      </c>
      <c r="F81" s="88">
        <v>3626038.8</v>
      </c>
      <c r="G81" s="80">
        <v>1.0035000000000001</v>
      </c>
      <c r="H81" s="104">
        <v>3638.8663799999999</v>
      </c>
      <c r="I81" s="38">
        <v>0.19700020695197276</v>
      </c>
      <c r="J81" s="38">
        <v>3.3826293561435542E-3</v>
      </c>
      <c r="K81" s="28"/>
      <c r="L81" s="28"/>
      <c r="M81" s="28"/>
      <c r="N81" s="28"/>
    </row>
    <row r="82" spans="1:14" x14ac:dyDescent="0.2">
      <c r="A82" s="30" t="s">
        <v>3113</v>
      </c>
      <c r="B82" s="46" t="s">
        <v>3118</v>
      </c>
      <c r="C82" s="46" t="s">
        <v>200</v>
      </c>
      <c r="D82" s="85" t="s">
        <v>126</v>
      </c>
      <c r="E82" s="46" t="s">
        <v>1311</v>
      </c>
      <c r="F82" s="88">
        <v>-1074000</v>
      </c>
      <c r="G82" s="80">
        <v>0.99960000000000004</v>
      </c>
      <c r="H82" s="104">
        <v>-3451.6797299999998</v>
      </c>
      <c r="I82" s="38">
        <v>-0.18686633421860616</v>
      </c>
      <c r="J82" s="38">
        <v>-3.2086237754912167E-3</v>
      </c>
      <c r="K82" s="28"/>
      <c r="L82" s="28"/>
      <c r="M82" s="28"/>
      <c r="N82" s="28"/>
    </row>
    <row r="83" spans="1:14" x14ac:dyDescent="0.2">
      <c r="A83" s="30" t="s">
        <v>3119</v>
      </c>
      <c r="B83" s="46" t="s">
        <v>3120</v>
      </c>
      <c r="C83" s="46" t="s">
        <v>200</v>
      </c>
      <c r="D83" s="85" t="s">
        <v>245</v>
      </c>
      <c r="E83" s="46" t="s">
        <v>2739</v>
      </c>
      <c r="F83" s="88">
        <v>3078146.7</v>
      </c>
      <c r="G83" s="80">
        <v>1.0037</v>
      </c>
      <c r="H83" s="104">
        <v>3089.7580400000002</v>
      </c>
      <c r="I83" s="38">
        <v>0.16727269147803162</v>
      </c>
      <c r="J83" s="38">
        <v>2.8721874226897469E-3</v>
      </c>
      <c r="K83" s="28"/>
      <c r="L83" s="28"/>
      <c r="M83" s="28"/>
      <c r="N83" s="28"/>
    </row>
    <row r="84" spans="1:14" x14ac:dyDescent="0.2">
      <c r="A84" s="30" t="s">
        <v>3121</v>
      </c>
      <c r="B84" s="46" t="s">
        <v>3122</v>
      </c>
      <c r="C84" s="46" t="s">
        <v>200</v>
      </c>
      <c r="D84" s="85" t="s">
        <v>126</v>
      </c>
      <c r="E84" s="46" t="s">
        <v>2739</v>
      </c>
      <c r="F84" s="88">
        <v>-909000</v>
      </c>
      <c r="G84" s="80">
        <v>0.99960000000000004</v>
      </c>
      <c r="H84" s="104">
        <v>-2921.32719</v>
      </c>
      <c r="I84" s="38">
        <v>-0.15815421642506836</v>
      </c>
      <c r="J84" s="38">
        <v>-2.7156169201778598E-3</v>
      </c>
      <c r="K84" s="28"/>
      <c r="L84" s="28"/>
      <c r="M84" s="28"/>
      <c r="N84" s="28"/>
    </row>
    <row r="85" spans="1:14" x14ac:dyDescent="0.2">
      <c r="A85" s="30" t="s">
        <v>3111</v>
      </c>
      <c r="B85" s="46" t="s">
        <v>3123</v>
      </c>
      <c r="C85" s="46" t="s">
        <v>200</v>
      </c>
      <c r="D85" s="85" t="s">
        <v>245</v>
      </c>
      <c r="E85" s="46" t="s">
        <v>3124</v>
      </c>
      <c r="F85" s="88">
        <v>1523957.1107428882</v>
      </c>
      <c r="G85" s="80">
        <v>1.0035000000000001</v>
      </c>
      <c r="H85" s="104">
        <v>1529.3486835351264</v>
      </c>
      <c r="I85" s="38">
        <v>8.2795567546546461E-2</v>
      </c>
      <c r="J85" s="38">
        <v>1.4216569701868021E-3</v>
      </c>
      <c r="K85" s="28"/>
      <c r="L85" s="28"/>
      <c r="M85" s="28"/>
      <c r="N85" s="28"/>
    </row>
    <row r="86" spans="1:14" x14ac:dyDescent="0.2">
      <c r="A86" s="30" t="s">
        <v>3113</v>
      </c>
      <c r="B86" s="46" t="s">
        <v>3125</v>
      </c>
      <c r="C86" s="46" t="s">
        <v>200</v>
      </c>
      <c r="D86" s="85" t="s">
        <v>126</v>
      </c>
      <c r="E86" s="46" t="s">
        <v>3124</v>
      </c>
      <c r="F86" s="88">
        <v>-459369.1366218201</v>
      </c>
      <c r="G86" s="80">
        <v>0.99960000000000004</v>
      </c>
      <c r="H86" s="104">
        <v>-1476.345567752403</v>
      </c>
      <c r="I86" s="38">
        <v>-7.9926095659454008E-2</v>
      </c>
      <c r="J86" s="38">
        <v>-1.3723861598049941E-3</v>
      </c>
      <c r="K86" s="28"/>
      <c r="L86" s="28"/>
      <c r="M86" s="28"/>
      <c r="N86" s="28"/>
    </row>
    <row r="87" spans="1:14" x14ac:dyDescent="0.2">
      <c r="A87" s="30" t="s">
        <v>3111</v>
      </c>
      <c r="B87" s="46" t="s">
        <v>3126</v>
      </c>
      <c r="C87" s="46" t="s">
        <v>200</v>
      </c>
      <c r="D87" s="85" t="s">
        <v>245</v>
      </c>
      <c r="E87" s="46" t="s">
        <v>3124</v>
      </c>
      <c r="F87" s="88">
        <v>3905923.4872310292</v>
      </c>
      <c r="G87" s="80">
        <v>1.0035000000000001</v>
      </c>
      <c r="H87" s="104">
        <v>3919.742164086756</v>
      </c>
      <c r="I87" s="38">
        <v>0.21220620294484804</v>
      </c>
      <c r="J87" s="38">
        <v>3.6437267896474741E-3</v>
      </c>
      <c r="K87" s="28"/>
      <c r="L87" s="28"/>
      <c r="M87" s="28"/>
      <c r="N87" s="28"/>
    </row>
    <row r="88" spans="1:14" x14ac:dyDescent="0.2">
      <c r="A88" s="30" t="s">
        <v>3113</v>
      </c>
      <c r="B88" s="46" t="s">
        <v>3127</v>
      </c>
      <c r="C88" s="46" t="s">
        <v>200</v>
      </c>
      <c r="D88" s="85" t="s">
        <v>126</v>
      </c>
      <c r="E88" s="46" t="s">
        <v>3124</v>
      </c>
      <c r="F88" s="88">
        <v>-1177369.5515391196</v>
      </c>
      <c r="G88" s="80">
        <v>0.99960000000000004</v>
      </c>
      <c r="H88" s="104">
        <v>-3783.8944335969372</v>
      </c>
      <c r="I88" s="38">
        <v>-0.2048517061797181</v>
      </c>
      <c r="J88" s="38">
        <v>-3.5174450103422554E-3</v>
      </c>
      <c r="K88" s="28"/>
      <c r="L88" s="28"/>
      <c r="M88" s="28"/>
      <c r="N88" s="28"/>
    </row>
    <row r="89" spans="1:14" x14ac:dyDescent="0.2">
      <c r="A89" s="30" t="s">
        <v>3128</v>
      </c>
      <c r="B89" s="46" t="s">
        <v>3129</v>
      </c>
      <c r="C89" s="46" t="s">
        <v>200</v>
      </c>
      <c r="D89" s="85" t="s">
        <v>245</v>
      </c>
      <c r="E89" s="46" t="s">
        <v>1321</v>
      </c>
      <c r="F89" s="88">
        <v>1314768</v>
      </c>
      <c r="G89" s="80">
        <v>1.0044999999999999</v>
      </c>
      <c r="H89" s="104">
        <v>1320.75162</v>
      </c>
      <c r="I89" s="38">
        <v>7.1502582205877352E-2</v>
      </c>
      <c r="J89" s="38">
        <v>1.2277486270287714E-3</v>
      </c>
      <c r="K89" s="28"/>
      <c r="L89" s="28"/>
      <c r="M89" s="28"/>
      <c r="N89" s="28"/>
    </row>
    <row r="90" spans="1:14" x14ac:dyDescent="0.2">
      <c r="A90" s="30" t="s">
        <v>3130</v>
      </c>
      <c r="B90" s="46" t="s">
        <v>3131</v>
      </c>
      <c r="C90" s="46" t="s">
        <v>200</v>
      </c>
      <c r="D90" s="85" t="s">
        <v>126</v>
      </c>
      <c r="E90" s="46" t="s">
        <v>1321</v>
      </c>
      <c r="F90" s="88">
        <v>-392000</v>
      </c>
      <c r="G90" s="80">
        <v>0.99950000000000006</v>
      </c>
      <c r="H90" s="104">
        <v>-1259.6989799999999</v>
      </c>
      <c r="I90" s="38">
        <v>-6.8197326816157783E-2</v>
      </c>
      <c r="J90" s="38">
        <v>-1.170995113497982E-3</v>
      </c>
      <c r="K90" s="28"/>
      <c r="L90" s="28"/>
      <c r="M90" s="28"/>
      <c r="N90" s="28"/>
    </row>
    <row r="91" spans="1:14" x14ac:dyDescent="0.2">
      <c r="A91" s="30" t="s">
        <v>3132</v>
      </c>
      <c r="B91" s="46" t="s">
        <v>3133</v>
      </c>
      <c r="C91" s="46" t="s">
        <v>200</v>
      </c>
      <c r="D91" s="85" t="s">
        <v>245</v>
      </c>
      <c r="E91" s="46" t="s">
        <v>3134</v>
      </c>
      <c r="F91" s="88">
        <v>1343866.2557971769</v>
      </c>
      <c r="G91" s="80">
        <v>1.0046999999999999</v>
      </c>
      <c r="H91" s="104">
        <v>1350.3003957435646</v>
      </c>
      <c r="I91" s="38">
        <v>7.3102287808878813E-2</v>
      </c>
      <c r="J91" s="38">
        <v>1.2552166749949308E-3</v>
      </c>
      <c r="K91" s="28"/>
      <c r="L91" s="28"/>
      <c r="M91" s="28"/>
      <c r="N91" s="28"/>
    </row>
    <row r="92" spans="1:14" x14ac:dyDescent="0.2">
      <c r="A92" s="30" t="s">
        <v>3135</v>
      </c>
      <c r="B92" s="46" t="s">
        <v>3136</v>
      </c>
      <c r="C92" s="46" t="s">
        <v>200</v>
      </c>
      <c r="D92" s="85" t="s">
        <v>126</v>
      </c>
      <c r="E92" s="46" t="s">
        <v>3134</v>
      </c>
      <c r="F92" s="88">
        <v>-396420.724423946</v>
      </c>
      <c r="G92" s="80">
        <v>0.99950000000000006</v>
      </c>
      <c r="H92" s="104">
        <v>-1273.8781196569769</v>
      </c>
      <c r="I92" s="38">
        <v>-6.8964954191039665E-2</v>
      </c>
      <c r="J92" s="38">
        <v>-1.1841758046913064E-3</v>
      </c>
      <c r="K92" s="28"/>
      <c r="L92" s="28"/>
      <c r="M92" s="28"/>
      <c r="N92" s="28"/>
    </row>
    <row r="93" spans="1:14" x14ac:dyDescent="0.2">
      <c r="A93" s="30" t="s">
        <v>3060</v>
      </c>
      <c r="B93" s="46" t="s">
        <v>3157</v>
      </c>
      <c r="C93" s="46" t="s">
        <v>200</v>
      </c>
      <c r="D93" s="85" t="s">
        <v>126</v>
      </c>
      <c r="E93" s="46" t="s">
        <v>1415</v>
      </c>
      <c r="F93" s="88">
        <v>1600000</v>
      </c>
      <c r="G93" s="80">
        <v>0.99990000000000001</v>
      </c>
      <c r="H93" s="104">
        <v>5143.9025499999998</v>
      </c>
      <c r="I93" s="38">
        <v>0.27847954859248786</v>
      </c>
      <c r="J93" s="38">
        <v>4.7816858201788891E-3</v>
      </c>
      <c r="K93" s="32"/>
      <c r="L93" s="32"/>
    </row>
    <row r="94" spans="1:14" x14ac:dyDescent="0.2">
      <c r="A94" s="30" t="s">
        <v>3057</v>
      </c>
      <c r="B94" s="46" t="s">
        <v>3158</v>
      </c>
      <c r="C94" s="46" t="s">
        <v>200</v>
      </c>
      <c r="D94" s="85" t="s">
        <v>245</v>
      </c>
      <c r="E94" s="46" t="s">
        <v>1415</v>
      </c>
      <c r="F94" s="88">
        <v>-5430400</v>
      </c>
      <c r="G94" s="80">
        <v>1.0001</v>
      </c>
      <c r="H94" s="104">
        <v>-5431.2039400000003</v>
      </c>
      <c r="I94" s="38">
        <v>-0.29403341272959022</v>
      </c>
      <c r="J94" s="38">
        <v>-5.048756389523304E-3</v>
      </c>
      <c r="K94" s="32"/>
      <c r="L94" s="32"/>
    </row>
    <row r="95" spans="1:14" x14ac:dyDescent="0.2">
      <c r="A95" s="30" t="s">
        <v>3159</v>
      </c>
      <c r="B95" s="46" t="s">
        <v>3160</v>
      </c>
      <c r="C95" s="46" t="s">
        <v>200</v>
      </c>
      <c r="D95" s="85" t="s">
        <v>245</v>
      </c>
      <c r="E95" s="46" t="s">
        <v>1415</v>
      </c>
      <c r="F95" s="88">
        <v>5400480</v>
      </c>
      <c r="G95" s="80">
        <v>1.0039</v>
      </c>
      <c r="H95" s="104">
        <v>5421.9400800000003</v>
      </c>
      <c r="I95" s="38">
        <v>0.293531887763682</v>
      </c>
      <c r="J95" s="38">
        <v>5.0401448601306792E-3</v>
      </c>
      <c r="K95" s="32"/>
      <c r="L95" s="32"/>
    </row>
    <row r="96" spans="1:14" x14ac:dyDescent="0.2">
      <c r="A96" s="30" t="s">
        <v>3161</v>
      </c>
      <c r="B96" s="46" t="s">
        <v>3162</v>
      </c>
      <c r="C96" s="46" t="s">
        <v>200</v>
      </c>
      <c r="D96" s="85" t="s">
        <v>126</v>
      </c>
      <c r="E96" s="46" t="s">
        <v>1415</v>
      </c>
      <c r="F96" s="88">
        <v>-1600000</v>
      </c>
      <c r="G96" s="80">
        <v>0.99950000000000006</v>
      </c>
      <c r="H96" s="104">
        <v>-5141.9395000000004</v>
      </c>
      <c r="I96" s="38">
        <v>-0.27837327339140255</v>
      </c>
      <c r="J96" s="38">
        <v>-4.779861001715075E-3</v>
      </c>
      <c r="K96" s="32"/>
      <c r="L96" s="32"/>
    </row>
    <row r="97" spans="1:12" x14ac:dyDescent="0.2">
      <c r="A97" s="30" t="s">
        <v>3055</v>
      </c>
      <c r="B97" s="46" t="s">
        <v>3166</v>
      </c>
      <c r="C97" s="46" t="s">
        <v>200</v>
      </c>
      <c r="D97" s="85" t="s">
        <v>126</v>
      </c>
      <c r="E97" s="46" t="s">
        <v>3167</v>
      </c>
      <c r="F97" s="88">
        <v>356778.65198155137</v>
      </c>
      <c r="G97" s="80">
        <v>0.99990000000000001</v>
      </c>
      <c r="H97" s="104">
        <v>1147.0376308642151</v>
      </c>
      <c r="I97" s="38">
        <v>6.209808964239872E-2</v>
      </c>
      <c r="J97" s="38">
        <v>1.0662670066941692E-3</v>
      </c>
      <c r="K97" s="32"/>
      <c r="L97" s="32"/>
    </row>
    <row r="98" spans="1:12" x14ac:dyDescent="0.2">
      <c r="A98" s="30" t="s">
        <v>3053</v>
      </c>
      <c r="B98" s="46" t="s">
        <v>3168</v>
      </c>
      <c r="C98" s="46" t="s">
        <v>200</v>
      </c>
      <c r="D98" s="85" t="s">
        <v>245</v>
      </c>
      <c r="E98" s="46" t="s">
        <v>3167</v>
      </c>
      <c r="F98" s="88">
        <v>-1205180.4474610814</v>
      </c>
      <c r="G98" s="80">
        <v>1</v>
      </c>
      <c r="H98" s="104">
        <v>-1205.220489522035</v>
      </c>
      <c r="I98" s="38">
        <v>-6.5247981394304128E-2</v>
      </c>
      <c r="J98" s="38">
        <v>-1.1203528194632254E-3</v>
      </c>
      <c r="K98" s="32"/>
      <c r="L98" s="32"/>
    </row>
    <row r="99" spans="1:12" x14ac:dyDescent="0.2">
      <c r="A99" s="30" t="s">
        <v>3084</v>
      </c>
      <c r="B99" s="46" t="s">
        <v>3169</v>
      </c>
      <c r="C99" s="46" t="s">
        <v>200</v>
      </c>
      <c r="D99" s="85" t="s">
        <v>245</v>
      </c>
      <c r="E99" s="46" t="s">
        <v>2970</v>
      </c>
      <c r="F99" s="88">
        <v>2526520</v>
      </c>
      <c r="G99" s="80">
        <v>1.0017</v>
      </c>
      <c r="H99" s="104">
        <v>2530.8222500000002</v>
      </c>
      <c r="I99" s="38">
        <v>0.1370131395175487</v>
      </c>
      <c r="J99" s="38">
        <v>2.3526100560008144E-3</v>
      </c>
      <c r="K99" s="32"/>
      <c r="L99" s="32"/>
    </row>
    <row r="100" spans="1:12" x14ac:dyDescent="0.2">
      <c r="A100" s="30" t="s">
        <v>3086</v>
      </c>
      <c r="B100" s="46" t="s">
        <v>3170</v>
      </c>
      <c r="C100" s="46" t="s">
        <v>200</v>
      </c>
      <c r="D100" s="85" t="s">
        <v>126</v>
      </c>
      <c r="E100" s="46" t="s">
        <v>2970</v>
      </c>
      <c r="F100" s="88">
        <v>-761000</v>
      </c>
      <c r="G100" s="80">
        <v>0.99980000000000002</v>
      </c>
      <c r="H100" s="104">
        <v>-2446.1594799999998</v>
      </c>
      <c r="I100" s="38">
        <v>-0.13242968371856789</v>
      </c>
      <c r="J100" s="38">
        <v>-2.2739089603111095E-3</v>
      </c>
      <c r="K100" s="32"/>
      <c r="L100" s="32"/>
    </row>
    <row r="101" spans="1:12" x14ac:dyDescent="0.2">
      <c r="A101" s="30" t="s">
        <v>3074</v>
      </c>
      <c r="B101" s="46" t="s">
        <v>3178</v>
      </c>
      <c r="C101" s="46" t="s">
        <v>200</v>
      </c>
      <c r="D101" s="85" t="s">
        <v>245</v>
      </c>
      <c r="E101" s="46" t="s">
        <v>3041</v>
      </c>
      <c r="F101" s="88">
        <v>2483417.2070759796</v>
      </c>
      <c r="G101" s="80">
        <v>1.0011000000000001</v>
      </c>
      <c r="H101" s="104">
        <v>2486.2503365488651</v>
      </c>
      <c r="I101" s="38">
        <v>0.13460011434509953</v>
      </c>
      <c r="J101" s="38">
        <v>2.3111767503625627E-3</v>
      </c>
      <c r="K101" s="32"/>
      <c r="L101" s="32"/>
    </row>
    <row r="102" spans="1:12" x14ac:dyDescent="0.2">
      <c r="A102" s="30" t="s">
        <v>3076</v>
      </c>
      <c r="B102" s="46" t="s">
        <v>3179</v>
      </c>
      <c r="C102" s="46" t="s">
        <v>200</v>
      </c>
      <c r="D102" s="85" t="s">
        <v>126</v>
      </c>
      <c r="E102" s="46" t="s">
        <v>3041</v>
      </c>
      <c r="F102" s="88">
        <v>-752835.83389449189</v>
      </c>
      <c r="G102" s="80">
        <v>0.99980000000000002</v>
      </c>
      <c r="H102" s="104">
        <v>-2420.0448905083808</v>
      </c>
      <c r="I102" s="38">
        <v>-0.13101589739143302</v>
      </c>
      <c r="J102" s="38">
        <v>-2.2496332744756796E-3</v>
      </c>
      <c r="K102" s="32"/>
      <c r="L102" s="32"/>
    </row>
    <row r="103" spans="1:12" x14ac:dyDescent="0.2">
      <c r="A103" s="30" t="s">
        <v>3067</v>
      </c>
      <c r="B103" s="46" t="s">
        <v>3183</v>
      </c>
      <c r="C103" s="46" t="s">
        <v>200</v>
      </c>
      <c r="D103" s="85" t="s">
        <v>126</v>
      </c>
      <c r="E103" s="46" t="s">
        <v>3181</v>
      </c>
      <c r="F103" s="88">
        <v>173374.3207705589</v>
      </c>
      <c r="G103" s="80">
        <v>0.99990000000000001</v>
      </c>
      <c r="H103" s="104">
        <v>557.34357483185613</v>
      </c>
      <c r="I103" s="38">
        <v>3.0173352939996654E-2</v>
      </c>
      <c r="J103" s="38">
        <v>5.1809727008558868E-4</v>
      </c>
      <c r="K103" s="32"/>
      <c r="L103" s="32"/>
    </row>
    <row r="104" spans="1:12" x14ac:dyDescent="0.2">
      <c r="A104" s="30" t="s">
        <v>3065</v>
      </c>
      <c r="B104" s="46" t="s">
        <v>3184</v>
      </c>
      <c r="C104" s="46" t="s">
        <v>200</v>
      </c>
      <c r="D104" s="85" t="s">
        <v>245</v>
      </c>
      <c r="E104" s="46" t="s">
        <v>3181</v>
      </c>
      <c r="F104" s="88">
        <v>-566934.02891972766</v>
      </c>
      <c r="G104" s="80">
        <v>1.0006999999999999</v>
      </c>
      <c r="H104" s="104">
        <v>-567.38481061847733</v>
      </c>
      <c r="I104" s="38">
        <v>-3.0716963317912734E-2</v>
      </c>
      <c r="J104" s="38">
        <v>-5.2743143501411346E-4</v>
      </c>
      <c r="K104" s="32"/>
      <c r="L104" s="32"/>
    </row>
    <row r="105" spans="1:12" x14ac:dyDescent="0.2">
      <c r="A105" s="30" t="s">
        <v>3065</v>
      </c>
      <c r="B105" s="46" t="s">
        <v>3185</v>
      </c>
      <c r="C105" s="46" t="s">
        <v>200</v>
      </c>
      <c r="D105" s="85" t="s">
        <v>245</v>
      </c>
      <c r="E105" s="46" t="s">
        <v>3181</v>
      </c>
      <c r="F105" s="88">
        <v>13040000</v>
      </c>
      <c r="G105" s="80">
        <v>1.0006999999999999</v>
      </c>
      <c r="H105" s="104">
        <v>13050.368390000001</v>
      </c>
      <c r="I105" s="38">
        <v>0.70651818592731175</v>
      </c>
      <c r="J105" s="38">
        <v>1.2131404293141947E-2</v>
      </c>
      <c r="K105" s="32"/>
      <c r="L105" s="32"/>
    </row>
    <row r="106" spans="1:12" x14ac:dyDescent="0.2">
      <c r="A106" s="30" t="s">
        <v>3067</v>
      </c>
      <c r="B106" s="46" t="s">
        <v>3186</v>
      </c>
      <c r="C106" s="46" t="s">
        <v>200</v>
      </c>
      <c r="D106" s="85" t="s">
        <v>126</v>
      </c>
      <c r="E106" s="46" t="s">
        <v>3181</v>
      </c>
      <c r="F106" s="88">
        <v>-4000000</v>
      </c>
      <c r="G106" s="80">
        <v>0.99990000000000001</v>
      </c>
      <c r="H106" s="104">
        <v>-12858.73415</v>
      </c>
      <c r="I106" s="38">
        <v>-0.69614353047236643</v>
      </c>
      <c r="J106" s="38">
        <v>-1.1953264307175696E-2</v>
      </c>
      <c r="K106" s="32"/>
      <c r="L106" s="32"/>
    </row>
    <row r="107" spans="1:12" x14ac:dyDescent="0.2">
      <c r="A107" s="30" t="s">
        <v>3065</v>
      </c>
      <c r="B107" s="46" t="s">
        <v>3187</v>
      </c>
      <c r="C107" s="46" t="s">
        <v>200</v>
      </c>
      <c r="D107" s="85" t="s">
        <v>245</v>
      </c>
      <c r="E107" s="46" t="s">
        <v>1333</v>
      </c>
      <c r="F107" s="88">
        <v>1558560</v>
      </c>
      <c r="G107" s="80">
        <v>1.0006999999999999</v>
      </c>
      <c r="H107" s="104">
        <v>1559.7992400000001</v>
      </c>
      <c r="I107" s="38">
        <v>8.4444093570572337E-2</v>
      </c>
      <c r="J107" s="38">
        <v>1.4499632984364776E-3</v>
      </c>
      <c r="K107" s="32"/>
      <c r="L107" s="32"/>
    </row>
    <row r="108" spans="1:12" x14ac:dyDescent="0.2">
      <c r="A108" s="30" t="s">
        <v>3067</v>
      </c>
      <c r="B108" s="46" t="s">
        <v>3188</v>
      </c>
      <c r="C108" s="46" t="s">
        <v>200</v>
      </c>
      <c r="D108" s="85" t="s">
        <v>126</v>
      </c>
      <c r="E108" s="46" t="s">
        <v>1333</v>
      </c>
      <c r="F108" s="88">
        <v>-480000</v>
      </c>
      <c r="G108" s="80">
        <v>0.99990000000000001</v>
      </c>
      <c r="H108" s="104">
        <v>-1543.04809</v>
      </c>
      <c r="I108" s="38">
        <v>-8.3537223223581605E-2</v>
      </c>
      <c r="J108" s="38">
        <v>-1.4343917094244171E-3</v>
      </c>
      <c r="K108" s="32"/>
      <c r="L108" s="32"/>
    </row>
    <row r="109" spans="1:12" x14ac:dyDescent="0.2">
      <c r="A109" s="30" t="s">
        <v>3200</v>
      </c>
      <c r="B109" s="46" t="s">
        <v>3201</v>
      </c>
      <c r="C109" s="46" t="s">
        <v>200</v>
      </c>
      <c r="D109" s="85" t="s">
        <v>245</v>
      </c>
      <c r="E109" s="46" t="s">
        <v>3202</v>
      </c>
      <c r="F109" s="88">
        <v>2625972.14</v>
      </c>
      <c r="G109" s="80">
        <v>1.0022</v>
      </c>
      <c r="H109" s="104">
        <v>2631.8786399999999</v>
      </c>
      <c r="I109" s="38">
        <v>0.14248410977719844</v>
      </c>
      <c r="J109" s="38">
        <v>2.4465503867913863E-3</v>
      </c>
      <c r="K109" s="32"/>
      <c r="L109" s="32"/>
    </row>
    <row r="110" spans="1:12" x14ac:dyDescent="0.2">
      <c r="A110" s="30" t="s">
        <v>3203</v>
      </c>
      <c r="B110" s="46" t="s">
        <v>3204</v>
      </c>
      <c r="C110" s="46" t="s">
        <v>200</v>
      </c>
      <c r="D110" s="85" t="s">
        <v>126</v>
      </c>
      <c r="E110" s="46" t="s">
        <v>3202</v>
      </c>
      <c r="F110" s="88">
        <v>-814000</v>
      </c>
      <c r="G110" s="80">
        <v>0.99970000000000003</v>
      </c>
      <c r="H110" s="104">
        <v>-2616.4045099999998</v>
      </c>
      <c r="I110" s="38">
        <v>-0.14164637447887682</v>
      </c>
      <c r="J110" s="38">
        <v>-2.4321658942234614E-3</v>
      </c>
      <c r="K110" s="32"/>
      <c r="L110" s="32"/>
    </row>
    <row r="111" spans="1:12" x14ac:dyDescent="0.2">
      <c r="A111" s="30" t="s">
        <v>3067</v>
      </c>
      <c r="B111" s="46" t="s">
        <v>3211</v>
      </c>
      <c r="C111" s="46" t="s">
        <v>200</v>
      </c>
      <c r="D111" s="85" t="s">
        <v>126</v>
      </c>
      <c r="E111" s="46" t="s">
        <v>942</v>
      </c>
      <c r="F111" s="88">
        <v>12246000</v>
      </c>
      <c r="G111" s="80">
        <v>0.99990000000000001</v>
      </c>
      <c r="H111" s="104">
        <v>39367.014600000002</v>
      </c>
      <c r="I111" s="38">
        <v>2.1312434185289688</v>
      </c>
      <c r="J111" s="38">
        <v>3.6594918676209238E-2</v>
      </c>
      <c r="K111" s="32"/>
      <c r="L111" s="32"/>
    </row>
    <row r="112" spans="1:12" x14ac:dyDescent="0.2">
      <c r="A112" s="30" t="s">
        <v>3065</v>
      </c>
      <c r="B112" s="46" t="s">
        <v>3212</v>
      </c>
      <c r="C112" s="46" t="s">
        <v>200</v>
      </c>
      <c r="D112" s="85" t="s">
        <v>245</v>
      </c>
      <c r="E112" s="46" t="s">
        <v>942</v>
      </c>
      <c r="F112" s="88">
        <v>-39309660</v>
      </c>
      <c r="G112" s="80">
        <v>1.0006999999999999</v>
      </c>
      <c r="H112" s="104">
        <v>-39340.915970000002</v>
      </c>
      <c r="I112" s="38">
        <v>-2.1298304962135406</v>
      </c>
      <c r="J112" s="38">
        <v>-3.6570657826050422E-2</v>
      </c>
      <c r="K112" s="32"/>
      <c r="L112" s="32"/>
    </row>
    <row r="113" spans="1:14" x14ac:dyDescent="0.2">
      <c r="A113" s="30" t="s">
        <v>3100</v>
      </c>
      <c r="B113" s="46" t="s">
        <v>3213</v>
      </c>
      <c r="C113" s="46" t="s">
        <v>200</v>
      </c>
      <c r="D113" s="85" t="s">
        <v>245</v>
      </c>
      <c r="E113" s="46" t="s">
        <v>942</v>
      </c>
      <c r="F113" s="88">
        <v>39199446</v>
      </c>
      <c r="G113" s="80">
        <v>1.0034000000000001</v>
      </c>
      <c r="H113" s="104">
        <v>39333.8393</v>
      </c>
      <c r="I113" s="38">
        <v>2.129447380894387</v>
      </c>
      <c r="J113" s="38">
        <v>3.6564079471918677E-2</v>
      </c>
      <c r="K113" s="32"/>
      <c r="L113" s="32"/>
    </row>
    <row r="114" spans="1:14" x14ac:dyDescent="0.2">
      <c r="A114" s="30" t="s">
        <v>3103</v>
      </c>
      <c r="B114" s="46" t="s">
        <v>3214</v>
      </c>
      <c r="C114" s="46" t="s">
        <v>200</v>
      </c>
      <c r="D114" s="85" t="s">
        <v>126</v>
      </c>
      <c r="E114" s="46" t="s">
        <v>942</v>
      </c>
      <c r="F114" s="88">
        <v>-12246000</v>
      </c>
      <c r="G114" s="80">
        <v>0.99960000000000004</v>
      </c>
      <c r="H114" s="104">
        <v>-39357.282310000002</v>
      </c>
      <c r="I114" s="38">
        <v>-2.1307165337951259</v>
      </c>
      <c r="J114" s="38">
        <v>-3.6585871702119327E-2</v>
      </c>
      <c r="K114" s="32"/>
      <c r="L114" s="32"/>
    </row>
    <row r="115" spans="1:14" x14ac:dyDescent="0.2">
      <c r="A115" s="30" t="s">
        <v>3057</v>
      </c>
      <c r="B115" s="46" t="s">
        <v>3058</v>
      </c>
      <c r="C115" s="46" t="s">
        <v>200</v>
      </c>
      <c r="D115" s="85" t="s">
        <v>245</v>
      </c>
      <c r="E115" s="46" t="s">
        <v>3059</v>
      </c>
      <c r="F115" s="88">
        <v>684493.06170583726</v>
      </c>
      <c r="G115" s="80">
        <v>1.0001</v>
      </c>
      <c r="H115" s="104">
        <v>684.59439470379198</v>
      </c>
      <c r="I115" s="38">
        <v>3.706243190902974E-2</v>
      </c>
      <c r="J115" s="38">
        <v>6.3638750499444663E-4</v>
      </c>
      <c r="K115" s="28"/>
      <c r="L115" s="28"/>
      <c r="M115" s="28"/>
      <c r="N115" s="28"/>
    </row>
    <row r="116" spans="1:14" x14ac:dyDescent="0.2">
      <c r="A116" s="30" t="s">
        <v>3060</v>
      </c>
      <c r="B116" s="46" t="s">
        <v>3061</v>
      </c>
      <c r="C116" s="46" t="s">
        <v>200</v>
      </c>
      <c r="D116" s="85" t="s">
        <v>126</v>
      </c>
      <c r="E116" s="46" t="s">
        <v>3059</v>
      </c>
      <c r="F116" s="88">
        <v>-198288.83595186481</v>
      </c>
      <c r="G116" s="80">
        <v>0.99990000000000001</v>
      </c>
      <c r="H116" s="104">
        <v>-637.48653080369172</v>
      </c>
      <c r="I116" s="38">
        <v>-3.4512115967671897E-2</v>
      </c>
      <c r="J116" s="38">
        <v>-5.9259682221216373E-4</v>
      </c>
      <c r="K116" s="28"/>
      <c r="L116" s="28"/>
      <c r="M116" s="28"/>
      <c r="N116" s="28"/>
    </row>
    <row r="117" spans="1:14" x14ac:dyDescent="0.2">
      <c r="A117" s="30" t="s">
        <v>3074</v>
      </c>
      <c r="B117" s="46" t="s">
        <v>3075</v>
      </c>
      <c r="C117" s="46" t="s">
        <v>200</v>
      </c>
      <c r="D117" s="85" t="s">
        <v>245</v>
      </c>
      <c r="E117" s="46" t="s">
        <v>3071</v>
      </c>
      <c r="F117" s="88">
        <v>9579780</v>
      </c>
      <c r="G117" s="80">
        <v>1.0011000000000001</v>
      </c>
      <c r="H117" s="104">
        <v>9590.7087899999988</v>
      </c>
      <c r="I117" s="38">
        <v>0.51921983913190684</v>
      </c>
      <c r="J117" s="38">
        <v>8.9153625638977215E-3</v>
      </c>
      <c r="K117" s="28"/>
      <c r="L117" s="28"/>
      <c r="M117" s="28"/>
      <c r="N117" s="28"/>
    </row>
    <row r="118" spans="1:14" x14ac:dyDescent="0.2">
      <c r="A118" s="30" t="s">
        <v>3076</v>
      </c>
      <c r="B118" s="46" t="s">
        <v>3077</v>
      </c>
      <c r="C118" s="46" t="s">
        <v>200</v>
      </c>
      <c r="D118" s="85" t="s">
        <v>126</v>
      </c>
      <c r="E118" s="46" t="s">
        <v>3071</v>
      </c>
      <c r="F118" s="88">
        <v>-2800000</v>
      </c>
      <c r="G118" s="80">
        <v>0.99980000000000002</v>
      </c>
      <c r="H118" s="104">
        <v>-9000.8012200000012</v>
      </c>
      <c r="I118" s="38">
        <v>-0.48728354325381112</v>
      </c>
      <c r="J118" s="38">
        <v>-8.3669943482741239E-3</v>
      </c>
      <c r="K118" s="28"/>
      <c r="L118" s="28"/>
      <c r="M118" s="28"/>
      <c r="N118" s="28"/>
    </row>
    <row r="119" spans="1:14" x14ac:dyDescent="0.2">
      <c r="A119" s="30" t="s">
        <v>3074</v>
      </c>
      <c r="B119" s="46" t="s">
        <v>3078</v>
      </c>
      <c r="C119" s="46" t="s">
        <v>200</v>
      </c>
      <c r="D119" s="85" t="s">
        <v>245</v>
      </c>
      <c r="E119" s="46" t="s">
        <v>3071</v>
      </c>
      <c r="F119" s="88">
        <v>496830.64351203077</v>
      </c>
      <c r="G119" s="80">
        <v>1.0011000000000001</v>
      </c>
      <c r="H119" s="104">
        <v>497.39743734403277</v>
      </c>
      <c r="I119" s="38">
        <v>2.6928001157919781E-2</v>
      </c>
      <c r="J119" s="38">
        <v>4.6237234279278462E-4</v>
      </c>
      <c r="K119" s="28"/>
      <c r="L119" s="28"/>
      <c r="M119" s="28"/>
      <c r="N119" s="28"/>
    </row>
    <row r="120" spans="1:14" x14ac:dyDescent="0.2">
      <c r="A120" s="30" t="s">
        <v>3076</v>
      </c>
      <c r="B120" s="46" t="s">
        <v>3079</v>
      </c>
      <c r="C120" s="46" t="s">
        <v>200</v>
      </c>
      <c r="D120" s="85" t="s">
        <v>126</v>
      </c>
      <c r="E120" s="46" t="s">
        <v>3071</v>
      </c>
      <c r="F120" s="88">
        <v>-145214.79635049085</v>
      </c>
      <c r="G120" s="80">
        <v>0.99980000000000002</v>
      </c>
      <c r="H120" s="104">
        <v>-466.80339871216734</v>
      </c>
      <c r="I120" s="38">
        <v>-2.5271707325560337E-2</v>
      </c>
      <c r="J120" s="38">
        <v>-4.339326359192561E-4</v>
      </c>
      <c r="K120" s="28"/>
      <c r="L120" s="28"/>
      <c r="M120" s="28"/>
      <c r="N120" s="28"/>
    </row>
    <row r="121" spans="1:14" x14ac:dyDescent="0.2">
      <c r="A121" s="30" t="s">
        <v>3080</v>
      </c>
      <c r="B121" s="46" t="s">
        <v>3081</v>
      </c>
      <c r="C121" s="46" t="s">
        <v>200</v>
      </c>
      <c r="D121" s="85" t="s">
        <v>245</v>
      </c>
      <c r="E121" s="46" t="s">
        <v>2937</v>
      </c>
      <c r="F121" s="88">
        <v>58225850</v>
      </c>
      <c r="G121" s="80">
        <v>1.0014000000000001</v>
      </c>
      <c r="H121" s="104">
        <v>58312.439869999995</v>
      </c>
      <c r="I121" s="38">
        <v>3.156906993178592</v>
      </c>
      <c r="J121" s="38">
        <v>5.4206269297697542E-2</v>
      </c>
      <c r="K121" s="28"/>
      <c r="L121" s="28"/>
      <c r="M121" s="28"/>
      <c r="N121" s="28"/>
    </row>
    <row r="122" spans="1:14" x14ac:dyDescent="0.2">
      <c r="A122" s="30" t="s">
        <v>3082</v>
      </c>
      <c r="B122" s="46" t="s">
        <v>3083</v>
      </c>
      <c r="C122" s="46" t="s">
        <v>200</v>
      </c>
      <c r="D122" s="85" t="s">
        <v>126</v>
      </c>
      <c r="E122" s="46" t="s">
        <v>2937</v>
      </c>
      <c r="F122" s="88">
        <v>-17000000</v>
      </c>
      <c r="G122" s="80">
        <v>0.99980000000000002</v>
      </c>
      <c r="H122" s="104">
        <v>-54645.954319999997</v>
      </c>
      <c r="I122" s="38">
        <v>-2.95841154522636</v>
      </c>
      <c r="J122" s="38">
        <v>-5.0797965622829948E-2</v>
      </c>
      <c r="K122" s="28"/>
      <c r="L122" s="28"/>
      <c r="M122" s="28"/>
      <c r="N122" s="28"/>
    </row>
    <row r="123" spans="1:14" x14ac:dyDescent="0.2">
      <c r="A123" s="30" t="s">
        <v>3084</v>
      </c>
      <c r="B123" s="46" t="s">
        <v>3085</v>
      </c>
      <c r="C123" s="46" t="s">
        <v>200</v>
      </c>
      <c r="D123" s="85" t="s">
        <v>245</v>
      </c>
      <c r="E123" s="46" t="s">
        <v>2937</v>
      </c>
      <c r="F123" s="88">
        <v>10547330.800000001</v>
      </c>
      <c r="G123" s="80">
        <v>1.0017</v>
      </c>
      <c r="H123" s="104">
        <v>10565.29118</v>
      </c>
      <c r="I123" s="38">
        <v>0.57198158206838379</v>
      </c>
      <c r="J123" s="38">
        <v>9.8213180616081239E-3</v>
      </c>
      <c r="K123" s="28"/>
      <c r="L123" s="28"/>
      <c r="M123" s="28"/>
      <c r="N123" s="28"/>
    </row>
    <row r="124" spans="1:14" x14ac:dyDescent="0.2">
      <c r="A124" s="30" t="s">
        <v>3086</v>
      </c>
      <c r="B124" s="46" t="s">
        <v>3087</v>
      </c>
      <c r="C124" s="46" t="s">
        <v>200</v>
      </c>
      <c r="D124" s="85" t="s">
        <v>126</v>
      </c>
      <c r="E124" s="46" t="s">
        <v>2937</v>
      </c>
      <c r="F124" s="88">
        <v>-3086000</v>
      </c>
      <c r="G124" s="80">
        <v>0.99980000000000002</v>
      </c>
      <c r="H124" s="104">
        <v>-9919.6428000000014</v>
      </c>
      <c r="I124" s="38">
        <v>-0.53702760157124718</v>
      </c>
      <c r="J124" s="38">
        <v>-9.221134120824202E-3</v>
      </c>
      <c r="K124" s="28"/>
      <c r="L124" s="28"/>
      <c r="M124" s="28"/>
      <c r="N124" s="28"/>
    </row>
    <row r="125" spans="1:14" x14ac:dyDescent="0.2">
      <c r="A125" s="30" t="s">
        <v>3100</v>
      </c>
      <c r="B125" s="46" t="s">
        <v>3105</v>
      </c>
      <c r="C125" s="46" t="s">
        <v>200</v>
      </c>
      <c r="D125" s="85" t="s">
        <v>245</v>
      </c>
      <c r="E125" s="46" t="s">
        <v>3102</v>
      </c>
      <c r="F125" s="88">
        <v>2366640.5</v>
      </c>
      <c r="G125" s="80">
        <v>1.0034000000000001</v>
      </c>
      <c r="H125" s="104">
        <v>2374.7541299999998</v>
      </c>
      <c r="I125" s="38">
        <v>0.12856395542340635</v>
      </c>
      <c r="J125" s="38">
        <v>2.2075317406299337E-3</v>
      </c>
      <c r="K125" s="28"/>
      <c r="L125" s="28"/>
      <c r="M125" s="28"/>
      <c r="N125" s="28"/>
    </row>
    <row r="126" spans="1:14" x14ac:dyDescent="0.2">
      <c r="A126" s="30" t="s">
        <v>3103</v>
      </c>
      <c r="B126" s="46" t="s">
        <v>3106</v>
      </c>
      <c r="C126" s="46" t="s">
        <v>200</v>
      </c>
      <c r="D126" s="85" t="s">
        <v>126</v>
      </c>
      <c r="E126" s="46" t="s">
        <v>3102</v>
      </c>
      <c r="F126" s="88">
        <v>-700000</v>
      </c>
      <c r="G126" s="80">
        <v>0.99960000000000004</v>
      </c>
      <c r="H126" s="104">
        <v>-2249.7221600000003</v>
      </c>
      <c r="I126" s="38">
        <v>-0.12179500009682664</v>
      </c>
      <c r="J126" s="38">
        <v>-2.0913041114696512E-3</v>
      </c>
      <c r="K126" s="28"/>
      <c r="L126" s="28"/>
      <c r="M126" s="28"/>
      <c r="N126" s="28"/>
    </row>
    <row r="127" spans="1:14" x14ac:dyDescent="0.2">
      <c r="A127" s="30" t="s">
        <v>3100</v>
      </c>
      <c r="B127" s="46" t="s">
        <v>3107</v>
      </c>
      <c r="C127" s="46" t="s">
        <v>200</v>
      </c>
      <c r="D127" s="85" t="s">
        <v>245</v>
      </c>
      <c r="E127" s="46" t="s">
        <v>1308</v>
      </c>
      <c r="F127" s="88">
        <v>2362577</v>
      </c>
      <c r="G127" s="80">
        <v>1.0034000000000001</v>
      </c>
      <c r="H127" s="104">
        <v>2370.67697</v>
      </c>
      <c r="I127" s="38">
        <v>0.12834322696572215</v>
      </c>
      <c r="J127" s="38">
        <v>2.2037416808515656E-3</v>
      </c>
      <c r="K127" s="28"/>
      <c r="L127" s="28"/>
      <c r="M127" s="28"/>
      <c r="N127" s="28"/>
    </row>
    <row r="128" spans="1:14" x14ac:dyDescent="0.2">
      <c r="A128" s="30" t="s">
        <v>3103</v>
      </c>
      <c r="B128" s="46" t="s">
        <v>3108</v>
      </c>
      <c r="C128" s="46" t="s">
        <v>200</v>
      </c>
      <c r="D128" s="85" t="s">
        <v>126</v>
      </c>
      <c r="E128" s="46" t="s">
        <v>1308</v>
      </c>
      <c r="F128" s="88">
        <v>-700000</v>
      </c>
      <c r="G128" s="80">
        <v>0.99960000000000004</v>
      </c>
      <c r="H128" s="104">
        <v>-2249.7221600000003</v>
      </c>
      <c r="I128" s="38">
        <v>-0.12179500009682664</v>
      </c>
      <c r="J128" s="38">
        <v>-2.0913041114696512E-3</v>
      </c>
      <c r="K128" s="28"/>
      <c r="L128" s="28"/>
      <c r="M128" s="28"/>
      <c r="N128" s="28"/>
    </row>
    <row r="129" spans="1:14" x14ac:dyDescent="0.2">
      <c r="A129" s="30" t="s">
        <v>3111</v>
      </c>
      <c r="B129" s="46" t="s">
        <v>3115</v>
      </c>
      <c r="C129" s="46" t="s">
        <v>200</v>
      </c>
      <c r="D129" s="85" t="s">
        <v>245</v>
      </c>
      <c r="E129" s="46" t="s">
        <v>915</v>
      </c>
      <c r="F129" s="88">
        <v>2365188</v>
      </c>
      <c r="G129" s="80">
        <v>1.0035000000000001</v>
      </c>
      <c r="H129" s="104">
        <v>2373.5551499999997</v>
      </c>
      <c r="I129" s="38">
        <v>0.12849904528836278</v>
      </c>
      <c r="J129" s="38">
        <v>2.2064171888652082E-3</v>
      </c>
      <c r="K129" s="28"/>
      <c r="L129" s="28"/>
      <c r="M129" s="28"/>
      <c r="N129" s="28"/>
    </row>
    <row r="130" spans="1:14" x14ac:dyDescent="0.2">
      <c r="A130" s="30" t="s">
        <v>3113</v>
      </c>
      <c r="B130" s="46" t="s">
        <v>3116</v>
      </c>
      <c r="C130" s="46" t="s">
        <v>200</v>
      </c>
      <c r="D130" s="85" t="s">
        <v>126</v>
      </c>
      <c r="E130" s="46" t="s">
        <v>915</v>
      </c>
      <c r="F130" s="88">
        <v>-700000</v>
      </c>
      <c r="G130" s="80">
        <v>0.99960000000000004</v>
      </c>
      <c r="H130" s="104">
        <v>-2249.6981499999997</v>
      </c>
      <c r="I130" s="38">
        <v>-0.12179370024833674</v>
      </c>
      <c r="J130" s="38">
        <v>-2.0912817921750243E-3</v>
      </c>
      <c r="K130" s="28"/>
      <c r="L130" s="28"/>
      <c r="M130" s="28"/>
      <c r="N130" s="28"/>
    </row>
    <row r="131" spans="1:14" x14ac:dyDescent="0.2">
      <c r="A131" s="30" t="s">
        <v>3132</v>
      </c>
      <c r="B131" s="46" t="s">
        <v>3146</v>
      </c>
      <c r="C131" s="46" t="s">
        <v>200</v>
      </c>
      <c r="D131" s="85" t="s">
        <v>245</v>
      </c>
      <c r="E131" s="46" t="s">
        <v>1522</v>
      </c>
      <c r="F131" s="88">
        <v>2000126.2</v>
      </c>
      <c r="G131" s="80">
        <v>1.0046999999999999</v>
      </c>
      <c r="H131" s="104">
        <v>2009.7023700000002</v>
      </c>
      <c r="I131" s="38">
        <v>0.10880085759067365</v>
      </c>
      <c r="J131" s="38">
        <v>1.868185727081651E-3</v>
      </c>
      <c r="K131" s="32"/>
      <c r="L131" s="32"/>
    </row>
    <row r="132" spans="1:14" x14ac:dyDescent="0.2">
      <c r="A132" s="30" t="s">
        <v>3135</v>
      </c>
      <c r="B132" s="46" t="s">
        <v>3147</v>
      </c>
      <c r="C132" s="46" t="s">
        <v>200</v>
      </c>
      <c r="D132" s="85" t="s">
        <v>126</v>
      </c>
      <c r="E132" s="46" t="s">
        <v>1522</v>
      </c>
      <c r="F132" s="88">
        <v>-589000</v>
      </c>
      <c r="G132" s="80">
        <v>0.99950000000000006</v>
      </c>
      <c r="H132" s="104">
        <v>-1892.7219599999999</v>
      </c>
      <c r="I132" s="38">
        <v>-0.10246779597951149</v>
      </c>
      <c r="J132" s="38">
        <v>-1.7594426934999369E-3</v>
      </c>
      <c r="K132" s="32"/>
      <c r="L132" s="32"/>
    </row>
    <row r="133" spans="1:14" x14ac:dyDescent="0.2">
      <c r="A133" s="30" t="s">
        <v>3111</v>
      </c>
      <c r="B133" s="46" t="s">
        <v>3148</v>
      </c>
      <c r="C133" s="46" t="s">
        <v>200</v>
      </c>
      <c r="D133" s="85" t="s">
        <v>245</v>
      </c>
      <c r="E133" s="46" t="s">
        <v>3022</v>
      </c>
      <c r="F133" s="88">
        <v>34882.839828094751</v>
      </c>
      <c r="G133" s="80">
        <v>1.0035000000000001</v>
      </c>
      <c r="H133" s="104">
        <v>35.006246669748919</v>
      </c>
      <c r="I133" s="38">
        <v>1.8951610524793013E-3</v>
      </c>
      <c r="J133" s="38">
        <v>3.254122170693589E-5</v>
      </c>
      <c r="K133" s="32"/>
      <c r="L133" s="32"/>
    </row>
    <row r="134" spans="1:14" x14ac:dyDescent="0.2">
      <c r="A134" s="30" t="s">
        <v>3113</v>
      </c>
      <c r="B134" s="46" t="s">
        <v>3149</v>
      </c>
      <c r="C134" s="46" t="s">
        <v>200</v>
      </c>
      <c r="D134" s="85" t="s">
        <v>126</v>
      </c>
      <c r="E134" s="46" t="s">
        <v>3022</v>
      </c>
      <c r="F134" s="88">
        <v>-10178.826912195726</v>
      </c>
      <c r="G134" s="80">
        <v>0.99960000000000004</v>
      </c>
      <c r="H134" s="104">
        <v>-32.713268676481341</v>
      </c>
      <c r="I134" s="38">
        <v>-1.7710242768909565E-3</v>
      </c>
      <c r="J134" s="38">
        <v>-3.040970769596579E-5</v>
      </c>
      <c r="K134" s="32"/>
      <c r="L134" s="32"/>
    </row>
    <row r="135" spans="1:14" x14ac:dyDescent="0.2">
      <c r="A135" s="30" t="s">
        <v>3111</v>
      </c>
      <c r="B135" s="46" t="s">
        <v>3150</v>
      </c>
      <c r="C135" s="46" t="s">
        <v>200</v>
      </c>
      <c r="D135" s="85" t="s">
        <v>245</v>
      </c>
      <c r="E135" s="46" t="s">
        <v>3022</v>
      </c>
      <c r="F135" s="88">
        <v>271706.76452017261</v>
      </c>
      <c r="G135" s="80">
        <v>1.0035000000000001</v>
      </c>
      <c r="H135" s="104">
        <v>272.66799589937426</v>
      </c>
      <c r="I135" s="38">
        <v>1.4761644427668264E-2</v>
      </c>
      <c r="J135" s="38">
        <v>2.5346761081401775E-4</v>
      </c>
      <c r="K135" s="32"/>
      <c r="L135" s="32"/>
    </row>
    <row r="136" spans="1:14" x14ac:dyDescent="0.2">
      <c r="A136" s="30" t="s">
        <v>3113</v>
      </c>
      <c r="B136" s="46" t="s">
        <v>3151</v>
      </c>
      <c r="C136" s="46" t="s">
        <v>200</v>
      </c>
      <c r="D136" s="85" t="s">
        <v>126</v>
      </c>
      <c r="E136" s="46" t="s">
        <v>3022</v>
      </c>
      <c r="F136" s="88">
        <v>-79284.144884789202</v>
      </c>
      <c r="G136" s="80">
        <v>0.99960000000000004</v>
      </c>
      <c r="H136" s="104">
        <v>-254.80770589591589</v>
      </c>
      <c r="I136" s="38">
        <v>-1.3794727685069008E-2</v>
      </c>
      <c r="J136" s="38">
        <v>-2.3686498379616732E-4</v>
      </c>
      <c r="K136" s="32"/>
      <c r="L136" s="32"/>
    </row>
    <row r="137" spans="1:14" x14ac:dyDescent="0.2">
      <c r="A137" s="30" t="s">
        <v>3053</v>
      </c>
      <c r="B137" s="46" t="s">
        <v>3155</v>
      </c>
      <c r="C137" s="46" t="s">
        <v>200</v>
      </c>
      <c r="D137" s="85" t="s">
        <v>245</v>
      </c>
      <c r="E137" s="46" t="s">
        <v>2678</v>
      </c>
      <c r="F137" s="88">
        <v>594789.65492568864</v>
      </c>
      <c r="G137" s="80">
        <v>1</v>
      </c>
      <c r="H137" s="104">
        <v>594.80941673665359</v>
      </c>
      <c r="I137" s="38">
        <v>3.2201671058364877E-2</v>
      </c>
      <c r="J137" s="38">
        <v>5.5292489040612404E-4</v>
      </c>
      <c r="K137" s="32"/>
      <c r="L137" s="32"/>
    </row>
    <row r="138" spans="1:14" x14ac:dyDescent="0.2">
      <c r="A138" s="30" t="s">
        <v>3055</v>
      </c>
      <c r="B138" s="46" t="s">
        <v>3156</v>
      </c>
      <c r="C138" s="46" t="s">
        <v>200</v>
      </c>
      <c r="D138" s="85" t="s">
        <v>126</v>
      </c>
      <c r="E138" s="46" t="s">
        <v>2678</v>
      </c>
      <c r="F138" s="88">
        <v>-174425.11874653623</v>
      </c>
      <c r="G138" s="80">
        <v>0.99990000000000001</v>
      </c>
      <c r="H138" s="104">
        <v>-560.77395288633022</v>
      </c>
      <c r="I138" s="38">
        <v>-3.0359066048444152E-2</v>
      </c>
      <c r="J138" s="38">
        <v>-5.2128609217960979E-4</v>
      </c>
      <c r="K138" s="32"/>
      <c r="L138" s="32"/>
    </row>
    <row r="139" spans="1:14" x14ac:dyDescent="0.2">
      <c r="A139" s="30" t="s">
        <v>3132</v>
      </c>
      <c r="B139" s="46" t="s">
        <v>3176</v>
      </c>
      <c r="C139" s="46" t="s">
        <v>200</v>
      </c>
      <c r="D139" s="85" t="s">
        <v>245</v>
      </c>
      <c r="E139" s="46" t="s">
        <v>2763</v>
      </c>
      <c r="F139" s="88">
        <v>2562887.6</v>
      </c>
      <c r="G139" s="80">
        <v>1.0046999999999999</v>
      </c>
      <c r="H139" s="104">
        <v>2575.1601900000001</v>
      </c>
      <c r="I139" s="38">
        <v>0.13941349788295374</v>
      </c>
      <c r="J139" s="38">
        <v>2.393825863830211E-3</v>
      </c>
      <c r="K139" s="32"/>
      <c r="L139" s="32"/>
    </row>
    <row r="140" spans="1:14" x14ac:dyDescent="0.2">
      <c r="A140" s="30" t="s">
        <v>3135</v>
      </c>
      <c r="B140" s="46" t="s">
        <v>3177</v>
      </c>
      <c r="C140" s="46" t="s">
        <v>200</v>
      </c>
      <c r="D140" s="85" t="s">
        <v>126</v>
      </c>
      <c r="E140" s="46" t="s">
        <v>2763</v>
      </c>
      <c r="F140" s="88">
        <v>-778000</v>
      </c>
      <c r="G140" s="80">
        <v>0.99950000000000006</v>
      </c>
      <c r="H140" s="104">
        <v>-2500.06594</v>
      </c>
      <c r="I140" s="38">
        <v>-0.13534806067091101</v>
      </c>
      <c r="J140" s="38">
        <v>-2.3240195043761481E-3</v>
      </c>
      <c r="K140" s="32"/>
      <c r="L140" s="32"/>
    </row>
    <row r="141" spans="1:14" x14ac:dyDescent="0.2">
      <c r="A141" s="30" t="s">
        <v>3065</v>
      </c>
      <c r="B141" s="46" t="s">
        <v>3189</v>
      </c>
      <c r="C141" s="46" t="s">
        <v>200</v>
      </c>
      <c r="D141" s="85" t="s">
        <v>245</v>
      </c>
      <c r="E141" s="46" t="s">
        <v>1333</v>
      </c>
      <c r="F141" s="88">
        <v>1558185.6</v>
      </c>
      <c r="G141" s="80">
        <v>1.0006999999999999</v>
      </c>
      <c r="H141" s="104">
        <v>1559.42454</v>
      </c>
      <c r="I141" s="38">
        <v>8.4423808138287551E-2</v>
      </c>
      <c r="J141" s="38">
        <v>1.4496149835803143E-3</v>
      </c>
      <c r="K141" s="32"/>
      <c r="L141" s="32"/>
    </row>
    <row r="142" spans="1:14" x14ac:dyDescent="0.2">
      <c r="A142" s="30" t="s">
        <v>3067</v>
      </c>
      <c r="B142" s="46" t="s">
        <v>3190</v>
      </c>
      <c r="C142" s="46" t="s">
        <v>200</v>
      </c>
      <c r="D142" s="85" t="s">
        <v>126</v>
      </c>
      <c r="E142" s="46" t="s">
        <v>1333</v>
      </c>
      <c r="F142" s="88">
        <v>-480000</v>
      </c>
      <c r="G142" s="80">
        <v>0.99990000000000001</v>
      </c>
      <c r="H142" s="104">
        <v>-1543.04809</v>
      </c>
      <c r="I142" s="38">
        <v>-8.3537223223581605E-2</v>
      </c>
      <c r="J142" s="38">
        <v>-1.4343917094244171E-3</v>
      </c>
      <c r="K142" s="32"/>
      <c r="L142" s="32"/>
    </row>
    <row r="143" spans="1:14" x14ac:dyDescent="0.2">
      <c r="A143" s="30" t="s">
        <v>3076</v>
      </c>
      <c r="B143" s="46" t="s">
        <v>3191</v>
      </c>
      <c r="C143" s="46" t="s">
        <v>200</v>
      </c>
      <c r="D143" s="85" t="s">
        <v>126</v>
      </c>
      <c r="E143" s="46" t="s">
        <v>935</v>
      </c>
      <c r="F143" s="88">
        <v>898050.63024498278</v>
      </c>
      <c r="G143" s="80">
        <v>0.99980000000000002</v>
      </c>
      <c r="H143" s="104">
        <v>2886.8482892205479</v>
      </c>
      <c r="I143" s="38">
        <v>0.15628760471699332</v>
      </c>
      <c r="J143" s="38">
        <v>2.6835659103949354E-3</v>
      </c>
      <c r="K143" s="32"/>
      <c r="L143" s="32"/>
    </row>
    <row r="144" spans="1:14" x14ac:dyDescent="0.2">
      <c r="A144" s="30" t="s">
        <v>3074</v>
      </c>
      <c r="B144" s="46" t="s">
        <v>3192</v>
      </c>
      <c r="C144" s="46" t="s">
        <v>200</v>
      </c>
      <c r="D144" s="85" t="s">
        <v>245</v>
      </c>
      <c r="E144" s="46" t="s">
        <v>935</v>
      </c>
      <c r="F144" s="88">
        <v>-2917317.4723786199</v>
      </c>
      <c r="G144" s="80">
        <v>1.0011000000000001</v>
      </c>
      <c r="H144" s="104">
        <v>-2920.645603558045</v>
      </c>
      <c r="I144" s="38">
        <v>-0.15811731683709263</v>
      </c>
      <c r="J144" s="38">
        <v>-2.7149833288154569E-3</v>
      </c>
      <c r="K144" s="32"/>
      <c r="L144" s="32"/>
    </row>
    <row r="145" spans="1:14" x14ac:dyDescent="0.2">
      <c r="A145" s="30" t="s">
        <v>3193</v>
      </c>
      <c r="B145" s="46" t="s">
        <v>3194</v>
      </c>
      <c r="C145" s="46" t="s">
        <v>200</v>
      </c>
      <c r="D145" s="85" t="s">
        <v>245</v>
      </c>
      <c r="E145" s="46" t="s">
        <v>935</v>
      </c>
      <c r="F145" s="88">
        <v>2903038.4673185498</v>
      </c>
      <c r="G145" s="80">
        <v>1.0054000000000001</v>
      </c>
      <c r="H145" s="104">
        <v>2918.9656684831657</v>
      </c>
      <c r="I145" s="38">
        <v>0.15802636885416144</v>
      </c>
      <c r="J145" s="38">
        <v>2.7134216892532202E-3</v>
      </c>
      <c r="K145" s="32"/>
      <c r="L145" s="32"/>
    </row>
    <row r="146" spans="1:14" x14ac:dyDescent="0.2">
      <c r="A146" s="30" t="s">
        <v>3195</v>
      </c>
      <c r="B146" s="46" t="s">
        <v>3196</v>
      </c>
      <c r="C146" s="46" t="s">
        <v>200</v>
      </c>
      <c r="D146" s="85" t="s">
        <v>126</v>
      </c>
      <c r="E146" s="46" t="s">
        <v>935</v>
      </c>
      <c r="F146" s="88">
        <v>-898050.63024498278</v>
      </c>
      <c r="G146" s="80">
        <v>0.99939999999999996</v>
      </c>
      <c r="H146" s="104">
        <v>-2885.6217725021306</v>
      </c>
      <c r="I146" s="38">
        <v>-0.15622120380469651</v>
      </c>
      <c r="J146" s="38">
        <v>-2.6824257609570985E-3</v>
      </c>
      <c r="K146" s="32"/>
      <c r="L146" s="32"/>
    </row>
    <row r="147" spans="1:14" x14ac:dyDescent="0.2">
      <c r="A147" s="30" t="s">
        <v>3065</v>
      </c>
      <c r="B147" s="46" t="s">
        <v>3197</v>
      </c>
      <c r="C147" s="46" t="s">
        <v>200</v>
      </c>
      <c r="D147" s="85" t="s">
        <v>245</v>
      </c>
      <c r="E147" s="46" t="s">
        <v>3198</v>
      </c>
      <c r="F147" s="88">
        <v>15568858</v>
      </c>
      <c r="G147" s="80">
        <v>1.0006999999999999</v>
      </c>
      <c r="H147" s="104">
        <v>15581.237140000001</v>
      </c>
      <c r="I147" s="38">
        <v>0.84353384285238975</v>
      </c>
      <c r="J147" s="38">
        <v>1.4484057574765423E-2</v>
      </c>
      <c r="K147" s="32"/>
      <c r="L147" s="32"/>
    </row>
    <row r="148" spans="1:14" x14ac:dyDescent="0.2">
      <c r="A148" s="30" t="s">
        <v>3067</v>
      </c>
      <c r="B148" s="46" t="s">
        <v>3199</v>
      </c>
      <c r="C148" s="46" t="s">
        <v>200</v>
      </c>
      <c r="D148" s="85" t="s">
        <v>126</v>
      </c>
      <c r="E148" s="46" t="s">
        <v>3198</v>
      </c>
      <c r="F148" s="88">
        <v>-4786000</v>
      </c>
      <c r="G148" s="80">
        <v>0.99990000000000001</v>
      </c>
      <c r="H148" s="104">
        <v>-15385.475410000001</v>
      </c>
      <c r="I148" s="38">
        <v>-0.83293573418447098</v>
      </c>
      <c r="J148" s="38">
        <v>-1.4302080743094168E-2</v>
      </c>
      <c r="K148" s="32"/>
      <c r="L148" s="32"/>
    </row>
    <row r="149" spans="1:14" x14ac:dyDescent="0.2">
      <c r="A149" s="30" t="s">
        <v>3207</v>
      </c>
      <c r="B149" s="46" t="s">
        <v>3208</v>
      </c>
      <c r="C149" s="46" t="s">
        <v>200</v>
      </c>
      <c r="D149" s="85" t="s">
        <v>245</v>
      </c>
      <c r="E149" s="46" t="s">
        <v>939</v>
      </c>
      <c r="F149" s="88">
        <v>2611071.4500000002</v>
      </c>
      <c r="G149" s="80">
        <v>1.0003</v>
      </c>
      <c r="H149" s="104">
        <v>2611.9923199999998</v>
      </c>
      <c r="I149" s="38">
        <v>0.14140750823528822</v>
      </c>
      <c r="J149" s="38">
        <v>2.4280643961577691E-3</v>
      </c>
      <c r="K149" s="32"/>
      <c r="L149" s="32"/>
    </row>
    <row r="150" spans="1:14" x14ac:dyDescent="0.2">
      <c r="A150" s="30" t="s">
        <v>3209</v>
      </c>
      <c r="B150" s="46" t="s">
        <v>3210</v>
      </c>
      <c r="C150" s="46" t="s">
        <v>200</v>
      </c>
      <c r="D150" s="85" t="s">
        <v>126</v>
      </c>
      <c r="E150" s="46" t="s">
        <v>939</v>
      </c>
      <c r="F150" s="88">
        <v>-813000</v>
      </c>
      <c r="G150" s="80">
        <v>0.99990000000000001</v>
      </c>
      <c r="H150" s="104">
        <v>-2613.6728900000003</v>
      </c>
      <c r="I150" s="38">
        <v>-0.1414984905916663</v>
      </c>
      <c r="J150" s="38">
        <v>-2.4296266259357848E-3</v>
      </c>
      <c r="K150" s="32"/>
      <c r="L150" s="32"/>
    </row>
    <row r="151" spans="1:14" x14ac:dyDescent="0.2">
      <c r="A151" s="30" t="s">
        <v>3132</v>
      </c>
      <c r="B151" s="46" t="s">
        <v>3144</v>
      </c>
      <c r="C151" s="46" t="s">
        <v>200</v>
      </c>
      <c r="D151" s="85" t="s">
        <v>245</v>
      </c>
      <c r="E151" s="46" t="s">
        <v>1522</v>
      </c>
      <c r="F151" s="88">
        <v>1614066.6215645385</v>
      </c>
      <c r="G151" s="80">
        <v>1.0046999999999999</v>
      </c>
      <c r="H151" s="104">
        <v>1621.7946934230129</v>
      </c>
      <c r="I151" s="38">
        <v>8.7800390801364023E-2</v>
      </c>
      <c r="J151" s="38">
        <v>1.5075932355643458E-3</v>
      </c>
      <c r="K151" s="32"/>
      <c r="L151" s="32"/>
    </row>
    <row r="152" spans="1:14" x14ac:dyDescent="0.2">
      <c r="A152" s="30" t="s">
        <v>3135</v>
      </c>
      <c r="B152" s="46" t="s">
        <v>3145</v>
      </c>
      <c r="C152" s="46" t="s">
        <v>200</v>
      </c>
      <c r="D152" s="85" t="s">
        <v>126</v>
      </c>
      <c r="E152" s="46" t="s">
        <v>1522</v>
      </c>
      <c r="F152" s="88">
        <v>-475704.86930873519</v>
      </c>
      <c r="G152" s="80">
        <v>0.99950000000000006</v>
      </c>
      <c r="H152" s="104">
        <v>-1528.6537435408015</v>
      </c>
      <c r="I152" s="38">
        <v>-8.2757945026672233E-2</v>
      </c>
      <c r="J152" s="38">
        <v>-1.4210109655853466E-3</v>
      </c>
      <c r="K152" s="32"/>
      <c r="L152" s="32"/>
    </row>
    <row r="153" spans="1:14" x14ac:dyDescent="0.2">
      <c r="A153" s="30" t="s">
        <v>3111</v>
      </c>
      <c r="B153" s="46" t="s">
        <v>3152</v>
      </c>
      <c r="C153" s="46" t="s">
        <v>200</v>
      </c>
      <c r="D153" s="85" t="s">
        <v>245</v>
      </c>
      <c r="E153" s="46" t="s">
        <v>3153</v>
      </c>
      <c r="F153" s="88">
        <v>269645.37675316806</v>
      </c>
      <c r="G153" s="80">
        <v>1.0035000000000001</v>
      </c>
      <c r="H153" s="104">
        <v>270.59931541815496</v>
      </c>
      <c r="I153" s="38">
        <v>1.4649650625104481E-2</v>
      </c>
      <c r="J153" s="38">
        <v>2.5154460002068009E-4</v>
      </c>
      <c r="K153" s="32"/>
      <c r="L153" s="32"/>
    </row>
    <row r="154" spans="1:14" x14ac:dyDescent="0.2">
      <c r="A154" s="30" t="s">
        <v>3113</v>
      </c>
      <c r="B154" s="46" t="s">
        <v>3154</v>
      </c>
      <c r="C154" s="46" t="s">
        <v>200</v>
      </c>
      <c r="D154" s="85" t="s">
        <v>126</v>
      </c>
      <c r="E154" s="46" t="s">
        <v>3153</v>
      </c>
      <c r="F154" s="88">
        <v>-79284.144884789202</v>
      </c>
      <c r="G154" s="80">
        <v>0.99960000000000004</v>
      </c>
      <c r="H154" s="104">
        <v>-254.80770589591589</v>
      </c>
      <c r="I154" s="38">
        <v>-1.3794727685069008E-2</v>
      </c>
      <c r="J154" s="38">
        <v>-2.3686498379616732E-4</v>
      </c>
      <c r="K154" s="32"/>
      <c r="L154" s="32"/>
    </row>
    <row r="155" spans="1:14" x14ac:dyDescent="0.2">
      <c r="A155" s="30" t="s">
        <v>3096</v>
      </c>
      <c r="B155" s="46" t="s">
        <v>3163</v>
      </c>
      <c r="C155" s="46" t="s">
        <v>200</v>
      </c>
      <c r="D155" s="85" t="s">
        <v>126</v>
      </c>
      <c r="E155" s="46" t="s">
        <v>3164</v>
      </c>
      <c r="F155" s="88">
        <v>122293.9456351049</v>
      </c>
      <c r="G155" s="80">
        <v>0.99960000000000004</v>
      </c>
      <c r="H155" s="104">
        <v>393.05093609029564</v>
      </c>
      <c r="I155" s="38">
        <v>2.1278911525312687E-2</v>
      </c>
      <c r="J155" s="38">
        <v>3.6537357958132499E-4</v>
      </c>
      <c r="K155" s="32"/>
      <c r="L155" s="32"/>
    </row>
    <row r="156" spans="1:14" x14ac:dyDescent="0.2">
      <c r="A156" s="30" t="s">
        <v>3093</v>
      </c>
      <c r="B156" s="46" t="s">
        <v>3165</v>
      </c>
      <c r="C156" s="46" t="s">
        <v>200</v>
      </c>
      <c r="D156" s="85" t="s">
        <v>245</v>
      </c>
      <c r="E156" s="46" t="s">
        <v>3164</v>
      </c>
      <c r="F156" s="88">
        <v>-411519.12706212798</v>
      </c>
      <c r="G156" s="80">
        <v>1.0031000000000001</v>
      </c>
      <c r="H156" s="104">
        <v>-412.80137162218136</v>
      </c>
      <c r="I156" s="38">
        <v>-2.2348156581563722E-2</v>
      </c>
      <c r="J156" s="38">
        <v>-3.8373325428495543E-4</v>
      </c>
      <c r="K156" s="32"/>
      <c r="L156" s="32"/>
    </row>
    <row r="157" spans="1:14" x14ac:dyDescent="0.2">
      <c r="A157" s="30" t="s">
        <v>3171</v>
      </c>
      <c r="B157" s="46" t="s">
        <v>3172</v>
      </c>
      <c r="C157" s="46" t="s">
        <v>200</v>
      </c>
      <c r="D157" s="85" t="s">
        <v>245</v>
      </c>
      <c r="E157" s="46" t="s">
        <v>3173</v>
      </c>
      <c r="F157" s="88">
        <v>1993387.3416197333</v>
      </c>
      <c r="G157" s="80">
        <v>1.0043</v>
      </c>
      <c r="H157" s="104">
        <v>2001.9881481327411</v>
      </c>
      <c r="I157" s="38">
        <v>0.10838322661838073</v>
      </c>
      <c r="J157" s="38">
        <v>1.8610147153920174E-3</v>
      </c>
      <c r="K157" s="32"/>
      <c r="L157" s="32"/>
    </row>
    <row r="158" spans="1:14" x14ac:dyDescent="0.2">
      <c r="A158" s="30" t="s">
        <v>3174</v>
      </c>
      <c r="B158" s="46" t="s">
        <v>3175</v>
      </c>
      <c r="C158" s="46" t="s">
        <v>200</v>
      </c>
      <c r="D158" s="85" t="s">
        <v>126</v>
      </c>
      <c r="E158" s="46" t="s">
        <v>3173</v>
      </c>
      <c r="F158" s="88">
        <v>-602559.50112439797</v>
      </c>
      <c r="G158" s="80">
        <v>0.99950000000000006</v>
      </c>
      <c r="H158" s="104">
        <v>-1936.3768493667735</v>
      </c>
      <c r="I158" s="38">
        <v>-0.10483117548885194</v>
      </c>
      <c r="J158" s="38">
        <v>-1.8000235488792014E-3</v>
      </c>
      <c r="K158" s="32"/>
      <c r="L158" s="32"/>
    </row>
    <row r="159" spans="1:14" s="139" customFormat="1" x14ac:dyDescent="0.2">
      <c r="A159" s="112" t="s">
        <v>3215</v>
      </c>
      <c r="B159" s="142" t="s">
        <v>240</v>
      </c>
      <c r="C159" s="142" t="s">
        <v>240</v>
      </c>
      <c r="D159" s="146" t="s">
        <v>240</v>
      </c>
      <c r="E159" s="142" t="s">
        <v>240</v>
      </c>
      <c r="F159" s="157" t="s">
        <v>240</v>
      </c>
      <c r="G159" s="147" t="s">
        <v>240</v>
      </c>
      <c r="H159" s="148">
        <v>8693.4052303450408</v>
      </c>
      <c r="I159" s="145">
        <v>0.47064180177325871</v>
      </c>
      <c r="J159" s="145">
        <v>8.0812441750106392E-3</v>
      </c>
      <c r="K159" s="178"/>
      <c r="L159" s="178"/>
      <c r="M159" s="154"/>
      <c r="N159" s="154"/>
    </row>
    <row r="160" spans="1:14" s="139" customFormat="1" x14ac:dyDescent="0.2">
      <c r="A160" s="112" t="s">
        <v>2515</v>
      </c>
      <c r="B160" s="142" t="s">
        <v>240</v>
      </c>
      <c r="C160" s="142" t="s">
        <v>240</v>
      </c>
      <c r="D160" s="146" t="s">
        <v>240</v>
      </c>
      <c r="E160" s="142" t="s">
        <v>240</v>
      </c>
      <c r="F160" s="157" t="s">
        <v>240</v>
      </c>
      <c r="G160" s="147" t="s">
        <v>240</v>
      </c>
      <c r="H160" s="148">
        <v>9002.6872325689801</v>
      </c>
      <c r="I160" s="145">
        <v>0.48738564781814603</v>
      </c>
      <c r="J160" s="145">
        <v>8.3687475540298907E-3</v>
      </c>
      <c r="K160" s="178"/>
      <c r="L160" s="178"/>
      <c r="M160" s="154"/>
      <c r="N160" s="154"/>
    </row>
    <row r="161" spans="1:12" x14ac:dyDescent="0.2">
      <c r="A161" s="30" t="s">
        <v>3291</v>
      </c>
      <c r="B161" s="46" t="s">
        <v>3292</v>
      </c>
      <c r="C161" s="46" t="s">
        <v>178</v>
      </c>
      <c r="D161" s="85" t="s">
        <v>126</v>
      </c>
      <c r="E161" s="46" t="s">
        <v>3293</v>
      </c>
      <c r="F161" s="88">
        <v>1.7834320429440116</v>
      </c>
      <c r="G161" s="80">
        <v>7759.3459999999995</v>
      </c>
      <c r="H161" s="104">
        <v>44.490026059538081</v>
      </c>
      <c r="I161" s="38">
        <v>2.4085919695209209E-3</v>
      </c>
      <c r="J161" s="38">
        <v>4.1357184487929793E-5</v>
      </c>
      <c r="K161" s="32"/>
      <c r="L161" s="32"/>
    </row>
    <row r="162" spans="1:12" x14ac:dyDescent="0.2">
      <c r="A162" s="30" t="s">
        <v>3291</v>
      </c>
      <c r="B162" s="46" t="s">
        <v>3294</v>
      </c>
      <c r="C162" s="46" t="s">
        <v>178</v>
      </c>
      <c r="D162" s="85" t="s">
        <v>126</v>
      </c>
      <c r="E162" s="46" t="s">
        <v>3293</v>
      </c>
      <c r="F162" s="88">
        <v>-1.7834320429440116</v>
      </c>
      <c r="G162" s="80">
        <v>6857.5514000000003</v>
      </c>
      <c r="H162" s="104">
        <v>-39.319376186883829</v>
      </c>
      <c r="I162" s="38">
        <v>-2.1286643798222081E-3</v>
      </c>
      <c r="J162" s="38">
        <v>-3.6550634803744849E-5</v>
      </c>
      <c r="K162" s="32"/>
      <c r="L162" s="32"/>
    </row>
    <row r="163" spans="1:12" x14ac:dyDescent="0.2">
      <c r="A163" s="30" t="s">
        <v>3216</v>
      </c>
      <c r="B163" s="46" t="s">
        <v>3217</v>
      </c>
      <c r="C163" s="46" t="s">
        <v>178</v>
      </c>
      <c r="D163" s="85" t="s">
        <v>126</v>
      </c>
      <c r="E163" s="46" t="s">
        <v>3218</v>
      </c>
      <c r="F163" s="88">
        <v>7636.5795750844172</v>
      </c>
      <c r="G163" s="80">
        <v>135.03</v>
      </c>
      <c r="H163" s="104">
        <v>3315.202998083038</v>
      </c>
      <c r="I163" s="38">
        <v>0.17947778470232231</v>
      </c>
      <c r="J163" s="38">
        <v>3.0817572869743042E-3</v>
      </c>
      <c r="K163" s="32"/>
      <c r="L163" s="32"/>
    </row>
    <row r="164" spans="1:12" x14ac:dyDescent="0.2">
      <c r="A164" s="30" t="s">
        <v>3219</v>
      </c>
      <c r="B164" s="46" t="s">
        <v>3220</v>
      </c>
      <c r="C164" s="46" t="s">
        <v>178</v>
      </c>
      <c r="D164" s="85" t="s">
        <v>126</v>
      </c>
      <c r="E164" s="46" t="s">
        <v>3218</v>
      </c>
      <c r="F164" s="88">
        <v>-7636.5795750844172</v>
      </c>
      <c r="G164" s="80">
        <v>102.33</v>
      </c>
      <c r="H164" s="104">
        <v>-2512.365569153797</v>
      </c>
      <c r="I164" s="38">
        <v>-0.13601393548897192</v>
      </c>
      <c r="J164" s="38">
        <v>-2.3354530340253775E-3</v>
      </c>
      <c r="K164" s="32"/>
      <c r="L164" s="32"/>
    </row>
    <row r="165" spans="1:12" x14ac:dyDescent="0.2">
      <c r="A165" s="30" t="s">
        <v>3221</v>
      </c>
      <c r="B165" s="46" t="s">
        <v>3222</v>
      </c>
      <c r="C165" s="46" t="s">
        <v>178</v>
      </c>
      <c r="D165" s="85" t="s">
        <v>126</v>
      </c>
      <c r="E165" s="46" t="s">
        <v>2883</v>
      </c>
      <c r="F165" s="88">
        <v>294.69940629619117</v>
      </c>
      <c r="G165" s="80">
        <v>7759.35</v>
      </c>
      <c r="H165" s="104">
        <v>7351.6628199110019</v>
      </c>
      <c r="I165" s="38">
        <v>0.39800282443006085</v>
      </c>
      <c r="J165" s="38">
        <v>6.8339828600961321E-3</v>
      </c>
      <c r="K165" s="32"/>
      <c r="L165" s="32"/>
    </row>
    <row r="166" spans="1:12" x14ac:dyDescent="0.2">
      <c r="A166" s="30" t="s">
        <v>3223</v>
      </c>
      <c r="B166" s="46" t="s">
        <v>3224</v>
      </c>
      <c r="C166" s="46" t="s">
        <v>178</v>
      </c>
      <c r="D166" s="85" t="s">
        <v>126</v>
      </c>
      <c r="E166" s="46" t="s">
        <v>2883</v>
      </c>
      <c r="F166" s="88">
        <v>-294.69940629619117</v>
      </c>
      <c r="G166" s="80">
        <v>7640.59</v>
      </c>
      <c r="H166" s="104">
        <v>-7239.1426375590218</v>
      </c>
      <c r="I166" s="38">
        <v>-0.39191122971489195</v>
      </c>
      <c r="J166" s="38">
        <v>-6.7293859795746671E-3</v>
      </c>
      <c r="K166" s="32"/>
      <c r="L166" s="32"/>
    </row>
    <row r="167" spans="1:12" x14ac:dyDescent="0.2">
      <c r="A167" s="30" t="s">
        <v>3225</v>
      </c>
      <c r="B167" s="46" t="s">
        <v>3226</v>
      </c>
      <c r="C167" s="46" t="s">
        <v>178</v>
      </c>
      <c r="D167" s="85" t="s">
        <v>126</v>
      </c>
      <c r="E167" s="46" t="s">
        <v>3227</v>
      </c>
      <c r="F167" s="88">
        <v>5885.3257417152381</v>
      </c>
      <c r="G167" s="80">
        <v>189.58</v>
      </c>
      <c r="H167" s="104">
        <v>3587.1042739777149</v>
      </c>
      <c r="I167" s="38">
        <v>0.19419792059853427</v>
      </c>
      <c r="J167" s="38">
        <v>3.3345121676891659E-3</v>
      </c>
      <c r="K167" s="32"/>
      <c r="L167" s="32"/>
    </row>
    <row r="168" spans="1:12" x14ac:dyDescent="0.2">
      <c r="A168" s="30" t="s">
        <v>3228</v>
      </c>
      <c r="B168" s="46" t="s">
        <v>3229</v>
      </c>
      <c r="C168" s="46" t="s">
        <v>178</v>
      </c>
      <c r="D168" s="85" t="s">
        <v>126</v>
      </c>
      <c r="E168" s="46" t="s">
        <v>3227</v>
      </c>
      <c r="F168" s="88">
        <v>-5885.3257417152381</v>
      </c>
      <c r="G168" s="80">
        <v>100.83</v>
      </c>
      <c r="H168" s="104">
        <v>-1907.8369234369293</v>
      </c>
      <c r="I168" s="38">
        <v>-0.10328608679159307</v>
      </c>
      <c r="J168" s="38">
        <v>-1.7734933108349967E-3</v>
      </c>
      <c r="K168" s="32"/>
      <c r="L168" s="32"/>
    </row>
    <row r="169" spans="1:12" x14ac:dyDescent="0.2">
      <c r="A169" s="30" t="s">
        <v>3225</v>
      </c>
      <c r="B169" s="46" t="s">
        <v>3230</v>
      </c>
      <c r="C169" s="46" t="s">
        <v>178</v>
      </c>
      <c r="D169" s="85" t="s">
        <v>126</v>
      </c>
      <c r="E169" s="46" t="s">
        <v>906</v>
      </c>
      <c r="F169" s="88">
        <v>2885.3382694772758</v>
      </c>
      <c r="G169" s="80">
        <v>189.58</v>
      </c>
      <c r="H169" s="104">
        <v>1758.6128096449188</v>
      </c>
      <c r="I169" s="38">
        <v>9.5207422111619089E-2</v>
      </c>
      <c r="J169" s="38">
        <v>1.6347770692242342E-3</v>
      </c>
      <c r="K169" s="32"/>
      <c r="L169" s="32"/>
    </row>
    <row r="170" spans="1:12" x14ac:dyDescent="0.2">
      <c r="A170" s="30" t="s">
        <v>3228</v>
      </c>
      <c r="B170" s="46" t="s">
        <v>3231</v>
      </c>
      <c r="C170" s="46" t="s">
        <v>178</v>
      </c>
      <c r="D170" s="85" t="s">
        <v>126</v>
      </c>
      <c r="E170" s="46" t="s">
        <v>906</v>
      </c>
      <c r="F170" s="88">
        <v>-2885.3382694772758</v>
      </c>
      <c r="G170" s="80">
        <v>109.41</v>
      </c>
      <c r="H170" s="104">
        <v>-1014.9268250404866</v>
      </c>
      <c r="I170" s="38">
        <v>-5.4945901743741553E-2</v>
      </c>
      <c r="J170" s="38">
        <v>-9.4345901008860975E-4</v>
      </c>
      <c r="K170" s="32"/>
      <c r="L170" s="32"/>
    </row>
    <row r="171" spans="1:12" x14ac:dyDescent="0.2">
      <c r="A171" s="30" t="s">
        <v>3225</v>
      </c>
      <c r="B171" s="46" t="s">
        <v>3232</v>
      </c>
      <c r="C171" s="46" t="s">
        <v>178</v>
      </c>
      <c r="D171" s="85" t="s">
        <v>126</v>
      </c>
      <c r="E171" s="46" t="s">
        <v>3233</v>
      </c>
      <c r="F171" s="88">
        <v>1235.6636297540651</v>
      </c>
      <c r="G171" s="80">
        <v>189.58</v>
      </c>
      <c r="H171" s="104">
        <v>753.13661163601387</v>
      </c>
      <c r="I171" s="38">
        <v>4.0773156489302659E-2</v>
      </c>
      <c r="J171" s="38">
        <v>7.001032040386345E-4</v>
      </c>
      <c r="K171" s="32"/>
      <c r="L171" s="32"/>
    </row>
    <row r="172" spans="1:12" x14ac:dyDescent="0.2">
      <c r="A172" s="30" t="s">
        <v>3228</v>
      </c>
      <c r="B172" s="46" t="s">
        <v>3234</v>
      </c>
      <c r="C172" s="46" t="s">
        <v>178</v>
      </c>
      <c r="D172" s="85" t="s">
        <v>126</v>
      </c>
      <c r="E172" s="46" t="s">
        <v>3233</v>
      </c>
      <c r="F172" s="88">
        <v>-1235.6636297540651</v>
      </c>
      <c r="G172" s="80">
        <v>114.25</v>
      </c>
      <c r="H172" s="104">
        <v>-453.87624158357727</v>
      </c>
      <c r="I172" s="38">
        <v>-2.4571859525808776E-2</v>
      </c>
      <c r="J172" s="38">
        <v>-4.2191576675500576E-4</v>
      </c>
      <c r="K172" s="32"/>
      <c r="L172" s="32"/>
    </row>
    <row r="173" spans="1:12" x14ac:dyDescent="0.2">
      <c r="A173" s="30" t="s">
        <v>3235</v>
      </c>
      <c r="B173" s="46" t="s">
        <v>3236</v>
      </c>
      <c r="C173" s="46" t="s">
        <v>178</v>
      </c>
      <c r="D173" s="85" t="s">
        <v>126</v>
      </c>
      <c r="E173" s="46" t="s">
        <v>3233</v>
      </c>
      <c r="F173" s="88">
        <v>624.20121503040411</v>
      </c>
      <c r="G173" s="80">
        <v>135.03</v>
      </c>
      <c r="H173" s="104">
        <v>270.97913656076076</v>
      </c>
      <c r="I173" s="38">
        <v>1.4670213304764645E-2</v>
      </c>
      <c r="J173" s="38">
        <v>2.5189767540539985E-4</v>
      </c>
      <c r="K173" s="32"/>
      <c r="L173" s="32"/>
    </row>
    <row r="174" spans="1:12" x14ac:dyDescent="0.2">
      <c r="A174" s="30" t="s">
        <v>3237</v>
      </c>
      <c r="B174" s="46" t="s">
        <v>3238</v>
      </c>
      <c r="C174" s="46" t="s">
        <v>178</v>
      </c>
      <c r="D174" s="85" t="s">
        <v>126</v>
      </c>
      <c r="E174" s="46" t="s">
        <v>3233</v>
      </c>
      <c r="F174" s="88">
        <v>-624.20121503040411</v>
      </c>
      <c r="G174" s="80">
        <v>94.05</v>
      </c>
      <c r="H174" s="104">
        <v>-188.74018953965455</v>
      </c>
      <c r="I174" s="38">
        <v>-1.0217977940554804E-2</v>
      </c>
      <c r="J174" s="38">
        <v>-1.754497250379757E-4</v>
      </c>
      <c r="K174" s="32"/>
      <c r="L174" s="32"/>
    </row>
    <row r="175" spans="1:12" x14ac:dyDescent="0.2">
      <c r="A175" s="30" t="s">
        <v>3239</v>
      </c>
      <c r="B175" s="46" t="s">
        <v>3240</v>
      </c>
      <c r="C175" s="46" t="s">
        <v>178</v>
      </c>
      <c r="D175" s="85" t="s">
        <v>126</v>
      </c>
      <c r="E175" s="46" t="s">
        <v>3233</v>
      </c>
      <c r="F175" s="88">
        <v>2624.1928631890455</v>
      </c>
      <c r="G175" s="80">
        <v>159.05000000000001</v>
      </c>
      <c r="H175" s="104">
        <v>1341.8698677720499</v>
      </c>
      <c r="I175" s="38">
        <v>7.2645877602603853E-2</v>
      </c>
      <c r="J175" s="38">
        <v>1.2473797971252259E-3</v>
      </c>
      <c r="K175" s="32"/>
      <c r="L175" s="32"/>
    </row>
    <row r="176" spans="1:12" x14ac:dyDescent="0.2">
      <c r="A176" s="30" t="s">
        <v>3241</v>
      </c>
      <c r="B176" s="46" t="s">
        <v>3242</v>
      </c>
      <c r="C176" s="46" t="s">
        <v>178</v>
      </c>
      <c r="D176" s="85" t="s">
        <v>126</v>
      </c>
      <c r="E176" s="46" t="s">
        <v>3233</v>
      </c>
      <c r="F176" s="88">
        <v>-2624.1928631890455</v>
      </c>
      <c r="G176" s="80">
        <v>102.93</v>
      </c>
      <c r="H176" s="104">
        <v>-868.39777107687587</v>
      </c>
      <c r="I176" s="38">
        <v>-4.701314166385423E-2</v>
      </c>
      <c r="J176" s="38">
        <v>-8.0724805104117898E-4</v>
      </c>
      <c r="K176" s="32"/>
      <c r="L176" s="32"/>
    </row>
    <row r="177" spans="1:12" x14ac:dyDescent="0.2">
      <c r="A177" s="30" t="s">
        <v>3225</v>
      </c>
      <c r="B177" s="46" t="s">
        <v>3243</v>
      </c>
      <c r="C177" s="46" t="s">
        <v>178</v>
      </c>
      <c r="D177" s="85" t="s">
        <v>126</v>
      </c>
      <c r="E177" s="46" t="s">
        <v>1216</v>
      </c>
      <c r="F177" s="88">
        <v>1847.1260444777263</v>
      </c>
      <c r="G177" s="80">
        <v>189.58</v>
      </c>
      <c r="H177" s="104">
        <v>1125.8227699713609</v>
      </c>
      <c r="I177" s="38">
        <v>6.0949563824215312E-2</v>
      </c>
      <c r="J177" s="38">
        <v>1.0465460266556909E-3</v>
      </c>
      <c r="K177" s="32"/>
      <c r="L177" s="32"/>
    </row>
    <row r="178" spans="1:12" x14ac:dyDescent="0.2">
      <c r="A178" s="30" t="s">
        <v>3228</v>
      </c>
      <c r="B178" s="46" t="s">
        <v>3244</v>
      </c>
      <c r="C178" s="46" t="s">
        <v>178</v>
      </c>
      <c r="D178" s="85" t="s">
        <v>126</v>
      </c>
      <c r="E178" s="46" t="s">
        <v>1216</v>
      </c>
      <c r="F178" s="88">
        <v>-1847.1260444777263</v>
      </c>
      <c r="G178" s="80">
        <v>114.53</v>
      </c>
      <c r="H178" s="104">
        <v>-680.13757698501922</v>
      </c>
      <c r="I178" s="38">
        <v>-3.6821149619091567E-2</v>
      </c>
      <c r="J178" s="38">
        <v>-6.3224452174742197E-4</v>
      </c>
      <c r="K178" s="32"/>
      <c r="L178" s="32"/>
    </row>
    <row r="179" spans="1:12" x14ac:dyDescent="0.2">
      <c r="A179" s="30" t="s">
        <v>3225</v>
      </c>
      <c r="B179" s="46" t="s">
        <v>3245</v>
      </c>
      <c r="C179" s="46" t="s">
        <v>178</v>
      </c>
      <c r="D179" s="85" t="s">
        <v>126</v>
      </c>
      <c r="E179" s="46" t="s">
        <v>1037</v>
      </c>
      <c r="F179" s="88">
        <v>1682.7955205207425</v>
      </c>
      <c r="G179" s="80">
        <v>189.58</v>
      </c>
      <c r="H179" s="104">
        <v>1025.6633649187363</v>
      </c>
      <c r="I179" s="38">
        <v>5.5527154352957533E-2</v>
      </c>
      <c r="J179" s="38">
        <v>9.5343951807735688E-4</v>
      </c>
      <c r="K179" s="32"/>
      <c r="L179" s="32"/>
    </row>
    <row r="180" spans="1:12" x14ac:dyDescent="0.2">
      <c r="A180" s="30" t="s">
        <v>3228</v>
      </c>
      <c r="B180" s="46" t="s">
        <v>3246</v>
      </c>
      <c r="C180" s="46" t="s">
        <v>178</v>
      </c>
      <c r="D180" s="85" t="s">
        <v>126</v>
      </c>
      <c r="E180" s="46" t="s">
        <v>1037</v>
      </c>
      <c r="F180" s="88">
        <v>-1682.7955205207425</v>
      </c>
      <c r="G180" s="80">
        <v>124.95</v>
      </c>
      <c r="H180" s="104">
        <v>-676.0029403656556</v>
      </c>
      <c r="I180" s="38">
        <v>-3.6597309503894525E-2</v>
      </c>
      <c r="J180" s="38">
        <v>-6.2840103266452636E-4</v>
      </c>
      <c r="K180" s="32"/>
      <c r="L180" s="32"/>
    </row>
    <row r="181" spans="1:12" x14ac:dyDescent="0.2">
      <c r="A181" s="30" t="s">
        <v>3239</v>
      </c>
      <c r="B181" s="46" t="s">
        <v>3247</v>
      </c>
      <c r="C181" s="46" t="s">
        <v>178</v>
      </c>
      <c r="D181" s="85" t="s">
        <v>126</v>
      </c>
      <c r="E181" s="46" t="s">
        <v>1037</v>
      </c>
      <c r="F181" s="88">
        <v>2012.7304484653846</v>
      </c>
      <c r="G181" s="80">
        <v>159.05000000000001</v>
      </c>
      <c r="H181" s="104">
        <v>1029.2011607183683</v>
      </c>
      <c r="I181" s="38">
        <v>5.5718682821414608E-2</v>
      </c>
      <c r="J181" s="38">
        <v>9.5672819391158103E-4</v>
      </c>
      <c r="K181" s="32"/>
      <c r="L181" s="32"/>
    </row>
    <row r="182" spans="1:12" x14ac:dyDescent="0.2">
      <c r="A182" s="30" t="s">
        <v>3241</v>
      </c>
      <c r="B182" s="46" t="s">
        <v>3248</v>
      </c>
      <c r="C182" s="46" t="s">
        <v>178</v>
      </c>
      <c r="D182" s="85" t="s">
        <v>126</v>
      </c>
      <c r="E182" s="46" t="s">
        <v>1037</v>
      </c>
      <c r="F182" s="88">
        <v>-2012.7304484653846</v>
      </c>
      <c r="G182" s="80">
        <v>103.38</v>
      </c>
      <c r="H182" s="104">
        <v>-668.96457714595999</v>
      </c>
      <c r="I182" s="38">
        <v>-3.6216268029411143E-2</v>
      </c>
      <c r="J182" s="38">
        <v>-6.2185828787538042E-4</v>
      </c>
      <c r="K182" s="32"/>
      <c r="L182" s="32"/>
    </row>
    <row r="183" spans="1:12" x14ac:dyDescent="0.2">
      <c r="A183" s="30" t="s">
        <v>3239</v>
      </c>
      <c r="B183" s="46" t="s">
        <v>3249</v>
      </c>
      <c r="C183" s="46" t="s">
        <v>178</v>
      </c>
      <c r="D183" s="85" t="s">
        <v>126</v>
      </c>
      <c r="E183" s="46" t="s">
        <v>3250</v>
      </c>
      <c r="F183" s="88">
        <v>2467.5056194161075</v>
      </c>
      <c r="G183" s="80">
        <v>159.05000000000001</v>
      </c>
      <c r="H183" s="104">
        <v>1261.7485115258501</v>
      </c>
      <c r="I183" s="38">
        <v>6.8308283936475853E-2</v>
      </c>
      <c r="J183" s="38">
        <v>1.1729003237425206E-3</v>
      </c>
      <c r="K183" s="32"/>
      <c r="L183" s="32"/>
    </row>
    <row r="184" spans="1:12" x14ac:dyDescent="0.2">
      <c r="A184" s="30" t="s">
        <v>3241</v>
      </c>
      <c r="B184" s="46" t="s">
        <v>3251</v>
      </c>
      <c r="C184" s="46" t="s">
        <v>178</v>
      </c>
      <c r="D184" s="85" t="s">
        <v>126</v>
      </c>
      <c r="E184" s="46" t="s">
        <v>3250</v>
      </c>
      <c r="F184" s="88">
        <v>-2467.5056194161075</v>
      </c>
      <c r="G184" s="80">
        <v>112.89</v>
      </c>
      <c r="H184" s="104">
        <v>-895.55982057977417</v>
      </c>
      <c r="I184" s="38">
        <v>-4.84836351677434E-2</v>
      </c>
      <c r="J184" s="38">
        <v>-8.3249743819276991E-4</v>
      </c>
      <c r="K184" s="32"/>
      <c r="L184" s="32"/>
    </row>
    <row r="185" spans="1:12" x14ac:dyDescent="0.2">
      <c r="A185" s="30" t="s">
        <v>3239</v>
      </c>
      <c r="B185" s="46" t="s">
        <v>3252</v>
      </c>
      <c r="C185" s="46" t="s">
        <v>178</v>
      </c>
      <c r="D185" s="85" t="s">
        <v>126</v>
      </c>
      <c r="E185" s="46" t="s">
        <v>1292</v>
      </c>
      <c r="F185" s="88">
        <v>1579.6112380361246</v>
      </c>
      <c r="G185" s="80">
        <v>159.05000000000001</v>
      </c>
      <c r="H185" s="104">
        <v>807.72749322201071</v>
      </c>
      <c r="I185" s="38">
        <v>4.3728586518072224E-2</v>
      </c>
      <c r="J185" s="38">
        <v>7.5084997496858269E-4</v>
      </c>
      <c r="K185" s="32"/>
      <c r="L185" s="32"/>
    </row>
    <row r="186" spans="1:12" x14ac:dyDescent="0.2">
      <c r="A186" s="30" t="s">
        <v>3241</v>
      </c>
      <c r="B186" s="46" t="s">
        <v>3253</v>
      </c>
      <c r="C186" s="46" t="s">
        <v>178</v>
      </c>
      <c r="D186" s="85" t="s">
        <v>126</v>
      </c>
      <c r="E186" s="46" t="s">
        <v>1292</v>
      </c>
      <c r="F186" s="88">
        <v>-1579.6112380361246</v>
      </c>
      <c r="G186" s="80">
        <v>125.61</v>
      </c>
      <c r="H186" s="104">
        <v>-637.90412086524213</v>
      </c>
      <c r="I186" s="38">
        <v>-3.4534723373373481E-2</v>
      </c>
      <c r="J186" s="38">
        <v>-5.9298500695255374E-4</v>
      </c>
      <c r="K186" s="32"/>
      <c r="L186" s="32"/>
    </row>
    <row r="187" spans="1:12" x14ac:dyDescent="0.2">
      <c r="A187" s="30" t="s">
        <v>3221</v>
      </c>
      <c r="B187" s="46" t="s">
        <v>3254</v>
      </c>
      <c r="C187" s="46" t="s">
        <v>178</v>
      </c>
      <c r="D187" s="85" t="s">
        <v>126</v>
      </c>
      <c r="E187" s="46" t="s">
        <v>2934</v>
      </c>
      <c r="F187" s="88">
        <v>238.97989375449757</v>
      </c>
      <c r="G187" s="80">
        <v>7759.35</v>
      </c>
      <c r="H187" s="104">
        <v>5961.6665731117337</v>
      </c>
      <c r="I187" s="38">
        <v>0.32275149072158832</v>
      </c>
      <c r="J187" s="38">
        <v>5.5418655855529082E-3</v>
      </c>
      <c r="K187" s="32"/>
      <c r="L187" s="32"/>
    </row>
    <row r="188" spans="1:12" x14ac:dyDescent="0.2">
      <c r="A188" s="30" t="s">
        <v>3223</v>
      </c>
      <c r="B188" s="46" t="s">
        <v>3255</v>
      </c>
      <c r="C188" s="46" t="s">
        <v>178</v>
      </c>
      <c r="D188" s="85" t="s">
        <v>126</v>
      </c>
      <c r="E188" s="46" t="s">
        <v>2934</v>
      </c>
      <c r="F188" s="88">
        <v>-238.97989375449757</v>
      </c>
      <c r="G188" s="80">
        <v>6545.38</v>
      </c>
      <c r="H188" s="104">
        <v>-5028.9487075742672</v>
      </c>
      <c r="I188" s="38">
        <v>-0.27225620088391006</v>
      </c>
      <c r="J188" s="38">
        <v>-4.6748266499362099E-3</v>
      </c>
      <c r="K188" s="32"/>
      <c r="L188" s="32"/>
    </row>
    <row r="189" spans="1:12" x14ac:dyDescent="0.2">
      <c r="A189" s="30" t="s">
        <v>3256</v>
      </c>
      <c r="B189" s="46" t="s">
        <v>3257</v>
      </c>
      <c r="C189" s="46" t="s">
        <v>178</v>
      </c>
      <c r="D189" s="85" t="s">
        <v>126</v>
      </c>
      <c r="E189" s="46" t="s">
        <v>3258</v>
      </c>
      <c r="F189" s="88">
        <v>192.4450562339656</v>
      </c>
      <c r="G189" s="80">
        <v>1484.63</v>
      </c>
      <c r="H189" s="104">
        <v>918.55669779464574</v>
      </c>
      <c r="I189" s="38">
        <v>4.9728635422624651E-2</v>
      </c>
      <c r="J189" s="38">
        <v>8.5387495081433896E-4</v>
      </c>
      <c r="K189" s="32"/>
      <c r="L189" s="32"/>
    </row>
    <row r="190" spans="1:12" x14ac:dyDescent="0.2">
      <c r="A190" s="30" t="s">
        <v>3259</v>
      </c>
      <c r="B190" s="46" t="s">
        <v>3260</v>
      </c>
      <c r="C190" s="46" t="s">
        <v>178</v>
      </c>
      <c r="D190" s="85" t="s">
        <v>126</v>
      </c>
      <c r="E190" s="46" t="s">
        <v>3258</v>
      </c>
      <c r="F190" s="88">
        <v>-192.4450562339656</v>
      </c>
      <c r="G190" s="80">
        <v>1258.7387000000001</v>
      </c>
      <c r="H190" s="104">
        <v>-778.79531506010449</v>
      </c>
      <c r="I190" s="38">
        <v>-4.2162262149364062E-2</v>
      </c>
      <c r="J190" s="38">
        <v>-7.239551058067094E-4</v>
      </c>
      <c r="K190" s="32"/>
      <c r="L190" s="32"/>
    </row>
    <row r="191" spans="1:12" x14ac:dyDescent="0.2">
      <c r="A191" s="30" t="s">
        <v>3261</v>
      </c>
      <c r="B191" s="46" t="s">
        <v>3262</v>
      </c>
      <c r="C191" s="46" t="s">
        <v>178</v>
      </c>
      <c r="D191" s="85" t="s">
        <v>127</v>
      </c>
      <c r="E191" s="46" t="s">
        <v>3263</v>
      </c>
      <c r="F191" s="88">
        <v>5656.0273361938653</v>
      </c>
      <c r="G191" s="80">
        <v>121.05</v>
      </c>
      <c r="H191" s="104">
        <v>2700.3758242893832</v>
      </c>
      <c r="I191" s="38">
        <v>0.14619239638942516</v>
      </c>
      <c r="J191" s="38">
        <v>2.5102242242435995E-3</v>
      </c>
      <c r="K191" s="32"/>
      <c r="L191" s="32"/>
    </row>
    <row r="192" spans="1:12" x14ac:dyDescent="0.2">
      <c r="A192" s="30" t="s">
        <v>3264</v>
      </c>
      <c r="B192" s="46" t="s">
        <v>3265</v>
      </c>
      <c r="C192" s="46" t="s">
        <v>178</v>
      </c>
      <c r="D192" s="85" t="s">
        <v>127</v>
      </c>
      <c r="E192" s="46" t="s">
        <v>3263</v>
      </c>
      <c r="F192" s="88">
        <v>-5656.0273361938653</v>
      </c>
      <c r="G192" s="80">
        <v>100.1005</v>
      </c>
      <c r="H192" s="104">
        <v>-2233.0375310244117</v>
      </c>
      <c r="I192" s="38">
        <v>-0.12089173105150715</v>
      </c>
      <c r="J192" s="38">
        <v>-2.0757943592898558E-3</v>
      </c>
      <c r="K192" s="32"/>
      <c r="L192" s="32"/>
    </row>
    <row r="193" spans="1:12" x14ac:dyDescent="0.2">
      <c r="A193" s="30" t="s">
        <v>3266</v>
      </c>
      <c r="B193" s="46" t="s">
        <v>3267</v>
      </c>
      <c r="C193" s="46" t="s">
        <v>178</v>
      </c>
      <c r="D193" s="85" t="s">
        <v>126</v>
      </c>
      <c r="E193" s="46" t="s">
        <v>3268</v>
      </c>
      <c r="F193" s="88">
        <v>2700.6256650295031</v>
      </c>
      <c r="G193" s="80">
        <v>135.03</v>
      </c>
      <c r="H193" s="104">
        <v>1172.3995296098221</v>
      </c>
      <c r="I193" s="38">
        <v>6.3471126951226628E-2</v>
      </c>
      <c r="J193" s="38">
        <v>1.0898430037947911E-3</v>
      </c>
      <c r="K193" s="32"/>
      <c r="L193" s="32"/>
    </row>
    <row r="194" spans="1:12" x14ac:dyDescent="0.2">
      <c r="A194" s="30" t="s">
        <v>3269</v>
      </c>
      <c r="B194" s="46" t="s">
        <v>3270</v>
      </c>
      <c r="C194" s="46" t="s">
        <v>178</v>
      </c>
      <c r="D194" s="85" t="s">
        <v>126</v>
      </c>
      <c r="E194" s="46" t="s">
        <v>3268</v>
      </c>
      <c r="F194" s="88">
        <v>-2700.6256650295031</v>
      </c>
      <c r="G194" s="80">
        <v>119.95440000000001</v>
      </c>
      <c r="H194" s="104">
        <v>-1041.5057964687289</v>
      </c>
      <c r="I194" s="38">
        <v>-5.6384828685580597E-2</v>
      </c>
      <c r="J194" s="38">
        <v>-9.6816637760928055E-4</v>
      </c>
      <c r="K194" s="32"/>
      <c r="L194" s="32"/>
    </row>
    <row r="195" spans="1:12" x14ac:dyDescent="0.2">
      <c r="A195" s="30" t="s">
        <v>3271</v>
      </c>
      <c r="B195" s="46" t="s">
        <v>3272</v>
      </c>
      <c r="C195" s="46" t="s">
        <v>178</v>
      </c>
      <c r="D195" s="85" t="s">
        <v>126</v>
      </c>
      <c r="E195" s="46" t="s">
        <v>3268</v>
      </c>
      <c r="F195" s="88">
        <v>2759.2241464405206</v>
      </c>
      <c r="G195" s="80">
        <v>159.05000000000001</v>
      </c>
      <c r="H195" s="104">
        <v>1410.9175405797378</v>
      </c>
      <c r="I195" s="38">
        <v>7.6383966450116469E-2</v>
      </c>
      <c r="J195" s="38">
        <v>1.3115653595015724E-3</v>
      </c>
      <c r="K195" s="32"/>
      <c r="L195" s="32"/>
    </row>
    <row r="196" spans="1:12" x14ac:dyDescent="0.2">
      <c r="A196" s="30" t="s">
        <v>3273</v>
      </c>
      <c r="B196" s="46" t="s">
        <v>3274</v>
      </c>
      <c r="C196" s="46" t="s">
        <v>178</v>
      </c>
      <c r="D196" s="85" t="s">
        <v>126</v>
      </c>
      <c r="E196" s="46" t="s">
        <v>3268</v>
      </c>
      <c r="F196" s="88">
        <v>-2759.2241464405206</v>
      </c>
      <c r="G196" s="80">
        <v>117.3737</v>
      </c>
      <c r="H196" s="104">
        <v>-1041.2115262326149</v>
      </c>
      <c r="I196" s="38">
        <v>-5.6368897543471921E-2</v>
      </c>
      <c r="J196" s="38">
        <v>-9.6789282891708637E-4</v>
      </c>
      <c r="K196" s="32"/>
      <c r="L196" s="32"/>
    </row>
    <row r="197" spans="1:12" x14ac:dyDescent="0.2">
      <c r="A197" s="30" t="s">
        <v>3275</v>
      </c>
      <c r="B197" s="46" t="s">
        <v>3276</v>
      </c>
      <c r="C197" s="46" t="s">
        <v>178</v>
      </c>
      <c r="D197" s="85" t="s">
        <v>126</v>
      </c>
      <c r="E197" s="46" t="s">
        <v>1308</v>
      </c>
      <c r="F197" s="88">
        <v>3375.782081286879</v>
      </c>
      <c r="G197" s="80">
        <v>159.05000000000001</v>
      </c>
      <c r="H197" s="104">
        <v>1726.1918201922001</v>
      </c>
      <c r="I197" s="38">
        <v>9.345222118781564E-2</v>
      </c>
      <c r="J197" s="38">
        <v>1.6046390594086643E-3</v>
      </c>
      <c r="K197" s="32"/>
      <c r="L197" s="32"/>
    </row>
    <row r="198" spans="1:12" x14ac:dyDescent="0.2">
      <c r="A198" s="30" t="s">
        <v>3277</v>
      </c>
      <c r="B198" s="46" t="s">
        <v>3278</v>
      </c>
      <c r="C198" s="46" t="s">
        <v>178</v>
      </c>
      <c r="D198" s="85" t="s">
        <v>126</v>
      </c>
      <c r="E198" s="46" t="s">
        <v>1308</v>
      </c>
      <c r="F198" s="88">
        <v>-3375.782081286879</v>
      </c>
      <c r="G198" s="80">
        <v>126.9045</v>
      </c>
      <c r="H198" s="104">
        <v>-1377.3125446063891</v>
      </c>
      <c r="I198" s="38">
        <v>-7.4564666022445936E-2</v>
      </c>
      <c r="J198" s="38">
        <v>-1.2803267170173889E-3</v>
      </c>
      <c r="K198" s="32"/>
      <c r="L198" s="32"/>
    </row>
    <row r="199" spans="1:12" x14ac:dyDescent="0.2">
      <c r="A199" s="30" t="s">
        <v>3279</v>
      </c>
      <c r="B199" s="46" t="s">
        <v>3280</v>
      </c>
      <c r="C199" s="46" t="s">
        <v>178</v>
      </c>
      <c r="D199" s="85" t="s">
        <v>127</v>
      </c>
      <c r="E199" s="46" t="s">
        <v>1308</v>
      </c>
      <c r="F199" s="88">
        <v>1757.9544423305258</v>
      </c>
      <c r="G199" s="80">
        <v>121.05</v>
      </c>
      <c r="H199" s="104">
        <v>839.30599944129483</v>
      </c>
      <c r="I199" s="38">
        <v>4.5438177256172683E-2</v>
      </c>
      <c r="J199" s="38">
        <v>7.8020482645409185E-4</v>
      </c>
      <c r="K199" s="32"/>
      <c r="L199" s="32"/>
    </row>
    <row r="200" spans="1:12" x14ac:dyDescent="0.2">
      <c r="A200" s="30" t="s">
        <v>3281</v>
      </c>
      <c r="B200" s="46" t="s">
        <v>3282</v>
      </c>
      <c r="C200" s="46" t="s">
        <v>178</v>
      </c>
      <c r="D200" s="85" t="s">
        <v>127</v>
      </c>
      <c r="E200" s="46" t="s">
        <v>1308</v>
      </c>
      <c r="F200" s="88">
        <v>-1757.9544423305258</v>
      </c>
      <c r="G200" s="80">
        <v>103.8434</v>
      </c>
      <c r="H200" s="104">
        <v>-720.00328490319453</v>
      </c>
      <c r="I200" s="38">
        <v>-3.8979391194910964E-2</v>
      </c>
      <c r="J200" s="38">
        <v>-6.693030173955815E-4</v>
      </c>
      <c r="K200" s="32"/>
      <c r="L200" s="32"/>
    </row>
    <row r="201" spans="1:12" x14ac:dyDescent="0.2">
      <c r="A201" s="30" t="s">
        <v>3283</v>
      </c>
      <c r="B201" s="46" t="s">
        <v>3284</v>
      </c>
      <c r="C201" s="46" t="s">
        <v>178</v>
      </c>
      <c r="D201" s="85" t="s">
        <v>126</v>
      </c>
      <c r="E201" s="46" t="s">
        <v>3124</v>
      </c>
      <c r="F201" s="88">
        <v>254.77600613485879</v>
      </c>
      <c r="G201" s="80">
        <v>159.05000000000001</v>
      </c>
      <c r="H201" s="104">
        <v>130.27862793903398</v>
      </c>
      <c r="I201" s="38">
        <v>7.0529978254955201E-3</v>
      </c>
      <c r="J201" s="38">
        <v>1.2110483467235204E-4</v>
      </c>
      <c r="K201" s="32"/>
      <c r="L201" s="32"/>
    </row>
    <row r="202" spans="1:12" x14ac:dyDescent="0.2">
      <c r="A202" s="30" t="s">
        <v>3285</v>
      </c>
      <c r="B202" s="46" t="s">
        <v>3286</v>
      </c>
      <c r="C202" s="46" t="s">
        <v>178</v>
      </c>
      <c r="D202" s="85" t="s">
        <v>126</v>
      </c>
      <c r="E202" s="46" t="s">
        <v>3124</v>
      </c>
      <c r="F202" s="88">
        <v>-254.77600613485879</v>
      </c>
      <c r="G202" s="80">
        <v>128.01349999999999</v>
      </c>
      <c r="H202" s="104">
        <v>-104.85649741237978</v>
      </c>
      <c r="I202" s="38">
        <v>-5.6766997007726937E-3</v>
      </c>
      <c r="J202" s="38">
        <v>-9.7472847114959591E-5</v>
      </c>
      <c r="K202" s="32"/>
      <c r="L202" s="32"/>
    </row>
    <row r="203" spans="1:12" x14ac:dyDescent="0.2">
      <c r="A203" s="30" t="s">
        <v>3287</v>
      </c>
      <c r="B203" s="46" t="s">
        <v>3288</v>
      </c>
      <c r="C203" s="46" t="s">
        <v>178</v>
      </c>
      <c r="D203" s="85" t="s">
        <v>126</v>
      </c>
      <c r="E203" s="46" t="s">
        <v>3124</v>
      </c>
      <c r="F203" s="88">
        <v>165.33688918121661</v>
      </c>
      <c r="G203" s="80">
        <v>3147.01</v>
      </c>
      <c r="H203" s="104">
        <v>1672.8186521198331</v>
      </c>
      <c r="I203" s="38">
        <v>9.0562715485235062E-2</v>
      </c>
      <c r="J203" s="38">
        <v>1.555024254604545E-3</v>
      </c>
      <c r="K203" s="32"/>
      <c r="L203" s="32"/>
    </row>
    <row r="204" spans="1:12" x14ac:dyDescent="0.2">
      <c r="A204" s="30" t="s">
        <v>3289</v>
      </c>
      <c r="B204" s="46" t="s">
        <v>3290</v>
      </c>
      <c r="C204" s="46" t="s">
        <v>178</v>
      </c>
      <c r="D204" s="85" t="s">
        <v>126</v>
      </c>
      <c r="E204" s="46" t="s">
        <v>3124</v>
      </c>
      <c r="F204" s="88">
        <v>-165.33688918121661</v>
      </c>
      <c r="G204" s="80">
        <v>2733.4877000000001</v>
      </c>
      <c r="H204" s="104">
        <v>-1453.0075767888736</v>
      </c>
      <c r="I204" s="38">
        <v>-7.8662628257922612E-2</v>
      </c>
      <c r="J204" s="38">
        <v>-1.3506915535450503E-3</v>
      </c>
      <c r="K204" s="32"/>
      <c r="L204" s="32"/>
    </row>
    <row r="205" spans="1:12" x14ac:dyDescent="0.2">
      <c r="A205" s="30" t="s">
        <v>3295</v>
      </c>
      <c r="B205" s="46" t="s">
        <v>3296</v>
      </c>
      <c r="C205" s="46" t="s">
        <v>178</v>
      </c>
      <c r="D205" s="85" t="s">
        <v>126</v>
      </c>
      <c r="E205" s="46" t="s">
        <v>1325</v>
      </c>
      <c r="F205" s="88">
        <v>3732.4684898756814</v>
      </c>
      <c r="G205" s="80">
        <v>118.65</v>
      </c>
      <c r="H205" s="104">
        <v>1423.7864970308549</v>
      </c>
      <c r="I205" s="38">
        <v>7.7080663393444743E-2</v>
      </c>
      <c r="J205" s="38">
        <v>1.3235281262889808E-3</v>
      </c>
      <c r="K205" s="32"/>
      <c r="L205" s="32"/>
    </row>
    <row r="206" spans="1:12" x14ac:dyDescent="0.2">
      <c r="A206" s="30" t="s">
        <v>3297</v>
      </c>
      <c r="B206" s="46" t="s">
        <v>3298</v>
      </c>
      <c r="C206" s="46" t="s">
        <v>178</v>
      </c>
      <c r="D206" s="85" t="s">
        <v>126</v>
      </c>
      <c r="E206" s="46" t="s">
        <v>1325</v>
      </c>
      <c r="F206" s="88">
        <v>-3732.4684898756814</v>
      </c>
      <c r="G206" s="80">
        <v>100.1546</v>
      </c>
      <c r="H206" s="104">
        <v>-1201.8447521261021</v>
      </c>
      <c r="I206" s="38">
        <v>-6.5065226410700061E-2</v>
      </c>
      <c r="J206" s="38">
        <v>-1.1172147904119595E-3</v>
      </c>
      <c r="K206" s="32"/>
      <c r="L206" s="32"/>
    </row>
    <row r="207" spans="1:12" x14ac:dyDescent="0.2">
      <c r="A207" s="30" t="s">
        <v>3299</v>
      </c>
      <c r="B207" s="46" t="s">
        <v>3300</v>
      </c>
      <c r="C207" s="46" t="s">
        <v>178</v>
      </c>
      <c r="D207" s="85" t="s">
        <v>126</v>
      </c>
      <c r="E207" s="46" t="s">
        <v>1325</v>
      </c>
      <c r="F207" s="88">
        <v>4420.3637064397999</v>
      </c>
      <c r="G207" s="80">
        <v>109.45</v>
      </c>
      <c r="H207" s="104">
        <v>1555.4453166585231</v>
      </c>
      <c r="I207" s="38">
        <v>8.4208381755475695E-2</v>
      </c>
      <c r="J207" s="38">
        <v>1.4459159640825081E-3</v>
      </c>
      <c r="K207" s="32"/>
      <c r="L207" s="32"/>
    </row>
    <row r="208" spans="1:12" x14ac:dyDescent="0.2">
      <c r="A208" s="30" t="s">
        <v>3301</v>
      </c>
      <c r="B208" s="46" t="s">
        <v>3302</v>
      </c>
      <c r="C208" s="46" t="s">
        <v>178</v>
      </c>
      <c r="D208" s="85" t="s">
        <v>126</v>
      </c>
      <c r="E208" s="46" t="s">
        <v>1325</v>
      </c>
      <c r="F208" s="88">
        <v>-4420.3637064397999</v>
      </c>
      <c r="G208" s="80">
        <v>100.1277</v>
      </c>
      <c r="H208" s="104">
        <v>-1422.9624716821249</v>
      </c>
      <c r="I208" s="38">
        <v>-7.7036052476944561E-2</v>
      </c>
      <c r="J208" s="38">
        <v>-1.3227621260999823E-3</v>
      </c>
      <c r="K208" s="32"/>
      <c r="L208" s="32"/>
    </row>
    <row r="209" spans="1:14" x14ac:dyDescent="0.2">
      <c r="A209" s="30" t="s">
        <v>3303</v>
      </c>
      <c r="B209" s="46" t="s">
        <v>3304</v>
      </c>
      <c r="C209" s="46" t="s">
        <v>200</v>
      </c>
      <c r="D209" s="85" t="s">
        <v>126</v>
      </c>
      <c r="E209" s="46" t="s">
        <v>3305</v>
      </c>
      <c r="F209" s="88">
        <v>4423.9815257269156</v>
      </c>
      <c r="G209" s="80">
        <v>118.65</v>
      </c>
      <c r="H209" s="104">
        <v>1687.5708866937584</v>
      </c>
      <c r="I209" s="38">
        <v>9.1361368956008382E-2</v>
      </c>
      <c r="J209" s="38">
        <v>1.568737685252272E-3</v>
      </c>
      <c r="K209" s="32"/>
      <c r="L209" s="32"/>
    </row>
    <row r="210" spans="1:14" x14ac:dyDescent="0.2">
      <c r="A210" s="30" t="s">
        <v>3306</v>
      </c>
      <c r="B210" s="46" t="s">
        <v>3307</v>
      </c>
      <c r="C210" s="46" t="s">
        <v>200</v>
      </c>
      <c r="D210" s="85" t="s">
        <v>126</v>
      </c>
      <c r="E210" s="46" t="s">
        <v>3305</v>
      </c>
      <c r="F210" s="88">
        <v>-4423.9815257269156</v>
      </c>
      <c r="G210" s="80">
        <v>118.34180000000001</v>
      </c>
      <c r="H210" s="104">
        <v>-1683.1880035951331</v>
      </c>
      <c r="I210" s="38">
        <v>-9.1124089323477472E-2</v>
      </c>
      <c r="J210" s="38">
        <v>-1.5646634303921759E-3</v>
      </c>
      <c r="K210" s="32"/>
      <c r="L210" s="32"/>
    </row>
    <row r="211" spans="1:14" s="139" customFormat="1" x14ac:dyDescent="0.2">
      <c r="A211" s="112" t="s">
        <v>2550</v>
      </c>
      <c r="B211" s="142" t="s">
        <v>240</v>
      </c>
      <c r="C211" s="142" t="s">
        <v>240</v>
      </c>
      <c r="D211" s="146" t="s">
        <v>240</v>
      </c>
      <c r="E211" s="142" t="s">
        <v>240</v>
      </c>
      <c r="F211" s="157" t="s">
        <v>240</v>
      </c>
      <c r="G211" s="147" t="s">
        <v>240</v>
      </c>
      <c r="H211" s="148">
        <v>-309.28200242393706</v>
      </c>
      <c r="I211" s="145">
        <v>-1.6743846055714787E-2</v>
      </c>
      <c r="J211" s="145">
        <v>-2.8750337920516644E-4</v>
      </c>
      <c r="K211" s="178"/>
      <c r="L211" s="178"/>
      <c r="M211" s="154"/>
      <c r="N211" s="154"/>
    </row>
    <row r="212" spans="1:14" x14ac:dyDescent="0.2">
      <c r="A212" s="30" t="s">
        <v>3004</v>
      </c>
      <c r="B212" s="46" t="s">
        <v>3308</v>
      </c>
      <c r="C212" s="46" t="s">
        <v>178</v>
      </c>
      <c r="D212" s="85" t="s">
        <v>126</v>
      </c>
      <c r="E212" s="46" t="s">
        <v>435</v>
      </c>
      <c r="F212" s="88">
        <v>4031326.75</v>
      </c>
      <c r="G212" s="80">
        <v>0.99990000000000001</v>
      </c>
      <c r="H212" s="104">
        <v>12960.650689999999</v>
      </c>
      <c r="I212" s="38">
        <v>0.7016610673575292</v>
      </c>
      <c r="J212" s="38">
        <v>1.2048004219027192E-2</v>
      </c>
      <c r="K212" s="32"/>
      <c r="L212" s="32"/>
    </row>
    <row r="213" spans="1:14" x14ac:dyDescent="0.2">
      <c r="A213" s="30" t="s">
        <v>3006</v>
      </c>
      <c r="B213" s="46" t="s">
        <v>3309</v>
      </c>
      <c r="C213" s="46" t="s">
        <v>178</v>
      </c>
      <c r="D213" s="85" t="s">
        <v>127</v>
      </c>
      <c r="E213" s="46" t="s">
        <v>435</v>
      </c>
      <c r="F213" s="88">
        <v>-3550000</v>
      </c>
      <c r="G213" s="80">
        <v>1</v>
      </c>
      <c r="H213" s="104">
        <v>-14002.84261</v>
      </c>
      <c r="I213" s="38">
        <v>-0.75808304125910286</v>
      </c>
      <c r="J213" s="38">
        <v>-1.3016808405601259E-2</v>
      </c>
      <c r="K213" s="32"/>
      <c r="L213" s="32"/>
    </row>
    <row r="214" spans="1:14" x14ac:dyDescent="0.2">
      <c r="A214" s="30" t="s">
        <v>3006</v>
      </c>
      <c r="B214" s="46" t="s">
        <v>3310</v>
      </c>
      <c r="C214" s="46" t="s">
        <v>178</v>
      </c>
      <c r="D214" s="85" t="s">
        <v>127</v>
      </c>
      <c r="E214" s="46" t="s">
        <v>435</v>
      </c>
      <c r="F214" s="88">
        <v>785805.63572174497</v>
      </c>
      <c r="G214" s="80">
        <v>1</v>
      </c>
      <c r="H214" s="104">
        <v>3099.5810252586452</v>
      </c>
      <c r="I214" s="38">
        <v>0.16780448625331526</v>
      </c>
      <c r="J214" s="38">
        <v>2.8813187055759461E-3</v>
      </c>
      <c r="K214" s="32"/>
      <c r="L214" s="32"/>
    </row>
    <row r="215" spans="1:14" x14ac:dyDescent="0.2">
      <c r="A215" s="30" t="s">
        <v>3004</v>
      </c>
      <c r="B215" s="46" t="s">
        <v>3311</v>
      </c>
      <c r="C215" s="46" t="s">
        <v>178</v>
      </c>
      <c r="D215" s="85" t="s">
        <v>126</v>
      </c>
      <c r="E215" s="46" t="s">
        <v>435</v>
      </c>
      <c r="F215" s="88">
        <v>-892349.09284107783</v>
      </c>
      <c r="G215" s="80">
        <v>0.99990000000000001</v>
      </c>
      <c r="H215" s="104">
        <v>-2868.8879888732667</v>
      </c>
      <c r="I215" s="38">
        <v>-0.15531527363476932</v>
      </c>
      <c r="J215" s="38">
        <v>-2.666870315433334E-3</v>
      </c>
      <c r="K215" s="32"/>
      <c r="L215" s="32"/>
    </row>
    <row r="216" spans="1:14" x14ac:dyDescent="0.2">
      <c r="A216" s="30" t="s">
        <v>3004</v>
      </c>
      <c r="B216" s="46" t="s">
        <v>3312</v>
      </c>
      <c r="C216" s="46" t="s">
        <v>178</v>
      </c>
      <c r="D216" s="85" t="s">
        <v>126</v>
      </c>
      <c r="E216" s="46" t="s">
        <v>3071</v>
      </c>
      <c r="F216" s="88">
        <v>207336.38258374011</v>
      </c>
      <c r="G216" s="80">
        <v>0.99990000000000001</v>
      </c>
      <c r="H216" s="104">
        <v>666.58313702701219</v>
      </c>
      <c r="I216" s="38">
        <v>3.6087342109279823E-2</v>
      </c>
      <c r="J216" s="38">
        <v>6.1964454095119392E-4</v>
      </c>
      <c r="K216" s="32"/>
      <c r="L216" s="32"/>
    </row>
    <row r="217" spans="1:14" x14ac:dyDescent="0.2">
      <c r="A217" s="30" t="s">
        <v>3006</v>
      </c>
      <c r="B217" s="46" t="s">
        <v>3313</v>
      </c>
      <c r="C217" s="46" t="s">
        <v>178</v>
      </c>
      <c r="D217" s="85" t="s">
        <v>127</v>
      </c>
      <c r="E217" s="46" t="s">
        <v>3071</v>
      </c>
      <c r="F217" s="88">
        <v>-182164.84438642405</v>
      </c>
      <c r="G217" s="80">
        <v>1</v>
      </c>
      <c r="H217" s="104">
        <v>-718.54243520743398</v>
      </c>
      <c r="I217" s="38">
        <v>-3.890030401161336E-2</v>
      </c>
      <c r="J217" s="38">
        <v>-6.6794503593933666E-4</v>
      </c>
      <c r="K217" s="32"/>
      <c r="L217" s="32"/>
    </row>
    <row r="218" spans="1:14" x14ac:dyDescent="0.2">
      <c r="A218" s="30" t="s">
        <v>3006</v>
      </c>
      <c r="B218" s="46" t="s">
        <v>3314</v>
      </c>
      <c r="C218" s="46" t="s">
        <v>178</v>
      </c>
      <c r="D218" s="85" t="s">
        <v>127</v>
      </c>
      <c r="E218" s="46" t="s">
        <v>1464</v>
      </c>
      <c r="F218" s="88">
        <v>636940.01533714705</v>
      </c>
      <c r="G218" s="80">
        <v>1</v>
      </c>
      <c r="H218" s="104">
        <v>2512.3861372207725</v>
      </c>
      <c r="I218" s="38">
        <v>0.13601504899879274</v>
      </c>
      <c r="J218" s="38">
        <v>2.3354721537566028E-3</v>
      </c>
      <c r="K218" s="32"/>
      <c r="L218" s="32"/>
    </row>
    <row r="219" spans="1:14" x14ac:dyDescent="0.2">
      <c r="A219" s="30" t="s">
        <v>3004</v>
      </c>
      <c r="B219" s="46" t="s">
        <v>3315</v>
      </c>
      <c r="C219" s="46" t="s">
        <v>178</v>
      </c>
      <c r="D219" s="85" t="s">
        <v>126</v>
      </c>
      <c r="E219" s="46" t="s">
        <v>1464</v>
      </c>
      <c r="F219" s="88">
        <v>-740430.02902912663</v>
      </c>
      <c r="G219" s="80">
        <v>0.99990000000000001</v>
      </c>
      <c r="H219" s="104">
        <v>-2380.4706408305756</v>
      </c>
      <c r="I219" s="38">
        <v>-0.12887343472246943</v>
      </c>
      <c r="J219" s="38">
        <v>-2.2128457135354783E-3</v>
      </c>
      <c r="K219" s="32"/>
      <c r="L219" s="32"/>
    </row>
    <row r="220" spans="1:14" x14ac:dyDescent="0.2">
      <c r="A220" s="30" t="s">
        <v>3006</v>
      </c>
      <c r="B220" s="46" t="s">
        <v>3316</v>
      </c>
      <c r="C220" s="46" t="s">
        <v>178</v>
      </c>
      <c r="D220" s="85" t="s">
        <v>127</v>
      </c>
      <c r="E220" s="46" t="s">
        <v>3009</v>
      </c>
      <c r="F220" s="88">
        <v>43752.612919544597</v>
      </c>
      <c r="G220" s="80">
        <v>1</v>
      </c>
      <c r="H220" s="104">
        <v>172.58054995119747</v>
      </c>
      <c r="I220" s="38">
        <v>9.343130663751158E-3</v>
      </c>
      <c r="J220" s="38">
        <v>1.6042799421624258E-4</v>
      </c>
      <c r="K220" s="32"/>
      <c r="L220" s="32"/>
    </row>
    <row r="221" spans="1:14" x14ac:dyDescent="0.2">
      <c r="A221" s="30" t="s">
        <v>3004</v>
      </c>
      <c r="B221" s="46" t="s">
        <v>3317</v>
      </c>
      <c r="C221" s="46" t="s">
        <v>178</v>
      </c>
      <c r="D221" s="85" t="s">
        <v>126</v>
      </c>
      <c r="E221" s="46" t="s">
        <v>3009</v>
      </c>
      <c r="F221" s="88">
        <v>-50866.350254133358</v>
      </c>
      <c r="G221" s="80">
        <v>0.99990000000000001</v>
      </c>
      <c r="H221" s="104">
        <v>-163.53449833070326</v>
      </c>
      <c r="I221" s="38">
        <v>-8.8533973635315476E-3</v>
      </c>
      <c r="J221" s="38">
        <v>-1.5201893585211718E-4</v>
      </c>
      <c r="K221" s="32"/>
      <c r="L221" s="32"/>
    </row>
    <row r="222" spans="1:14" x14ac:dyDescent="0.2">
      <c r="A222" s="30" t="s">
        <v>3006</v>
      </c>
      <c r="B222" s="46" t="s">
        <v>3318</v>
      </c>
      <c r="C222" s="46" t="s">
        <v>178</v>
      </c>
      <c r="D222" s="85" t="s">
        <v>127</v>
      </c>
      <c r="E222" s="46" t="s">
        <v>3009</v>
      </c>
      <c r="F222" s="88">
        <v>114649.20276068646</v>
      </c>
      <c r="G222" s="80">
        <v>1</v>
      </c>
      <c r="H222" s="104">
        <v>452.22950463859274</v>
      </c>
      <c r="I222" s="38">
        <v>2.4482708816472371E-2</v>
      </c>
      <c r="J222" s="38">
        <v>4.2038498761934789E-4</v>
      </c>
      <c r="K222" s="32"/>
      <c r="L222" s="32"/>
    </row>
    <row r="223" spans="1:14" x14ac:dyDescent="0.2">
      <c r="A223" s="30" t="s">
        <v>3004</v>
      </c>
      <c r="B223" s="46" t="s">
        <v>3319</v>
      </c>
      <c r="C223" s="46" t="s">
        <v>178</v>
      </c>
      <c r="D223" s="85" t="s">
        <v>126</v>
      </c>
      <c r="E223" s="46" t="s">
        <v>3009</v>
      </c>
      <c r="F223" s="88">
        <v>-133290.01663754648</v>
      </c>
      <c r="G223" s="80">
        <v>0.99990000000000001</v>
      </c>
      <c r="H223" s="104">
        <v>-428.52526082350028</v>
      </c>
      <c r="I223" s="38">
        <v>-2.3199413292657827E-2</v>
      </c>
      <c r="J223" s="38">
        <v>-3.9834991883121721E-4</v>
      </c>
      <c r="K223" s="32"/>
      <c r="L223" s="32"/>
    </row>
    <row r="224" spans="1:14" x14ac:dyDescent="0.2">
      <c r="A224" s="30" t="s">
        <v>3006</v>
      </c>
      <c r="B224" s="46" t="s">
        <v>3320</v>
      </c>
      <c r="C224" s="46" t="s">
        <v>178</v>
      </c>
      <c r="D224" s="85" t="s">
        <v>127</v>
      </c>
      <c r="E224" s="46" t="s">
        <v>2760</v>
      </c>
      <c r="F224" s="88">
        <v>324000</v>
      </c>
      <c r="G224" s="80">
        <v>1</v>
      </c>
      <c r="H224" s="104">
        <v>1278.0059099999999</v>
      </c>
      <c r="I224" s="38">
        <v>6.9188423663922569E-2</v>
      </c>
      <c r="J224" s="38">
        <v>1.1880129295901644E-3</v>
      </c>
      <c r="K224" s="32"/>
      <c r="L224" s="32"/>
    </row>
    <row r="225" spans="1:12" x14ac:dyDescent="0.2">
      <c r="A225" s="30" t="s">
        <v>3004</v>
      </c>
      <c r="B225" s="46" t="s">
        <v>3321</v>
      </c>
      <c r="C225" s="46" t="s">
        <v>178</v>
      </c>
      <c r="D225" s="85" t="s">
        <v>126</v>
      </c>
      <c r="E225" s="46" t="s">
        <v>2760</v>
      </c>
      <c r="F225" s="88">
        <v>-381299.4</v>
      </c>
      <c r="G225" s="80">
        <v>0.99990000000000001</v>
      </c>
      <c r="H225" s="104">
        <v>-1225.8714399999999</v>
      </c>
      <c r="I225" s="38">
        <v>-6.6365978345297977E-2</v>
      </c>
      <c r="J225" s="38">
        <v>-1.1395495978068783E-3</v>
      </c>
      <c r="K225" s="32"/>
      <c r="L225" s="32"/>
    </row>
    <row r="226" spans="1:12" x14ac:dyDescent="0.2">
      <c r="A226" s="30" t="s">
        <v>3004</v>
      </c>
      <c r="B226" s="46" t="s">
        <v>3322</v>
      </c>
      <c r="C226" s="46" t="s">
        <v>178</v>
      </c>
      <c r="D226" s="85" t="s">
        <v>126</v>
      </c>
      <c r="E226" s="46" t="s">
        <v>3323</v>
      </c>
      <c r="F226" s="88">
        <v>337985.84973850369</v>
      </c>
      <c r="G226" s="80">
        <v>0.99990000000000001</v>
      </c>
      <c r="H226" s="104">
        <v>1086.6190736835706</v>
      </c>
      <c r="I226" s="38">
        <v>5.8827162099209684E-2</v>
      </c>
      <c r="J226" s="38">
        <v>1.0101029259523295E-3</v>
      </c>
      <c r="K226" s="32"/>
      <c r="L226" s="32"/>
    </row>
    <row r="227" spans="1:12" x14ac:dyDescent="0.2">
      <c r="A227" s="30" t="s">
        <v>3006</v>
      </c>
      <c r="B227" s="46" t="s">
        <v>3324</v>
      </c>
      <c r="C227" s="46" t="s">
        <v>178</v>
      </c>
      <c r="D227" s="85" t="s">
        <v>127</v>
      </c>
      <c r="E227" s="46" t="s">
        <v>3323</v>
      </c>
      <c r="F227" s="88">
        <v>-286623.00690171617</v>
      </c>
      <c r="G227" s="80">
        <v>1</v>
      </c>
      <c r="H227" s="104">
        <v>-1130.5737617238699</v>
      </c>
      <c r="I227" s="38">
        <v>-6.1206772048077437E-2</v>
      </c>
      <c r="J227" s="38">
        <v>-1.0509624691667876E-3</v>
      </c>
      <c r="K227" s="32"/>
      <c r="L227" s="32"/>
    </row>
    <row r="228" spans="1:12" x14ac:dyDescent="0.2">
      <c r="A228" s="30" t="s">
        <v>3006</v>
      </c>
      <c r="B228" s="46" t="s">
        <v>3325</v>
      </c>
      <c r="C228" s="46" t="s">
        <v>178</v>
      </c>
      <c r="D228" s="85" t="s">
        <v>127</v>
      </c>
      <c r="E228" s="46" t="s">
        <v>3326</v>
      </c>
      <c r="F228" s="88">
        <v>261000</v>
      </c>
      <c r="G228" s="80">
        <v>1</v>
      </c>
      <c r="H228" s="104">
        <v>1029.50476</v>
      </c>
      <c r="I228" s="38">
        <v>5.5735119017489468E-2</v>
      </c>
      <c r="J228" s="38">
        <v>9.5701041472853537E-4</v>
      </c>
      <c r="K228" s="32"/>
      <c r="L228" s="32"/>
    </row>
    <row r="229" spans="1:12" x14ac:dyDescent="0.2">
      <c r="A229" s="30" t="s">
        <v>3004</v>
      </c>
      <c r="B229" s="46" t="s">
        <v>3327</v>
      </c>
      <c r="C229" s="46" t="s">
        <v>178</v>
      </c>
      <c r="D229" s="85" t="s">
        <v>126</v>
      </c>
      <c r="E229" s="46" t="s">
        <v>3326</v>
      </c>
      <c r="F229" s="88">
        <v>-311587.02</v>
      </c>
      <c r="G229" s="80">
        <v>0.99990000000000001</v>
      </c>
      <c r="H229" s="104">
        <v>-1001.74726</v>
      </c>
      <c r="I229" s="38">
        <v>-5.4232389135863701E-2</v>
      </c>
      <c r="J229" s="38">
        <v>-9.3120750674894779E-4</v>
      </c>
      <c r="K229" s="32"/>
      <c r="L229" s="32"/>
    </row>
    <row r="230" spans="1:12" x14ac:dyDescent="0.2">
      <c r="A230" s="30" t="s">
        <v>3006</v>
      </c>
      <c r="B230" s="46" t="s">
        <v>3328</v>
      </c>
      <c r="C230" s="46" t="s">
        <v>178</v>
      </c>
      <c r="D230" s="85" t="s">
        <v>127</v>
      </c>
      <c r="E230" s="46" t="s">
        <v>3329</v>
      </c>
      <c r="F230" s="88">
        <v>586000</v>
      </c>
      <c r="G230" s="80">
        <v>1</v>
      </c>
      <c r="H230" s="104">
        <v>2311.45514</v>
      </c>
      <c r="I230" s="38">
        <v>0.12513708759490125</v>
      </c>
      <c r="J230" s="38">
        <v>2.1486900576912385E-3</v>
      </c>
      <c r="K230" s="32"/>
      <c r="L230" s="32"/>
    </row>
    <row r="231" spans="1:12" x14ac:dyDescent="0.2">
      <c r="A231" s="30" t="s">
        <v>3004</v>
      </c>
      <c r="B231" s="46" t="s">
        <v>3330</v>
      </c>
      <c r="C231" s="46" t="s">
        <v>178</v>
      </c>
      <c r="D231" s="85" t="s">
        <v>126</v>
      </c>
      <c r="E231" s="46" t="s">
        <v>3329</v>
      </c>
      <c r="F231" s="88">
        <v>-697416.18</v>
      </c>
      <c r="G231" s="80">
        <v>0.99990000000000001</v>
      </c>
      <c r="H231" s="104">
        <v>-2242.1817999999998</v>
      </c>
      <c r="I231" s="38">
        <v>-0.12138678162289289</v>
      </c>
      <c r="J231" s="38">
        <v>-2.084294718865383E-3</v>
      </c>
      <c r="K231" s="32"/>
      <c r="L231" s="32"/>
    </row>
    <row r="232" spans="1:12" x14ac:dyDescent="0.2">
      <c r="A232" s="30" t="s">
        <v>3006</v>
      </c>
      <c r="B232" s="46" t="s">
        <v>3331</v>
      </c>
      <c r="C232" s="46" t="s">
        <v>178</v>
      </c>
      <c r="D232" s="85" t="s">
        <v>127</v>
      </c>
      <c r="E232" s="46" t="s">
        <v>1308</v>
      </c>
      <c r="F232" s="88">
        <v>165604.40398765821</v>
      </c>
      <c r="G232" s="80">
        <v>1</v>
      </c>
      <c r="H232" s="104">
        <v>653.22039563154112</v>
      </c>
      <c r="I232" s="38">
        <v>3.5363912737203372E-2</v>
      </c>
      <c r="J232" s="38">
        <v>6.0722275993408629E-4</v>
      </c>
      <c r="K232" s="32"/>
      <c r="L232" s="32"/>
    </row>
    <row r="233" spans="1:12" x14ac:dyDescent="0.2">
      <c r="A233" s="30" t="s">
        <v>3004</v>
      </c>
      <c r="B233" s="46" t="s">
        <v>3332</v>
      </c>
      <c r="C233" s="46" t="s">
        <v>178</v>
      </c>
      <c r="D233" s="85" t="s">
        <v>126</v>
      </c>
      <c r="E233" s="46" t="s">
        <v>1308</v>
      </c>
      <c r="F233" s="88">
        <v>-195792.43079056844</v>
      </c>
      <c r="G233" s="80">
        <v>0.99990000000000001</v>
      </c>
      <c r="H233" s="104">
        <v>-629.46951761628566</v>
      </c>
      <c r="I233" s="38">
        <v>-3.4078092540558401E-2</v>
      </c>
      <c r="J233" s="38">
        <v>-5.8514434077306516E-4</v>
      </c>
      <c r="K233" s="32"/>
      <c r="L233" s="32"/>
    </row>
    <row r="234" spans="1:12" x14ac:dyDescent="0.2">
      <c r="A234" s="30" t="s">
        <v>3006</v>
      </c>
      <c r="B234" s="46" t="s">
        <v>3333</v>
      </c>
      <c r="C234" s="46" t="s">
        <v>178</v>
      </c>
      <c r="D234" s="85" t="s">
        <v>127</v>
      </c>
      <c r="E234" s="46" t="s">
        <v>1411</v>
      </c>
      <c r="F234" s="88">
        <v>445858.01073600288</v>
      </c>
      <c r="G234" s="80">
        <v>1</v>
      </c>
      <c r="H234" s="104">
        <v>1758.6702960290631</v>
      </c>
      <c r="I234" s="38">
        <v>9.5210534297775637E-2</v>
      </c>
      <c r="J234" s="38">
        <v>1.6348305076059383E-3</v>
      </c>
      <c r="K234" s="32"/>
      <c r="L234" s="32"/>
    </row>
    <row r="235" spans="1:12" x14ac:dyDescent="0.2">
      <c r="A235" s="30" t="s">
        <v>3004</v>
      </c>
      <c r="B235" s="46" t="s">
        <v>3334</v>
      </c>
      <c r="C235" s="46" t="s">
        <v>178</v>
      </c>
      <c r="D235" s="85" t="s">
        <v>126</v>
      </c>
      <c r="E235" s="46" t="s">
        <v>1411</v>
      </c>
      <c r="F235" s="88">
        <v>-528983.77825762331</v>
      </c>
      <c r="G235" s="80">
        <v>0.99990000000000001</v>
      </c>
      <c r="H235" s="104">
        <v>-1700.67434356689</v>
      </c>
      <c r="I235" s="38">
        <v>-9.2070761235422932E-2</v>
      </c>
      <c r="J235" s="38">
        <v>-1.5809184397118563E-3</v>
      </c>
      <c r="K235" s="32"/>
      <c r="L235" s="32"/>
    </row>
    <row r="236" spans="1:12" x14ac:dyDescent="0.2">
      <c r="A236" s="30" t="s">
        <v>3011</v>
      </c>
      <c r="B236" s="46" t="s">
        <v>3335</v>
      </c>
      <c r="C236" s="46" t="s">
        <v>178</v>
      </c>
      <c r="D236" s="85" t="s">
        <v>126</v>
      </c>
      <c r="E236" s="46" t="s">
        <v>3013</v>
      </c>
      <c r="F236" s="88">
        <v>1531467.63</v>
      </c>
      <c r="G236" s="80">
        <v>0.99990000000000001</v>
      </c>
      <c r="H236" s="104">
        <v>4923.24629</v>
      </c>
      <c r="I236" s="38">
        <v>0.2665337049297018</v>
      </c>
      <c r="J236" s="38">
        <v>4.5765674495799541E-3</v>
      </c>
      <c r="K236" s="32"/>
      <c r="L236" s="32"/>
    </row>
    <row r="237" spans="1:12" x14ac:dyDescent="0.2">
      <c r="A237" s="30" t="s">
        <v>3014</v>
      </c>
      <c r="B237" s="46" t="s">
        <v>3336</v>
      </c>
      <c r="C237" s="46" t="s">
        <v>178</v>
      </c>
      <c r="D237" s="85" t="s">
        <v>2</v>
      </c>
      <c r="E237" s="46" t="s">
        <v>3013</v>
      </c>
      <c r="F237" s="88">
        <v>-1149000</v>
      </c>
      <c r="G237" s="80">
        <v>1.0002</v>
      </c>
      <c r="H237" s="104">
        <v>-5047.3888999999999</v>
      </c>
      <c r="I237" s="38">
        <v>-0.2732545122657376</v>
      </c>
      <c r="J237" s="38">
        <v>-4.6919683445516133E-3</v>
      </c>
      <c r="K237" s="32"/>
      <c r="L237" s="32"/>
    </row>
    <row r="238" spans="1:12" x14ac:dyDescent="0.2">
      <c r="A238" s="30" t="s">
        <v>3011</v>
      </c>
      <c r="B238" s="46" t="s">
        <v>3337</v>
      </c>
      <c r="C238" s="46" t="s">
        <v>178</v>
      </c>
      <c r="D238" s="85" t="s">
        <v>126</v>
      </c>
      <c r="E238" s="46" t="s">
        <v>3013</v>
      </c>
      <c r="F238" s="88">
        <v>414047.4707927212</v>
      </c>
      <c r="G238" s="80">
        <v>0.99990000000000001</v>
      </c>
      <c r="H238" s="104">
        <v>1331.0484900390559</v>
      </c>
      <c r="I238" s="38">
        <v>7.2060032058886669E-2</v>
      </c>
      <c r="J238" s="38">
        <v>1.2373204252849376E-3</v>
      </c>
      <c r="K238" s="32"/>
      <c r="L238" s="32"/>
    </row>
    <row r="239" spans="1:12" x14ac:dyDescent="0.2">
      <c r="A239" s="30" t="s">
        <v>3014</v>
      </c>
      <c r="B239" s="46" t="s">
        <v>3338</v>
      </c>
      <c r="C239" s="46" t="s">
        <v>178</v>
      </c>
      <c r="D239" s="85" t="s">
        <v>2</v>
      </c>
      <c r="E239" s="46" t="s">
        <v>3013</v>
      </c>
      <c r="F239" s="88">
        <v>-310643.55172876664</v>
      </c>
      <c r="G239" s="80">
        <v>1.0002</v>
      </c>
      <c r="H239" s="104">
        <v>-1364.6116758553699</v>
      </c>
      <c r="I239" s="38">
        <v>-7.3877068976791124E-2</v>
      </c>
      <c r="J239" s="38">
        <v>-1.2685202017460795E-3</v>
      </c>
      <c r="K239" s="32"/>
      <c r="L239" s="32"/>
    </row>
    <row r="240" spans="1:12" x14ac:dyDescent="0.2">
      <c r="A240" s="30" t="s">
        <v>3011</v>
      </c>
      <c r="B240" s="46" t="s">
        <v>3339</v>
      </c>
      <c r="C240" s="46" t="s">
        <v>178</v>
      </c>
      <c r="D240" s="85" t="s">
        <v>126</v>
      </c>
      <c r="E240" s="46" t="s">
        <v>3013</v>
      </c>
      <c r="F240" s="88">
        <v>608533.26517216885</v>
      </c>
      <c r="G240" s="80">
        <v>0.99990000000000001</v>
      </c>
      <c r="H240" s="104">
        <v>1956.2667106238864</v>
      </c>
      <c r="I240" s="38">
        <v>0.10590796874661845</v>
      </c>
      <c r="J240" s="38">
        <v>1.8185128314062318E-3</v>
      </c>
      <c r="K240" s="32"/>
      <c r="L240" s="32"/>
    </row>
    <row r="241" spans="1:12" x14ac:dyDescent="0.2">
      <c r="A241" s="30" t="s">
        <v>3014</v>
      </c>
      <c r="B241" s="46" t="s">
        <v>3340</v>
      </c>
      <c r="C241" s="46" t="s">
        <v>178</v>
      </c>
      <c r="D241" s="85" t="s">
        <v>2</v>
      </c>
      <c r="E241" s="46" t="s">
        <v>3013</v>
      </c>
      <c r="F241" s="88">
        <v>-456558.60299366695</v>
      </c>
      <c r="G241" s="80">
        <v>1.0002</v>
      </c>
      <c r="H241" s="104">
        <v>-2005.5951488352027</v>
      </c>
      <c r="I241" s="38">
        <v>-0.10857850168777221</v>
      </c>
      <c r="J241" s="38">
        <v>-1.8643677229470178E-3</v>
      </c>
      <c r="K241" s="32"/>
      <c r="L241" s="32"/>
    </row>
    <row r="242" spans="1:12" x14ac:dyDescent="0.2">
      <c r="A242" s="30" t="s">
        <v>3014</v>
      </c>
      <c r="B242" s="46" t="s">
        <v>3341</v>
      </c>
      <c r="C242" s="46" t="s">
        <v>178</v>
      </c>
      <c r="D242" s="85" t="s">
        <v>2</v>
      </c>
      <c r="E242" s="46" t="s">
        <v>3013</v>
      </c>
      <c r="F242" s="88">
        <v>291000</v>
      </c>
      <c r="G242" s="80">
        <v>1.0002</v>
      </c>
      <c r="H242" s="104">
        <v>1278.32042</v>
      </c>
      <c r="I242" s="38">
        <v>6.9205450542246277E-2</v>
      </c>
      <c r="J242" s="38">
        <v>1.1883052928285203E-3</v>
      </c>
      <c r="K242" s="32"/>
      <c r="L242" s="32"/>
    </row>
    <row r="243" spans="1:12" x14ac:dyDescent="0.2">
      <c r="A243" s="30" t="s">
        <v>3011</v>
      </c>
      <c r="B243" s="46" t="s">
        <v>3342</v>
      </c>
      <c r="C243" s="46" t="s">
        <v>178</v>
      </c>
      <c r="D243" s="85" t="s">
        <v>126</v>
      </c>
      <c r="E243" s="46" t="s">
        <v>3013</v>
      </c>
      <c r="F243" s="88">
        <v>-388349.69</v>
      </c>
      <c r="G243" s="80">
        <v>0.99990000000000001</v>
      </c>
      <c r="H243" s="104">
        <v>-1248.4371999999998</v>
      </c>
      <c r="I243" s="38">
        <v>-6.7587638864206226E-2</v>
      </c>
      <c r="J243" s="38">
        <v>-1.1605263510724626E-3</v>
      </c>
      <c r="K243" s="32"/>
      <c r="L243" s="32"/>
    </row>
    <row r="244" spans="1:12" x14ac:dyDescent="0.2">
      <c r="A244" s="30" t="s">
        <v>3004</v>
      </c>
      <c r="B244" s="46" t="s">
        <v>3343</v>
      </c>
      <c r="C244" s="46" t="s">
        <v>178</v>
      </c>
      <c r="D244" s="85" t="s">
        <v>126</v>
      </c>
      <c r="E244" s="46" t="s">
        <v>1321</v>
      </c>
      <c r="F244" s="88">
        <v>31109.682879861313</v>
      </c>
      <c r="G244" s="80">
        <v>0.99990000000000001</v>
      </c>
      <c r="H244" s="104">
        <v>100.01713036638846</v>
      </c>
      <c r="I244" s="38">
        <v>5.4147070332714355E-3</v>
      </c>
      <c r="J244" s="38">
        <v>9.2974252408405965E-5</v>
      </c>
      <c r="K244" s="32"/>
      <c r="L244" s="32"/>
    </row>
    <row r="245" spans="1:12" x14ac:dyDescent="0.2">
      <c r="A245" s="30" t="s">
        <v>3006</v>
      </c>
      <c r="B245" s="46" t="s">
        <v>3344</v>
      </c>
      <c r="C245" s="46" t="s">
        <v>178</v>
      </c>
      <c r="D245" s="85" t="s">
        <v>127</v>
      </c>
      <c r="E245" s="46" t="s">
        <v>1321</v>
      </c>
      <c r="F245" s="88">
        <v>-26251.567751726761</v>
      </c>
      <c r="G245" s="80">
        <v>1</v>
      </c>
      <c r="H245" s="104">
        <v>-103.54832998821951</v>
      </c>
      <c r="I245" s="38">
        <v>-5.6058783991981623E-3</v>
      </c>
      <c r="J245" s="38">
        <v>-9.6256796546014201E-5</v>
      </c>
      <c r="K245" s="32"/>
      <c r="L245" s="32"/>
    </row>
    <row r="246" spans="1:12" x14ac:dyDescent="0.2">
      <c r="A246" s="30" t="s">
        <v>3006</v>
      </c>
      <c r="B246" s="46" t="s">
        <v>3345</v>
      </c>
      <c r="C246" s="46" t="s">
        <v>178</v>
      </c>
      <c r="D246" s="85" t="s">
        <v>127</v>
      </c>
      <c r="E246" s="46" t="s">
        <v>1321</v>
      </c>
      <c r="F246" s="88">
        <v>382164.00920228817</v>
      </c>
      <c r="G246" s="80">
        <v>1</v>
      </c>
      <c r="H246" s="104">
        <v>1507.4316822560306</v>
      </c>
      <c r="I246" s="38">
        <v>8.1609029395137742E-2</v>
      </c>
      <c r="J246" s="38">
        <v>1.401283292182911E-3</v>
      </c>
      <c r="K246" s="32"/>
      <c r="L246" s="32"/>
    </row>
    <row r="247" spans="1:12" x14ac:dyDescent="0.2">
      <c r="A247" s="30" t="s">
        <v>3004</v>
      </c>
      <c r="B247" s="46" t="s">
        <v>3346</v>
      </c>
      <c r="C247" s="46" t="s">
        <v>178</v>
      </c>
      <c r="D247" s="85" t="s">
        <v>126</v>
      </c>
      <c r="E247" s="46" t="s">
        <v>1321</v>
      </c>
      <c r="F247" s="88">
        <v>-452887.28074526368</v>
      </c>
      <c r="G247" s="80">
        <v>0.99990000000000001</v>
      </c>
      <c r="H247" s="104">
        <v>-1456.0253273716473</v>
      </c>
      <c r="I247" s="38">
        <v>-7.8826002624347094E-2</v>
      </c>
      <c r="J247" s="38">
        <v>-1.3534968040392467E-3</v>
      </c>
      <c r="K247" s="32"/>
      <c r="L247" s="32"/>
    </row>
    <row r="248" spans="1:12" x14ac:dyDescent="0.2">
      <c r="A248" s="30" t="s">
        <v>3006</v>
      </c>
      <c r="B248" s="46" t="s">
        <v>3347</v>
      </c>
      <c r="C248" s="46" t="s">
        <v>178</v>
      </c>
      <c r="D248" s="85" t="s">
        <v>127</v>
      </c>
      <c r="E248" s="46" t="s">
        <v>3134</v>
      </c>
      <c r="F248" s="88">
        <v>191082.00460114409</v>
      </c>
      <c r="G248" s="80">
        <v>1</v>
      </c>
      <c r="H248" s="104">
        <v>753.71584106432135</v>
      </c>
      <c r="I248" s="38">
        <v>4.0804514694120622E-2</v>
      </c>
      <c r="J248" s="38">
        <v>7.0064164603224658E-4</v>
      </c>
      <c r="K248" s="32"/>
      <c r="L248" s="32"/>
    </row>
    <row r="249" spans="1:12" x14ac:dyDescent="0.2">
      <c r="A249" s="30" t="s">
        <v>3004</v>
      </c>
      <c r="B249" s="46" t="s">
        <v>3348</v>
      </c>
      <c r="C249" s="46" t="s">
        <v>178</v>
      </c>
      <c r="D249" s="85" t="s">
        <v>126</v>
      </c>
      <c r="E249" s="46" t="s">
        <v>3134</v>
      </c>
      <c r="F249" s="88">
        <v>-226586.95187608269</v>
      </c>
      <c r="G249" s="80">
        <v>0.99990000000000001</v>
      </c>
      <c r="H249" s="104">
        <v>-728.47340787643418</v>
      </c>
      <c r="I249" s="38">
        <v>-3.9437944987324981E-2</v>
      </c>
      <c r="J249" s="38">
        <v>-6.7717670211698265E-4</v>
      </c>
      <c r="K249" s="32"/>
      <c r="L249" s="32"/>
    </row>
    <row r="250" spans="1:12" x14ac:dyDescent="0.2">
      <c r="A250" s="30" t="s">
        <v>3006</v>
      </c>
      <c r="B250" s="46" t="s">
        <v>3349</v>
      </c>
      <c r="C250" s="46" t="s">
        <v>178</v>
      </c>
      <c r="D250" s="85" t="s">
        <v>127</v>
      </c>
      <c r="E250" s="46" t="s">
        <v>3019</v>
      </c>
      <c r="F250" s="88">
        <v>254776.00613485879</v>
      </c>
      <c r="G250" s="80">
        <v>1</v>
      </c>
      <c r="H250" s="104">
        <v>1004.9544628627979</v>
      </c>
      <c r="I250" s="38">
        <v>5.4406020031238359E-2</v>
      </c>
      <c r="J250" s="38">
        <v>9.3418886891559266E-4</v>
      </c>
      <c r="K250" s="32"/>
      <c r="L250" s="32"/>
    </row>
    <row r="251" spans="1:12" x14ac:dyDescent="0.2">
      <c r="A251" s="30" t="s">
        <v>3004</v>
      </c>
      <c r="B251" s="46" t="s">
        <v>3350</v>
      </c>
      <c r="C251" s="46" t="s">
        <v>178</v>
      </c>
      <c r="D251" s="85" t="s">
        <v>126</v>
      </c>
      <c r="E251" s="46" t="s">
        <v>3019</v>
      </c>
      <c r="F251" s="88">
        <v>-297318.50363925751</v>
      </c>
      <c r="G251" s="80">
        <v>0.99990000000000001</v>
      </c>
      <c r="H251" s="104">
        <v>-955.87420972972586</v>
      </c>
      <c r="I251" s="38">
        <v>-5.1748923283302703E-2</v>
      </c>
      <c r="J251" s="38">
        <v>-8.8856468607464805E-4</v>
      </c>
      <c r="K251" s="32"/>
      <c r="L251" s="32"/>
    </row>
    <row r="252" spans="1:12" x14ac:dyDescent="0.2">
      <c r="A252" s="30" t="s">
        <v>3006</v>
      </c>
      <c r="B252" s="46" t="s">
        <v>3351</v>
      </c>
      <c r="C252" s="46" t="s">
        <v>200</v>
      </c>
      <c r="D252" s="85" t="s">
        <v>127</v>
      </c>
      <c r="E252" s="46" t="s">
        <v>3153</v>
      </c>
      <c r="F252" s="88">
        <v>101910.40245394352</v>
      </c>
      <c r="G252" s="80">
        <v>1</v>
      </c>
      <c r="H252" s="104">
        <v>401.98178517059677</v>
      </c>
      <c r="I252" s="38">
        <v>2.1762408013874645E-2</v>
      </c>
      <c r="J252" s="38">
        <v>3.7367554758992064E-4</v>
      </c>
      <c r="K252" s="32"/>
      <c r="L252" s="32"/>
    </row>
    <row r="253" spans="1:12" x14ac:dyDescent="0.2">
      <c r="A253" s="30" t="s">
        <v>3004</v>
      </c>
      <c r="B253" s="46" t="s">
        <v>3352</v>
      </c>
      <c r="C253" s="46" t="s">
        <v>200</v>
      </c>
      <c r="D253" s="85" t="s">
        <v>126</v>
      </c>
      <c r="E253" s="46" t="s">
        <v>3153</v>
      </c>
      <c r="F253" s="88">
        <v>-120175.80388576382</v>
      </c>
      <c r="G253" s="80">
        <v>0.99990000000000001</v>
      </c>
      <c r="H253" s="104">
        <v>-386.36327765366417</v>
      </c>
      <c r="I253" s="38">
        <v>-2.0916856434946743E-2</v>
      </c>
      <c r="J253" s="38">
        <v>-3.5915684409580526E-4</v>
      </c>
      <c r="K253" s="32"/>
      <c r="L253" s="32"/>
    </row>
    <row r="254" spans="1:12" x14ac:dyDescent="0.2">
      <c r="A254" s="30" t="s">
        <v>3004</v>
      </c>
      <c r="B254" s="46" t="s">
        <v>3353</v>
      </c>
      <c r="C254" s="46" t="s">
        <v>200</v>
      </c>
      <c r="D254" s="85" t="s">
        <v>126</v>
      </c>
      <c r="E254" s="46" t="s">
        <v>3153</v>
      </c>
      <c r="F254" s="88">
        <v>907756.2</v>
      </c>
      <c r="G254" s="80">
        <v>0.99990000000000001</v>
      </c>
      <c r="H254" s="104">
        <v>2918.4215899999999</v>
      </c>
      <c r="I254" s="38">
        <v>0.15799691364405236</v>
      </c>
      <c r="J254" s="38">
        <v>2.7129159229905956E-3</v>
      </c>
      <c r="K254" s="32"/>
      <c r="L254" s="32"/>
    </row>
    <row r="255" spans="1:12" x14ac:dyDescent="0.2">
      <c r="A255" s="30" t="s">
        <v>3006</v>
      </c>
      <c r="B255" s="46" t="s">
        <v>3354</v>
      </c>
      <c r="C255" s="46" t="s">
        <v>200</v>
      </c>
      <c r="D255" s="85" t="s">
        <v>127</v>
      </c>
      <c r="E255" s="46" t="s">
        <v>3153</v>
      </c>
      <c r="F255" s="88">
        <v>-772000</v>
      </c>
      <c r="G255" s="80">
        <v>1</v>
      </c>
      <c r="H255" s="104">
        <v>-3045.1252300000001</v>
      </c>
      <c r="I255" s="38">
        <v>-0.1648563695006228</v>
      </c>
      <c r="J255" s="38">
        <v>-2.8306975086376742E-3</v>
      </c>
      <c r="K255" s="32"/>
      <c r="L255" s="32"/>
    </row>
    <row r="256" spans="1:12" x14ac:dyDescent="0.2">
      <c r="A256" s="30" t="s">
        <v>3014</v>
      </c>
      <c r="B256" s="46" t="s">
        <v>3355</v>
      </c>
      <c r="C256" s="46" t="s">
        <v>200</v>
      </c>
      <c r="D256" s="85" t="s">
        <v>2</v>
      </c>
      <c r="E256" s="46" t="s">
        <v>3153</v>
      </c>
      <c r="F256" s="88">
        <v>140126.80337417233</v>
      </c>
      <c r="G256" s="80">
        <v>1.0002</v>
      </c>
      <c r="H256" s="104">
        <v>615.55656030192176</v>
      </c>
      <c r="I256" s="38">
        <v>3.3324875691127492E-2</v>
      </c>
      <c r="J256" s="38">
        <v>5.7221108823568025E-4</v>
      </c>
      <c r="K256" s="32"/>
      <c r="L256" s="32"/>
    </row>
    <row r="257" spans="1:12" x14ac:dyDescent="0.2">
      <c r="A257" s="30" t="s">
        <v>3011</v>
      </c>
      <c r="B257" s="46" t="s">
        <v>3356</v>
      </c>
      <c r="C257" s="46" t="s">
        <v>200</v>
      </c>
      <c r="D257" s="85" t="s">
        <v>126</v>
      </c>
      <c r="E257" s="46" t="s">
        <v>3153</v>
      </c>
      <c r="F257" s="88">
        <v>-181346.50385471887</v>
      </c>
      <c r="G257" s="80">
        <v>0.99990000000000001</v>
      </c>
      <c r="H257" s="104">
        <v>-582.97902322268146</v>
      </c>
      <c r="I257" s="38">
        <v>-3.1561199623803493E-2</v>
      </c>
      <c r="J257" s="38">
        <v>-5.4192755436349303E-4</v>
      </c>
      <c r="K257" s="32"/>
      <c r="L257" s="32"/>
    </row>
    <row r="258" spans="1:12" x14ac:dyDescent="0.2">
      <c r="A258" s="30" t="s">
        <v>3014</v>
      </c>
      <c r="B258" s="46" t="s">
        <v>3357</v>
      </c>
      <c r="C258" s="46" t="s">
        <v>200</v>
      </c>
      <c r="D258" s="85" t="s">
        <v>2</v>
      </c>
      <c r="E258" s="46" t="s">
        <v>1415</v>
      </c>
      <c r="F258" s="88">
        <v>101910.40245394352</v>
      </c>
      <c r="G258" s="80">
        <v>1.0002</v>
      </c>
      <c r="H258" s="104">
        <v>447.6774884882949</v>
      </c>
      <c r="I258" s="38">
        <v>2.4236272693237363E-2</v>
      </c>
      <c r="J258" s="38">
        <v>4.1615350950180376E-4</v>
      </c>
      <c r="K258" s="32"/>
      <c r="L258" s="32"/>
    </row>
    <row r="259" spans="1:12" x14ac:dyDescent="0.2">
      <c r="A259" s="30" t="s">
        <v>3011</v>
      </c>
      <c r="B259" s="46" t="s">
        <v>3358</v>
      </c>
      <c r="C259" s="46" t="s">
        <v>200</v>
      </c>
      <c r="D259" s="85" t="s">
        <v>126</v>
      </c>
      <c r="E259" s="46" t="s">
        <v>1415</v>
      </c>
      <c r="F259" s="88">
        <v>-132071.29561220037</v>
      </c>
      <c r="G259" s="80">
        <v>0.99990000000000001</v>
      </c>
      <c r="H259" s="104">
        <v>-424.57281108664762</v>
      </c>
      <c r="I259" s="38">
        <v>-2.2985436373800135E-2</v>
      </c>
      <c r="J259" s="38">
        <v>-3.9467578762869706E-4</v>
      </c>
      <c r="K259" s="32"/>
      <c r="L259" s="32"/>
    </row>
    <row r="260" spans="1:12" x14ac:dyDescent="0.2">
      <c r="A260" s="30" t="s">
        <v>3031</v>
      </c>
      <c r="B260" s="46" t="s">
        <v>3359</v>
      </c>
      <c r="C260" s="46" t="s">
        <v>200</v>
      </c>
      <c r="D260" s="85" t="s">
        <v>316</v>
      </c>
      <c r="E260" s="46" t="s">
        <v>2990</v>
      </c>
      <c r="F260" s="88">
        <v>232457765</v>
      </c>
      <c r="G260" s="80">
        <v>1.0011000000000001</v>
      </c>
      <c r="H260" s="104">
        <v>7259.0940099999998</v>
      </c>
      <c r="I260" s="38">
        <v>0.39299135305260258</v>
      </c>
      <c r="J260" s="38">
        <v>6.7479324418699398E-3</v>
      </c>
      <c r="K260" s="32"/>
      <c r="L260" s="32"/>
    </row>
    <row r="261" spans="1:12" x14ac:dyDescent="0.2">
      <c r="A261" s="30" t="s">
        <v>3033</v>
      </c>
      <c r="B261" s="46" t="s">
        <v>3360</v>
      </c>
      <c r="C261" s="46" t="s">
        <v>200</v>
      </c>
      <c r="D261" s="85" t="s">
        <v>126</v>
      </c>
      <c r="E261" s="46" t="s">
        <v>2990</v>
      </c>
      <c r="F261" s="88">
        <v>-2207911.6</v>
      </c>
      <c r="G261" s="80">
        <v>0.99980000000000002</v>
      </c>
      <c r="H261" s="104">
        <v>-7097.0492800000002</v>
      </c>
      <c r="I261" s="38">
        <v>-0.38421860846353728</v>
      </c>
      <c r="J261" s="38">
        <v>-6.5972983697536796E-3</v>
      </c>
      <c r="K261" s="32"/>
      <c r="L261" s="32"/>
    </row>
    <row r="262" spans="1:12" x14ac:dyDescent="0.2">
      <c r="A262" s="30" t="s">
        <v>3031</v>
      </c>
      <c r="B262" s="46" t="s">
        <v>3361</v>
      </c>
      <c r="C262" s="46" t="s">
        <v>200</v>
      </c>
      <c r="D262" s="85" t="s">
        <v>316</v>
      </c>
      <c r="E262" s="46" t="s">
        <v>2990</v>
      </c>
      <c r="F262" s="88">
        <v>37301538.29477866</v>
      </c>
      <c r="G262" s="80">
        <v>1.0011000000000001</v>
      </c>
      <c r="H262" s="104">
        <v>1164.8368605541175</v>
      </c>
      <c r="I262" s="38">
        <v>6.3061700714178839E-2</v>
      </c>
      <c r="J262" s="38">
        <v>1.0828128730652796E-3</v>
      </c>
      <c r="K262" s="32"/>
      <c r="L262" s="32"/>
    </row>
    <row r="263" spans="1:12" x14ac:dyDescent="0.2">
      <c r="A263" s="30" t="s">
        <v>3033</v>
      </c>
      <c r="B263" s="46" t="s">
        <v>3362</v>
      </c>
      <c r="C263" s="46" t="s">
        <v>200</v>
      </c>
      <c r="D263" s="85" t="s">
        <v>126</v>
      </c>
      <c r="E263" s="46" t="s">
        <v>2990</v>
      </c>
      <c r="F263" s="88">
        <v>-354294.46354556968</v>
      </c>
      <c r="G263" s="80">
        <v>0.99980000000000002</v>
      </c>
      <c r="H263" s="104">
        <v>-1138.8342128338329</v>
      </c>
      <c r="I263" s="38">
        <v>-6.165397466786128E-2</v>
      </c>
      <c r="J263" s="38">
        <v>-1.0586412464291583E-3</v>
      </c>
      <c r="K263" s="32"/>
      <c r="L263" s="32"/>
    </row>
    <row r="264" spans="1:12" x14ac:dyDescent="0.2">
      <c r="A264" s="30" t="s">
        <v>3031</v>
      </c>
      <c r="B264" s="46" t="s">
        <v>3363</v>
      </c>
      <c r="C264" s="46" t="s">
        <v>200</v>
      </c>
      <c r="D264" s="85" t="s">
        <v>316</v>
      </c>
      <c r="E264" s="46" t="s">
        <v>3364</v>
      </c>
      <c r="F264" s="88">
        <v>3668774.4883419666</v>
      </c>
      <c r="G264" s="80">
        <v>1.0011000000000001</v>
      </c>
      <c r="H264" s="104">
        <v>114.56695749904203</v>
      </c>
      <c r="I264" s="38">
        <v>6.2024026112135365E-3</v>
      </c>
      <c r="J264" s="38">
        <v>1.0649952848235952E-4</v>
      </c>
      <c r="K264" s="32"/>
      <c r="L264" s="32"/>
    </row>
    <row r="265" spans="1:12" x14ac:dyDescent="0.2">
      <c r="A265" s="30" t="s">
        <v>3033</v>
      </c>
      <c r="B265" s="46" t="s">
        <v>3365</v>
      </c>
      <c r="C265" s="46" t="s">
        <v>200</v>
      </c>
      <c r="D265" s="85" t="s">
        <v>126</v>
      </c>
      <c r="E265" s="46" t="s">
        <v>3364</v>
      </c>
      <c r="F265" s="88">
        <v>-34940.70937638406</v>
      </c>
      <c r="G265" s="80">
        <v>0.99980000000000002</v>
      </c>
      <c r="H265" s="104">
        <v>-112.31243876090653</v>
      </c>
      <c r="I265" s="38">
        <v>-6.0803479349465298E-3</v>
      </c>
      <c r="J265" s="38">
        <v>-1.044037655520392E-4</v>
      </c>
      <c r="K265" s="32"/>
      <c r="L265" s="32"/>
    </row>
    <row r="266" spans="1:12" x14ac:dyDescent="0.2">
      <c r="A266" s="30" t="s">
        <v>3006</v>
      </c>
      <c r="B266" s="46" t="s">
        <v>3366</v>
      </c>
      <c r="C266" s="46" t="s">
        <v>200</v>
      </c>
      <c r="D266" s="85" t="s">
        <v>127</v>
      </c>
      <c r="E266" s="46" t="s">
        <v>3164</v>
      </c>
      <c r="F266" s="88">
        <v>89171.602147200581</v>
      </c>
      <c r="G266" s="80">
        <v>1</v>
      </c>
      <c r="H266" s="104">
        <v>351.73405920581263</v>
      </c>
      <c r="I266" s="38">
        <v>1.9042106859555125E-2</v>
      </c>
      <c r="J266" s="38">
        <v>3.2696610152118766E-4</v>
      </c>
      <c r="K266" s="32"/>
      <c r="L266" s="32"/>
    </row>
    <row r="267" spans="1:12" x14ac:dyDescent="0.2">
      <c r="A267" s="30" t="s">
        <v>3004</v>
      </c>
      <c r="B267" s="46" t="s">
        <v>3367</v>
      </c>
      <c r="C267" s="46" t="s">
        <v>200</v>
      </c>
      <c r="D267" s="85" t="s">
        <v>126</v>
      </c>
      <c r="E267" s="46" t="s">
        <v>3164</v>
      </c>
      <c r="F267" s="88">
        <v>-105905.54500614424</v>
      </c>
      <c r="G267" s="80">
        <v>0.99990000000000001</v>
      </c>
      <c r="H267" s="104">
        <v>-340.48462465409273</v>
      </c>
      <c r="I267" s="38">
        <v>-1.8433087262968155E-2</v>
      </c>
      <c r="J267" s="38">
        <v>-3.1650881521801122E-4</v>
      </c>
      <c r="K267" s="32"/>
      <c r="L267" s="32"/>
    </row>
    <row r="268" spans="1:12" x14ac:dyDescent="0.2">
      <c r="A268" s="30" t="s">
        <v>3006</v>
      </c>
      <c r="B268" s="46" t="s">
        <v>3368</v>
      </c>
      <c r="C268" s="46" t="s">
        <v>200</v>
      </c>
      <c r="D268" s="85" t="s">
        <v>127</v>
      </c>
      <c r="E268" s="46" t="s">
        <v>3369</v>
      </c>
      <c r="F268" s="88">
        <v>356686.40858880233</v>
      </c>
      <c r="G268" s="80">
        <v>1</v>
      </c>
      <c r="H268" s="104">
        <v>1406.9362368232505</v>
      </c>
      <c r="I268" s="38">
        <v>7.6168427438220498E-2</v>
      </c>
      <c r="J268" s="38">
        <v>1.3078644060847506E-3</v>
      </c>
      <c r="K268" s="32"/>
      <c r="L268" s="32"/>
    </row>
    <row r="269" spans="1:12" x14ac:dyDescent="0.2">
      <c r="A269" s="30" t="s">
        <v>3004</v>
      </c>
      <c r="B269" s="46" t="s">
        <v>3370</v>
      </c>
      <c r="C269" s="46" t="s">
        <v>200</v>
      </c>
      <c r="D269" s="85" t="s">
        <v>126</v>
      </c>
      <c r="E269" s="46" t="s">
        <v>3369</v>
      </c>
      <c r="F269" s="88">
        <v>-423472.37173296965</v>
      </c>
      <c r="G269" s="80">
        <v>0.99990000000000001</v>
      </c>
      <c r="H269" s="104">
        <v>-1361.4568677613895</v>
      </c>
      <c r="I269" s="38">
        <v>-7.3706274618739465E-2</v>
      </c>
      <c r="J269" s="38">
        <v>-1.2655875448806474E-3</v>
      </c>
      <c r="K269" s="32"/>
      <c r="L269" s="32"/>
    </row>
    <row r="270" spans="1:12" x14ac:dyDescent="0.2">
      <c r="A270" s="30" t="s">
        <v>3004</v>
      </c>
      <c r="B270" s="46" t="s">
        <v>3371</v>
      </c>
      <c r="C270" s="46" t="s">
        <v>200</v>
      </c>
      <c r="D270" s="85" t="s">
        <v>126</v>
      </c>
      <c r="E270" s="46" t="s">
        <v>3372</v>
      </c>
      <c r="F270" s="88">
        <v>174657.80561804687</v>
      </c>
      <c r="G270" s="80">
        <v>0.99990000000000001</v>
      </c>
      <c r="H270" s="104">
        <v>561.52203736934439</v>
      </c>
      <c r="I270" s="38">
        <v>3.0399565693823093E-2</v>
      </c>
      <c r="J270" s="38">
        <v>5.2198149900933768E-4</v>
      </c>
      <c r="K270" s="32"/>
      <c r="L270" s="32"/>
    </row>
    <row r="271" spans="1:12" x14ac:dyDescent="0.2">
      <c r="A271" s="30" t="s">
        <v>3006</v>
      </c>
      <c r="B271" s="46" t="s">
        <v>3373</v>
      </c>
      <c r="C271" s="46" t="s">
        <v>200</v>
      </c>
      <c r="D271" s="85" t="s">
        <v>127</v>
      </c>
      <c r="E271" s="46" t="s">
        <v>3372</v>
      </c>
      <c r="F271" s="88">
        <v>-148758.88392645164</v>
      </c>
      <c r="G271" s="80">
        <v>1</v>
      </c>
      <c r="H271" s="104">
        <v>-586.77387471686291</v>
      </c>
      <c r="I271" s="38">
        <v>-3.1766644521097509E-2</v>
      </c>
      <c r="J271" s="38">
        <v>-5.4545518487418608E-4</v>
      </c>
      <c r="K271" s="32"/>
      <c r="L271" s="32"/>
    </row>
    <row r="272" spans="1:12" x14ac:dyDescent="0.2">
      <c r="A272" s="30" t="s">
        <v>3011</v>
      </c>
      <c r="B272" s="46" t="s">
        <v>3374</v>
      </c>
      <c r="C272" s="46" t="s">
        <v>200</v>
      </c>
      <c r="D272" s="85" t="s">
        <v>126</v>
      </c>
      <c r="E272" s="46" t="s">
        <v>3375</v>
      </c>
      <c r="F272" s="88">
        <v>55198.594334850211</v>
      </c>
      <c r="G272" s="80">
        <v>0.99990000000000001</v>
      </c>
      <c r="H272" s="104">
        <v>177.44826573861556</v>
      </c>
      <c r="I272" s="38">
        <v>9.6066580696419872E-3</v>
      </c>
      <c r="J272" s="38">
        <v>1.6495294143892237E-4</v>
      </c>
      <c r="K272" s="32"/>
      <c r="L272" s="32"/>
    </row>
    <row r="273" spans="1:12" x14ac:dyDescent="0.2">
      <c r="A273" s="30" t="s">
        <v>3014</v>
      </c>
      <c r="B273" s="46" t="s">
        <v>3376</v>
      </c>
      <c r="C273" s="46" t="s">
        <v>200</v>
      </c>
      <c r="D273" s="85" t="s">
        <v>2</v>
      </c>
      <c r="E273" s="46" t="s">
        <v>3375</v>
      </c>
      <c r="F273" s="88">
        <v>-42674.981027588852</v>
      </c>
      <c r="G273" s="80">
        <v>1.0002</v>
      </c>
      <c r="H273" s="104">
        <v>-187.46495244458359</v>
      </c>
      <c r="I273" s="38">
        <v>-1.0148939414429584E-2</v>
      </c>
      <c r="J273" s="38">
        <v>-1.7426428595245747E-4</v>
      </c>
      <c r="K273" s="32"/>
      <c r="L273" s="32"/>
    </row>
    <row r="274" spans="1:12" x14ac:dyDescent="0.2">
      <c r="A274" s="30" t="s">
        <v>3014</v>
      </c>
      <c r="B274" s="46" t="s">
        <v>3377</v>
      </c>
      <c r="C274" s="46" t="s">
        <v>200</v>
      </c>
      <c r="D274" s="85" t="s">
        <v>2</v>
      </c>
      <c r="E274" s="46" t="s">
        <v>3305</v>
      </c>
      <c r="F274" s="88">
        <v>583000</v>
      </c>
      <c r="G274" s="80">
        <v>1.0002</v>
      </c>
      <c r="H274" s="104">
        <v>2561.0337599999998</v>
      </c>
      <c r="I274" s="38">
        <v>0.13864872409274587</v>
      </c>
      <c r="J274" s="38">
        <v>2.3806941706528682E-3</v>
      </c>
      <c r="K274" s="32"/>
      <c r="L274" s="32"/>
    </row>
    <row r="275" spans="1:12" x14ac:dyDescent="0.2">
      <c r="A275" s="30" t="s">
        <v>3011</v>
      </c>
      <c r="B275" s="46" t="s">
        <v>3378</v>
      </c>
      <c r="C275" s="46" t="s">
        <v>200</v>
      </c>
      <c r="D275" s="85" t="s">
        <v>126</v>
      </c>
      <c r="E275" s="46" t="s">
        <v>3305</v>
      </c>
      <c r="F275" s="88">
        <v>-767245.49</v>
      </c>
      <c r="G275" s="80">
        <v>0.99990000000000001</v>
      </c>
      <c r="H275" s="104">
        <v>-2466.4827599999999</v>
      </c>
      <c r="I275" s="38">
        <v>-0.13352994131196236</v>
      </c>
      <c r="J275" s="38">
        <v>-2.2928011416560932E-3</v>
      </c>
      <c r="K275" s="32"/>
      <c r="L275" s="32"/>
    </row>
    <row r="276" spans="1:12" x14ac:dyDescent="0.2">
      <c r="A276" s="30" t="s">
        <v>3033</v>
      </c>
      <c r="B276" s="46" t="s">
        <v>3379</v>
      </c>
      <c r="C276" s="46" t="s">
        <v>200</v>
      </c>
      <c r="D276" s="85" t="s">
        <v>126</v>
      </c>
      <c r="E276" s="46" t="s">
        <v>3380</v>
      </c>
      <c r="F276" s="88">
        <v>281000</v>
      </c>
      <c r="G276" s="80">
        <v>0.99980000000000002</v>
      </c>
      <c r="H276" s="104">
        <v>903.23853000000008</v>
      </c>
      <c r="I276" s="38">
        <v>4.8899343574411676E-2</v>
      </c>
      <c r="J276" s="38">
        <v>8.3963543810530099E-4</v>
      </c>
      <c r="K276" s="32"/>
      <c r="L276" s="32"/>
    </row>
    <row r="277" spans="1:12" x14ac:dyDescent="0.2">
      <c r="A277" s="30" t="s">
        <v>3031</v>
      </c>
      <c r="B277" s="46" t="s">
        <v>3381</v>
      </c>
      <c r="C277" s="46" t="s">
        <v>200</v>
      </c>
      <c r="D277" s="85" t="s">
        <v>316</v>
      </c>
      <c r="E277" s="46" t="s">
        <v>3380</v>
      </c>
      <c r="F277" s="88">
        <v>-29591969</v>
      </c>
      <c r="G277" s="80">
        <v>1.0011000000000001</v>
      </c>
      <c r="H277" s="104">
        <v>-924.08564999999999</v>
      </c>
      <c r="I277" s="38">
        <v>-5.0027960711035581E-2</v>
      </c>
      <c r="J277" s="38">
        <v>-8.5901457235728381E-4</v>
      </c>
      <c r="K277" s="32"/>
      <c r="L277" s="32"/>
    </row>
    <row r="278" spans="1:12" x14ac:dyDescent="0.2">
      <c r="A278" s="30" t="s">
        <v>3011</v>
      </c>
      <c r="B278" s="46" t="s">
        <v>3382</v>
      </c>
      <c r="C278" s="46" t="s">
        <v>200</v>
      </c>
      <c r="D278" s="85" t="s">
        <v>126</v>
      </c>
      <c r="E278" s="46" t="s">
        <v>3383</v>
      </c>
      <c r="F278" s="88">
        <v>168386.55797465087</v>
      </c>
      <c r="G278" s="80">
        <v>0.99990000000000001</v>
      </c>
      <c r="H278" s="104">
        <v>541.31636956003297</v>
      </c>
      <c r="I278" s="38">
        <v>2.9305675365254018E-2</v>
      </c>
      <c r="J278" s="38">
        <v>5.0319864799070206E-4</v>
      </c>
      <c r="K278" s="32"/>
      <c r="L278" s="32"/>
    </row>
    <row r="279" spans="1:12" x14ac:dyDescent="0.2">
      <c r="A279" s="30" t="s">
        <v>3014</v>
      </c>
      <c r="B279" s="46" t="s">
        <v>3384</v>
      </c>
      <c r="C279" s="46" t="s">
        <v>200</v>
      </c>
      <c r="D279" s="85" t="s">
        <v>2</v>
      </c>
      <c r="E279" s="46" t="s">
        <v>3383</v>
      </c>
      <c r="F279" s="88">
        <v>-127388.0030674294</v>
      </c>
      <c r="G279" s="80">
        <v>1.0002</v>
      </c>
      <c r="H279" s="104">
        <v>-559.59688583319326</v>
      </c>
      <c r="I279" s="38">
        <v>-3.0295342232054847E-2</v>
      </c>
      <c r="J279" s="38">
        <v>-5.2019191032397086E-4</v>
      </c>
      <c r="K279" s="32"/>
      <c r="L279" s="32"/>
    </row>
    <row r="280" spans="1:12" x14ac:dyDescent="0.2">
      <c r="A280" s="30" t="s">
        <v>3011</v>
      </c>
      <c r="B280" s="46" t="s">
        <v>3385</v>
      </c>
      <c r="C280" s="46" t="s">
        <v>200</v>
      </c>
      <c r="D280" s="85" t="s">
        <v>126</v>
      </c>
      <c r="E280" s="46" t="s">
        <v>2953</v>
      </c>
      <c r="F280" s="88">
        <v>59591.776626135499</v>
      </c>
      <c r="G280" s="80">
        <v>0.99990000000000001</v>
      </c>
      <c r="H280" s="104">
        <v>191.57113580697009</v>
      </c>
      <c r="I280" s="38">
        <v>1.0371239132995477E-2</v>
      </c>
      <c r="J280" s="38">
        <v>1.7808132536331839E-4</v>
      </c>
      <c r="K280" s="32"/>
      <c r="L280" s="32"/>
    </row>
    <row r="281" spans="1:12" x14ac:dyDescent="0.2">
      <c r="A281" s="30" t="s">
        <v>3014</v>
      </c>
      <c r="B281" s="46" t="s">
        <v>3386</v>
      </c>
      <c r="C281" s="46" t="s">
        <v>200</v>
      </c>
      <c r="D281" s="85" t="s">
        <v>2</v>
      </c>
      <c r="E281" s="46" t="s">
        <v>2953</v>
      </c>
      <c r="F281" s="88">
        <v>-44585.801073600291</v>
      </c>
      <c r="G281" s="80">
        <v>1.0002</v>
      </c>
      <c r="H281" s="104">
        <v>-195.85891000340123</v>
      </c>
      <c r="I281" s="38">
        <v>-1.0603369779150244E-2</v>
      </c>
      <c r="J281" s="38">
        <v>-1.8206716857786445E-4</v>
      </c>
      <c r="K281" s="32"/>
      <c r="L281" s="32"/>
    </row>
    <row r="282" spans="1:12" x14ac:dyDescent="0.2">
      <c r="A282" s="30" t="s">
        <v>3014</v>
      </c>
      <c r="B282" s="46" t="s">
        <v>3387</v>
      </c>
      <c r="C282" s="46" t="s">
        <v>200</v>
      </c>
      <c r="D282" s="85" t="s">
        <v>2</v>
      </c>
      <c r="E282" s="46" t="s">
        <v>2953</v>
      </c>
      <c r="F282" s="88">
        <v>609000</v>
      </c>
      <c r="G282" s="80">
        <v>1.0002</v>
      </c>
      <c r="H282" s="104">
        <v>2675.24802</v>
      </c>
      <c r="I282" s="38">
        <v>0.14483203243859022</v>
      </c>
      <c r="J282" s="38">
        <v>2.4868658374361408E-3</v>
      </c>
      <c r="K282" s="32"/>
      <c r="L282" s="32"/>
    </row>
    <row r="283" spans="1:12" x14ac:dyDescent="0.2">
      <c r="A283" s="30" t="s">
        <v>3011</v>
      </c>
      <c r="B283" s="46" t="s">
        <v>3388</v>
      </c>
      <c r="C283" s="46" t="s">
        <v>200</v>
      </c>
      <c r="D283" s="85" t="s">
        <v>126</v>
      </c>
      <c r="E283" s="46" t="s">
        <v>2953</v>
      </c>
      <c r="F283" s="88">
        <v>-815016.17</v>
      </c>
      <c r="G283" s="80">
        <v>0.99990000000000001</v>
      </c>
      <c r="H283" s="104">
        <v>-2620.05233</v>
      </c>
      <c r="I283" s="38">
        <v>-0.14184385941508479</v>
      </c>
      <c r="J283" s="38">
        <v>-2.4355568467150802E-3</v>
      </c>
      <c r="K283" s="32"/>
      <c r="L283" s="32"/>
    </row>
    <row r="284" spans="1:12" x14ac:dyDescent="0.2">
      <c r="A284" s="30" t="s">
        <v>3011</v>
      </c>
      <c r="B284" s="46" t="s">
        <v>3389</v>
      </c>
      <c r="C284" s="46" t="s">
        <v>200</v>
      </c>
      <c r="D284" s="85" t="s">
        <v>126</v>
      </c>
      <c r="E284" s="46" t="s">
        <v>2970</v>
      </c>
      <c r="F284" s="88">
        <v>195458.1646705195</v>
      </c>
      <c r="G284" s="80">
        <v>0.99990000000000001</v>
      </c>
      <c r="H284" s="104">
        <v>628.34412308019489</v>
      </c>
      <c r="I284" s="38">
        <v>3.4017166160372793E-2</v>
      </c>
      <c r="J284" s="38">
        <v>5.8409819282546612E-4</v>
      </c>
      <c r="K284" s="32"/>
      <c r="L284" s="32"/>
    </row>
    <row r="285" spans="1:12" x14ac:dyDescent="0.2">
      <c r="A285" s="30" t="s">
        <v>3014</v>
      </c>
      <c r="B285" s="46" t="s">
        <v>3390</v>
      </c>
      <c r="C285" s="46" t="s">
        <v>200</v>
      </c>
      <c r="D285" s="85" t="s">
        <v>2</v>
      </c>
      <c r="E285" s="46" t="s">
        <v>2970</v>
      </c>
      <c r="F285" s="88">
        <v>-146496.20352754381</v>
      </c>
      <c r="G285" s="80">
        <v>1.0002</v>
      </c>
      <c r="H285" s="104">
        <v>-643.53640396938022</v>
      </c>
      <c r="I285" s="38">
        <v>-3.4839642768937355E-2</v>
      </c>
      <c r="J285" s="38">
        <v>-5.9822068317163179E-4</v>
      </c>
      <c r="K285" s="32"/>
      <c r="L285" s="32"/>
    </row>
    <row r="286" spans="1:12" x14ac:dyDescent="0.2">
      <c r="A286" s="30" t="s">
        <v>3006</v>
      </c>
      <c r="B286" s="46" t="s">
        <v>3391</v>
      </c>
      <c r="C286" s="46" t="s">
        <v>200</v>
      </c>
      <c r="D286" s="85" t="s">
        <v>127</v>
      </c>
      <c r="E286" s="46" t="s">
        <v>2763</v>
      </c>
      <c r="F286" s="88">
        <v>242037.20582811587</v>
      </c>
      <c r="G286" s="80">
        <v>1</v>
      </c>
      <c r="H286" s="104">
        <v>954.70673970054986</v>
      </c>
      <c r="I286" s="38">
        <v>5.1685719028641969E-2</v>
      </c>
      <c r="J286" s="38">
        <v>8.8747942545205048E-4</v>
      </c>
      <c r="K286" s="32"/>
      <c r="L286" s="32"/>
    </row>
    <row r="287" spans="1:12" x14ac:dyDescent="0.2">
      <c r="A287" s="30" t="s">
        <v>3004</v>
      </c>
      <c r="B287" s="46" t="s">
        <v>3392</v>
      </c>
      <c r="C287" s="46" t="s">
        <v>200</v>
      </c>
      <c r="D287" s="85" t="s">
        <v>126</v>
      </c>
      <c r="E287" s="46" t="s">
        <v>2763</v>
      </c>
      <c r="F287" s="88">
        <v>-290369.61545993231</v>
      </c>
      <c r="G287" s="80">
        <v>0.99990000000000001</v>
      </c>
      <c r="H287" s="104">
        <v>-933.53364595247399</v>
      </c>
      <c r="I287" s="38">
        <v>-5.0539454391635846E-2</v>
      </c>
      <c r="J287" s="38">
        <v>-8.6779727145313906E-4</v>
      </c>
      <c r="K287" s="32"/>
      <c r="L287" s="32"/>
    </row>
    <row r="288" spans="1:12" x14ac:dyDescent="0.2">
      <c r="A288" s="30" t="s">
        <v>3006</v>
      </c>
      <c r="B288" s="46" t="s">
        <v>3393</v>
      </c>
      <c r="C288" s="46" t="s">
        <v>200</v>
      </c>
      <c r="D288" s="85" t="s">
        <v>127</v>
      </c>
      <c r="E288" s="46" t="s">
        <v>1403</v>
      </c>
      <c r="F288" s="88">
        <v>101910.40245394352</v>
      </c>
      <c r="G288" s="80">
        <v>1</v>
      </c>
      <c r="H288" s="104">
        <v>401.98178185850873</v>
      </c>
      <c r="I288" s="38">
        <v>2.1762407834565498E-2</v>
      </c>
      <c r="J288" s="38">
        <v>3.7367554451105893E-4</v>
      </c>
      <c r="K288" s="32"/>
      <c r="L288" s="32"/>
    </row>
    <row r="289" spans="1:12" x14ac:dyDescent="0.2">
      <c r="A289" s="30" t="s">
        <v>3004</v>
      </c>
      <c r="B289" s="46" t="s">
        <v>3394</v>
      </c>
      <c r="C289" s="46" t="s">
        <v>200</v>
      </c>
      <c r="D289" s="85" t="s">
        <v>126</v>
      </c>
      <c r="E289" s="46" t="s">
        <v>1403</v>
      </c>
      <c r="F289" s="88">
        <v>-123703.94201871935</v>
      </c>
      <c r="G289" s="80">
        <v>0.99990000000000001</v>
      </c>
      <c r="H289" s="104">
        <v>-397.70618493606679</v>
      </c>
      <c r="I289" s="38">
        <v>-2.153093643918981E-2</v>
      </c>
      <c r="J289" s="38">
        <v>-3.6970102108684652E-4</v>
      </c>
      <c r="K289" s="32"/>
      <c r="L289" s="32"/>
    </row>
    <row r="290" spans="1:12" x14ac:dyDescent="0.2">
      <c r="A290" s="30" t="s">
        <v>3011</v>
      </c>
      <c r="B290" s="46" t="s">
        <v>3395</v>
      </c>
      <c r="C290" s="46" t="s">
        <v>200</v>
      </c>
      <c r="D290" s="85" t="s">
        <v>126</v>
      </c>
      <c r="E290" s="46" t="s">
        <v>1403</v>
      </c>
      <c r="F290" s="88">
        <v>239958.10623005233</v>
      </c>
      <c r="G290" s="80">
        <v>0.99990000000000001</v>
      </c>
      <c r="H290" s="104">
        <v>771.39916913066565</v>
      </c>
      <c r="I290" s="38">
        <v>4.1761851107410257E-2</v>
      </c>
      <c r="J290" s="38">
        <v>7.1707977219161753E-4</v>
      </c>
      <c r="K290" s="32"/>
      <c r="L290" s="32"/>
    </row>
    <row r="291" spans="1:12" x14ac:dyDescent="0.2">
      <c r="A291" s="30" t="s">
        <v>3014</v>
      </c>
      <c r="B291" s="46" t="s">
        <v>3396</v>
      </c>
      <c r="C291" s="46" t="s">
        <v>200</v>
      </c>
      <c r="D291" s="85" t="s">
        <v>2</v>
      </c>
      <c r="E291" s="46" t="s">
        <v>1403</v>
      </c>
      <c r="F291" s="88">
        <v>-178343.20429440116</v>
      </c>
      <c r="G291" s="80">
        <v>1.0002</v>
      </c>
      <c r="H291" s="104">
        <v>-783.43560498190402</v>
      </c>
      <c r="I291" s="38">
        <v>-4.241347722006189E-2</v>
      </c>
      <c r="J291" s="38">
        <v>-7.282686417465743E-4</v>
      </c>
      <c r="K291" s="32"/>
      <c r="L291" s="32"/>
    </row>
    <row r="292" spans="1:12" x14ac:dyDescent="0.2">
      <c r="A292" s="30" t="s">
        <v>3006</v>
      </c>
      <c r="B292" s="46" t="s">
        <v>3397</v>
      </c>
      <c r="C292" s="46" t="s">
        <v>200</v>
      </c>
      <c r="D292" s="85" t="s">
        <v>127</v>
      </c>
      <c r="E292" s="46" t="s">
        <v>3181</v>
      </c>
      <c r="F292" s="88">
        <v>50955.20122697176</v>
      </c>
      <c r="G292" s="80">
        <v>1</v>
      </c>
      <c r="H292" s="104">
        <v>200.99089252160439</v>
      </c>
      <c r="I292" s="38">
        <v>1.088120400348907E-2</v>
      </c>
      <c r="J292" s="38">
        <v>1.8683777373575144E-4</v>
      </c>
      <c r="K292" s="32"/>
      <c r="L292" s="32"/>
    </row>
    <row r="293" spans="1:12" x14ac:dyDescent="0.2">
      <c r="A293" s="30" t="s">
        <v>3004</v>
      </c>
      <c r="B293" s="46" t="s">
        <v>3398</v>
      </c>
      <c r="C293" s="46" t="s">
        <v>200</v>
      </c>
      <c r="D293" s="85" t="s">
        <v>126</v>
      </c>
      <c r="E293" s="46" t="s">
        <v>3181</v>
      </c>
      <c r="F293" s="88">
        <v>-61674.901685095945</v>
      </c>
      <c r="G293" s="80">
        <v>0.99990000000000001</v>
      </c>
      <c r="H293" s="104">
        <v>-198.28381745675557</v>
      </c>
      <c r="I293" s="38">
        <v>-1.0734648924978675E-2</v>
      </c>
      <c r="J293" s="38">
        <v>-1.8432132200947457E-4</v>
      </c>
      <c r="K293" s="32"/>
      <c r="L293" s="32"/>
    </row>
    <row r="294" spans="1:12" x14ac:dyDescent="0.2">
      <c r="A294" s="30" t="s">
        <v>3011</v>
      </c>
      <c r="B294" s="46" t="s">
        <v>3399</v>
      </c>
      <c r="C294" s="46" t="s">
        <v>200</v>
      </c>
      <c r="D294" s="85" t="s">
        <v>126</v>
      </c>
      <c r="E294" s="46" t="s">
        <v>3181</v>
      </c>
      <c r="F294" s="88">
        <v>128493.67997885346</v>
      </c>
      <c r="G294" s="80">
        <v>0.99990000000000001</v>
      </c>
      <c r="H294" s="104">
        <v>413.07176293596905</v>
      </c>
      <c r="I294" s="38">
        <v>2.2362794971438917E-2</v>
      </c>
      <c r="J294" s="38">
        <v>3.8398460553013762E-4</v>
      </c>
      <c r="K294" s="32"/>
      <c r="L294" s="32"/>
    </row>
    <row r="295" spans="1:12" x14ac:dyDescent="0.2">
      <c r="A295" s="30" t="s">
        <v>3014</v>
      </c>
      <c r="B295" s="46" t="s">
        <v>3400</v>
      </c>
      <c r="C295" s="46" t="s">
        <v>200</v>
      </c>
      <c r="D295" s="85" t="s">
        <v>2</v>
      </c>
      <c r="E295" s="46" t="s">
        <v>3181</v>
      </c>
      <c r="F295" s="88">
        <v>-96814.88233124635</v>
      </c>
      <c r="G295" s="80">
        <v>1.0002</v>
      </c>
      <c r="H295" s="104">
        <v>-425.29363329946858</v>
      </c>
      <c r="I295" s="38">
        <v>-2.3024460099947866E-2</v>
      </c>
      <c r="J295" s="38">
        <v>-3.9534585190779503E-4</v>
      </c>
      <c r="K295" s="32"/>
      <c r="L295" s="32"/>
    </row>
    <row r="296" spans="1:12" x14ac:dyDescent="0.2">
      <c r="A296" s="30" t="s">
        <v>3033</v>
      </c>
      <c r="B296" s="46" t="s">
        <v>3401</v>
      </c>
      <c r="C296" s="46" t="s">
        <v>200</v>
      </c>
      <c r="D296" s="85" t="s">
        <v>126</v>
      </c>
      <c r="E296" s="46" t="s">
        <v>1333</v>
      </c>
      <c r="F296" s="88">
        <v>743000</v>
      </c>
      <c r="G296" s="80">
        <v>0.99980000000000002</v>
      </c>
      <c r="H296" s="104">
        <v>2388.2784100000003</v>
      </c>
      <c r="I296" s="38">
        <v>0.12929613013955421</v>
      </c>
      <c r="J296" s="38">
        <v>2.2201036852333811E-3</v>
      </c>
      <c r="K296" s="32"/>
      <c r="L296" s="32"/>
    </row>
    <row r="297" spans="1:12" x14ac:dyDescent="0.2">
      <c r="A297" s="30" t="s">
        <v>3031</v>
      </c>
      <c r="B297" s="46" t="s">
        <v>3402</v>
      </c>
      <c r="C297" s="46" t="s">
        <v>200</v>
      </c>
      <c r="D297" s="85" t="s">
        <v>316</v>
      </c>
      <c r="E297" s="46" t="s">
        <v>1333</v>
      </c>
      <c r="F297" s="88">
        <v>-77255654</v>
      </c>
      <c r="G297" s="80">
        <v>1.0011000000000001</v>
      </c>
      <c r="H297" s="104">
        <v>-2412.5072999999998</v>
      </c>
      <c r="I297" s="38">
        <v>-0.13060782885167249</v>
      </c>
      <c r="J297" s="38">
        <v>-2.2426264563445231E-3</v>
      </c>
      <c r="K297" s="32"/>
      <c r="L297" s="32"/>
    </row>
    <row r="298" spans="1:12" x14ac:dyDescent="0.2">
      <c r="A298" s="30" t="s">
        <v>3006</v>
      </c>
      <c r="B298" s="46" t="s">
        <v>3403</v>
      </c>
      <c r="C298" s="46" t="s">
        <v>200</v>
      </c>
      <c r="D298" s="85" t="s">
        <v>127</v>
      </c>
      <c r="E298" s="46" t="s">
        <v>1337</v>
      </c>
      <c r="F298" s="88">
        <v>89171.602147200581</v>
      </c>
      <c r="G298" s="80">
        <v>1</v>
      </c>
      <c r="H298" s="104">
        <v>351.7340620083487</v>
      </c>
      <c r="I298" s="38">
        <v>1.9042107011278252E-2</v>
      </c>
      <c r="J298" s="38">
        <v>3.2696610412637835E-4</v>
      </c>
      <c r="K298" s="32"/>
      <c r="L298" s="32"/>
    </row>
    <row r="299" spans="1:12" x14ac:dyDescent="0.2">
      <c r="A299" s="30" t="s">
        <v>3004</v>
      </c>
      <c r="B299" s="46" t="s">
        <v>3404</v>
      </c>
      <c r="C299" s="46" t="s">
        <v>200</v>
      </c>
      <c r="D299" s="85" t="s">
        <v>126</v>
      </c>
      <c r="E299" s="46" t="s">
        <v>1337</v>
      </c>
      <c r="F299" s="88">
        <v>-108266.36317299138</v>
      </c>
      <c r="G299" s="80">
        <v>0.99990000000000001</v>
      </c>
      <c r="H299" s="104">
        <v>-348.07461716257535</v>
      </c>
      <c r="I299" s="38">
        <v>-1.8843992731537463E-2</v>
      </c>
      <c r="J299" s="38">
        <v>-3.2356434537246086E-4</v>
      </c>
      <c r="K299" s="32"/>
      <c r="L299" s="32"/>
    </row>
    <row r="300" spans="1:12" x14ac:dyDescent="0.2">
      <c r="A300" s="30" t="s">
        <v>3014</v>
      </c>
      <c r="B300" s="46" t="s">
        <v>3405</v>
      </c>
      <c r="C300" s="46" t="s">
        <v>200</v>
      </c>
      <c r="D300" s="85" t="s">
        <v>2</v>
      </c>
      <c r="E300" s="46" t="s">
        <v>935</v>
      </c>
      <c r="F300" s="88">
        <v>11813.205488277043</v>
      </c>
      <c r="G300" s="80">
        <v>1.0002</v>
      </c>
      <c r="H300" s="104">
        <v>51.893685756926594</v>
      </c>
      <c r="I300" s="38">
        <v>2.8094097903136471E-3</v>
      </c>
      <c r="J300" s="38">
        <v>4.8239502776100433E-5</v>
      </c>
      <c r="K300" s="32"/>
      <c r="L300" s="32"/>
    </row>
    <row r="301" spans="1:12" x14ac:dyDescent="0.2">
      <c r="A301" s="30" t="s">
        <v>3011</v>
      </c>
      <c r="B301" s="46" t="s">
        <v>3406</v>
      </c>
      <c r="C301" s="46" t="s">
        <v>200</v>
      </c>
      <c r="D301" s="85" t="s">
        <v>126</v>
      </c>
      <c r="E301" s="46" t="s">
        <v>935</v>
      </c>
      <c r="F301" s="88">
        <v>-15828.750297852173</v>
      </c>
      <c r="G301" s="80">
        <v>0.99990000000000001</v>
      </c>
      <c r="H301" s="104">
        <v>-50.885069109529177</v>
      </c>
      <c r="I301" s="38">
        <v>-2.7548055076819515E-3</v>
      </c>
      <c r="J301" s="38">
        <v>-4.730190960166197E-5</v>
      </c>
      <c r="K301" s="32"/>
      <c r="L301" s="32"/>
    </row>
    <row r="302" spans="1:12" x14ac:dyDescent="0.2">
      <c r="A302" s="30" t="s">
        <v>3014</v>
      </c>
      <c r="B302" s="46" t="s">
        <v>3407</v>
      </c>
      <c r="C302" s="46" t="s">
        <v>200</v>
      </c>
      <c r="D302" s="85" t="s">
        <v>2</v>
      </c>
      <c r="E302" s="46" t="s">
        <v>2956</v>
      </c>
      <c r="F302" s="88">
        <v>602000</v>
      </c>
      <c r="G302" s="80">
        <v>1.0002</v>
      </c>
      <c r="H302" s="104">
        <v>2644.4979800000001</v>
      </c>
      <c r="I302" s="38">
        <v>0.14316729303593553</v>
      </c>
      <c r="J302" s="38">
        <v>2.4582811142986596E-3</v>
      </c>
      <c r="K302" s="32"/>
      <c r="L302" s="32"/>
    </row>
    <row r="303" spans="1:12" x14ac:dyDescent="0.2">
      <c r="A303" s="30" t="s">
        <v>3011</v>
      </c>
      <c r="B303" s="46" t="s">
        <v>3408</v>
      </c>
      <c r="C303" s="46" t="s">
        <v>200</v>
      </c>
      <c r="D303" s="85" t="s">
        <v>126</v>
      </c>
      <c r="E303" s="46" t="s">
        <v>2956</v>
      </c>
      <c r="F303" s="88">
        <v>-818584.55</v>
      </c>
      <c r="G303" s="80">
        <v>0.99990000000000001</v>
      </c>
      <c r="H303" s="104">
        <v>-2631.52369</v>
      </c>
      <c r="I303" s="38">
        <v>-0.14246489356639114</v>
      </c>
      <c r="J303" s="38">
        <v>-2.4462204312050637E-3</v>
      </c>
      <c r="K303" s="32"/>
      <c r="L303" s="32"/>
    </row>
    <row r="304" spans="1:12" x14ac:dyDescent="0.2">
      <c r="A304" s="30" t="s">
        <v>3006</v>
      </c>
      <c r="B304" s="46" t="s">
        <v>3413</v>
      </c>
      <c r="C304" s="46" t="s">
        <v>200</v>
      </c>
      <c r="D304" s="85" t="s">
        <v>127</v>
      </c>
      <c r="E304" s="46" t="s">
        <v>3198</v>
      </c>
      <c r="F304" s="88">
        <v>420380.41012251703</v>
      </c>
      <c r="G304" s="80">
        <v>1</v>
      </c>
      <c r="H304" s="104">
        <v>1658.1748638446352</v>
      </c>
      <c r="I304" s="38">
        <v>8.9769933058094983E-2</v>
      </c>
      <c r="J304" s="38">
        <v>1.5414116338232247E-3</v>
      </c>
      <c r="K304" s="32"/>
      <c r="L304" s="32"/>
    </row>
    <row r="305" spans="1:14" x14ac:dyDescent="0.2">
      <c r="A305" s="30" t="s">
        <v>3004</v>
      </c>
      <c r="B305" s="46" t="s">
        <v>3414</v>
      </c>
      <c r="C305" s="46" t="s">
        <v>200</v>
      </c>
      <c r="D305" s="85" t="s">
        <v>126</v>
      </c>
      <c r="E305" s="46" t="s">
        <v>3198</v>
      </c>
      <c r="F305" s="88">
        <v>-513830.97529275256</v>
      </c>
      <c r="G305" s="80">
        <v>0.99990000000000001</v>
      </c>
      <c r="H305" s="104">
        <v>-1651.9583257280806</v>
      </c>
      <c r="I305" s="38">
        <v>-8.9433383383664203E-2</v>
      </c>
      <c r="J305" s="38">
        <v>-1.5356328439115592E-3</v>
      </c>
      <c r="K305" s="32"/>
      <c r="L305" s="32"/>
    </row>
    <row r="306" spans="1:14" x14ac:dyDescent="0.2">
      <c r="A306" s="30" t="s">
        <v>3011</v>
      </c>
      <c r="B306" s="46" t="s">
        <v>3415</v>
      </c>
      <c r="C306" s="46" t="s">
        <v>200</v>
      </c>
      <c r="D306" s="85" t="s">
        <v>126</v>
      </c>
      <c r="E306" s="46" t="s">
        <v>3044</v>
      </c>
      <c r="F306" s="88">
        <v>36054.308038166877</v>
      </c>
      <c r="G306" s="80">
        <v>0.99990000000000001</v>
      </c>
      <c r="H306" s="104">
        <v>115.90466223134119</v>
      </c>
      <c r="I306" s="38">
        <v>6.274822997560223E-3</v>
      </c>
      <c r="J306" s="38">
        <v>1.0774303643917746E-4</v>
      </c>
      <c r="K306" s="32"/>
      <c r="L306" s="32"/>
    </row>
    <row r="307" spans="1:14" x14ac:dyDescent="0.2">
      <c r="A307" s="30" t="s">
        <v>3014</v>
      </c>
      <c r="B307" s="46" t="s">
        <v>3416</v>
      </c>
      <c r="C307" s="46" t="s">
        <v>200</v>
      </c>
      <c r="D307" s="85" t="s">
        <v>2</v>
      </c>
      <c r="E307" s="46" t="s">
        <v>3044</v>
      </c>
      <c r="F307" s="88">
        <v>-26751.480644160172</v>
      </c>
      <c r="G307" s="80">
        <v>1.0002</v>
      </c>
      <c r="H307" s="104">
        <v>-117.51534327593747</v>
      </c>
      <c r="I307" s="38">
        <v>-6.3620217199049237E-3</v>
      </c>
      <c r="J307" s="38">
        <v>-1.0924029861257865E-4</v>
      </c>
      <c r="K307" s="32"/>
      <c r="L307" s="32"/>
    </row>
    <row r="308" spans="1:14" x14ac:dyDescent="0.2">
      <c r="A308" s="30" t="s">
        <v>3006</v>
      </c>
      <c r="B308" s="46" t="s">
        <v>3417</v>
      </c>
      <c r="C308" s="46" t="s">
        <v>200</v>
      </c>
      <c r="D308" s="85" t="s">
        <v>127</v>
      </c>
      <c r="E308" s="46" t="s">
        <v>235</v>
      </c>
      <c r="F308" s="88">
        <v>114649.20276068646</v>
      </c>
      <c r="G308" s="80">
        <v>1</v>
      </c>
      <c r="H308" s="104">
        <v>452.22950820545691</v>
      </c>
      <c r="I308" s="38">
        <v>2.4482709009574534E-2</v>
      </c>
      <c r="J308" s="38">
        <v>4.2038499093504522E-4</v>
      </c>
      <c r="K308" s="32"/>
      <c r="L308" s="32"/>
    </row>
    <row r="309" spans="1:14" x14ac:dyDescent="0.2">
      <c r="A309" s="30" t="s">
        <v>3004</v>
      </c>
      <c r="B309" s="46" t="s">
        <v>3418</v>
      </c>
      <c r="C309" s="46" t="s">
        <v>200</v>
      </c>
      <c r="D309" s="85" t="s">
        <v>126</v>
      </c>
      <c r="E309" s="46" t="s">
        <v>235</v>
      </c>
      <c r="F309" s="88">
        <v>-140828.7749650754</v>
      </c>
      <c r="G309" s="80">
        <v>0.99990000000000001</v>
      </c>
      <c r="H309" s="104">
        <v>-452.76224763682097</v>
      </c>
      <c r="I309" s="38">
        <v>-2.4511550348406602E-2</v>
      </c>
      <c r="J309" s="38">
        <v>-4.2088021660466909E-4</v>
      </c>
      <c r="K309" s="32"/>
      <c r="L309" s="32"/>
    </row>
    <row r="310" spans="1:14" x14ac:dyDescent="0.2">
      <c r="A310" s="30" t="s">
        <v>3409</v>
      </c>
      <c r="B310" s="46" t="s">
        <v>3410</v>
      </c>
      <c r="C310" s="46" t="s">
        <v>200</v>
      </c>
      <c r="D310" s="85" t="s">
        <v>223</v>
      </c>
      <c r="E310" s="46" t="s">
        <v>2956</v>
      </c>
      <c r="F310" s="88">
        <v>814884049.32393634</v>
      </c>
      <c r="G310" s="80">
        <v>0.99970000000000003</v>
      </c>
      <c r="H310" s="104">
        <v>2404.0534051529589</v>
      </c>
      <c r="I310" s="38">
        <v>0.13015015361424942</v>
      </c>
      <c r="J310" s="38">
        <v>2.2347678570179517E-3</v>
      </c>
      <c r="K310" s="32"/>
      <c r="L310" s="32"/>
    </row>
    <row r="311" spans="1:14" x14ac:dyDescent="0.2">
      <c r="A311" s="30" t="s">
        <v>3411</v>
      </c>
      <c r="B311" s="46" t="s">
        <v>3412</v>
      </c>
      <c r="C311" s="46" t="s">
        <v>200</v>
      </c>
      <c r="D311" s="85" t="s">
        <v>126</v>
      </c>
      <c r="E311" s="46" t="s">
        <v>2956</v>
      </c>
      <c r="F311" s="88">
        <v>-745125.40852979268</v>
      </c>
      <c r="G311" s="80">
        <v>0.99990000000000001</v>
      </c>
      <c r="H311" s="104">
        <v>-2395.4295930125982</v>
      </c>
      <c r="I311" s="38">
        <v>-0.1296832794290077</v>
      </c>
      <c r="J311" s="38">
        <v>-2.2267513054160071E-3</v>
      </c>
      <c r="K311" s="32"/>
      <c r="L311" s="32"/>
    </row>
    <row r="312" spans="1:14" s="139" customFormat="1" x14ac:dyDescent="0.2">
      <c r="A312" s="112" t="s">
        <v>2529</v>
      </c>
      <c r="B312" s="142" t="s">
        <v>240</v>
      </c>
      <c r="C312" s="142" t="s">
        <v>240</v>
      </c>
      <c r="D312" s="146" t="s">
        <v>240</v>
      </c>
      <c r="E312" s="142" t="s">
        <v>240</v>
      </c>
      <c r="F312" s="157" t="s">
        <v>240</v>
      </c>
      <c r="G312" s="147" t="s">
        <v>240</v>
      </c>
      <c r="H312" s="148">
        <v>0</v>
      </c>
      <c r="I312" s="145">
        <v>0</v>
      </c>
      <c r="J312" s="145">
        <v>0</v>
      </c>
      <c r="K312" s="178"/>
      <c r="L312" s="178"/>
      <c r="M312" s="154"/>
      <c r="N312" s="154"/>
    </row>
    <row r="313" spans="1:14" s="139" customFormat="1" x14ac:dyDescent="0.2">
      <c r="A313" s="245" t="s">
        <v>142</v>
      </c>
      <c r="B313" s="246" t="s">
        <v>240</v>
      </c>
      <c r="C313" s="246" t="s">
        <v>240</v>
      </c>
      <c r="D313" s="248" t="s">
        <v>240</v>
      </c>
      <c r="E313" s="246" t="s">
        <v>240</v>
      </c>
      <c r="F313" s="253" t="s">
        <v>240</v>
      </c>
      <c r="G313" s="254" t="s">
        <v>240</v>
      </c>
      <c r="H313" s="251">
        <v>0</v>
      </c>
      <c r="I313" s="247">
        <v>0</v>
      </c>
      <c r="J313" s="247">
        <v>0</v>
      </c>
      <c r="K313" s="178"/>
      <c r="L313" s="178"/>
      <c r="M313" s="154"/>
      <c r="N313" s="154"/>
    </row>
    <row r="314" spans="1:14" s="139" customFormat="1" x14ac:dyDescent="0.2">
      <c r="A314" s="97" t="s">
        <v>230</v>
      </c>
      <c r="B314" s="149"/>
      <c r="C314" s="97"/>
      <c r="D314" s="150"/>
      <c r="E314" s="150"/>
      <c r="F314" s="150"/>
      <c r="G314" s="151"/>
      <c r="H314" s="152"/>
      <c r="I314" s="152"/>
      <c r="J314" s="153"/>
      <c r="K314" s="168"/>
      <c r="L314" s="168"/>
      <c r="M314" s="154"/>
      <c r="N314" s="154"/>
    </row>
    <row r="315" spans="1:14" s="139" customFormat="1" x14ac:dyDescent="0.2">
      <c r="A315" s="97" t="s">
        <v>231</v>
      </c>
      <c r="B315" s="149"/>
      <c r="C315" s="97"/>
      <c r="D315" s="150"/>
      <c r="E315" s="150"/>
      <c r="F315" s="150"/>
      <c r="G315" s="151"/>
      <c r="H315" s="152"/>
      <c r="I315" s="152"/>
      <c r="J315" s="153"/>
      <c r="K315" s="168"/>
      <c r="L315" s="168"/>
      <c r="M315" s="154"/>
      <c r="N315" s="154"/>
    </row>
    <row r="316" spans="1:14" s="139" customFormat="1" x14ac:dyDescent="0.2">
      <c r="A316" s="97" t="s">
        <v>232</v>
      </c>
      <c r="B316" s="149"/>
      <c r="C316" s="97"/>
      <c r="D316" s="150"/>
      <c r="E316" s="150"/>
      <c r="F316" s="150"/>
      <c r="G316" s="151"/>
      <c r="H316" s="152"/>
      <c r="I316" s="152"/>
      <c r="J316" s="153"/>
      <c r="K316" s="168"/>
      <c r="L316" s="168"/>
      <c r="M316" s="154"/>
      <c r="N316" s="154"/>
    </row>
    <row r="317" spans="1:14" s="139" customFormat="1" x14ac:dyDescent="0.2">
      <c r="A317" s="97" t="s">
        <v>233</v>
      </c>
      <c r="B317" s="149"/>
      <c r="C317" s="97"/>
      <c r="D317" s="150"/>
      <c r="E317" s="150"/>
      <c r="F317" s="150"/>
      <c r="G317" s="151"/>
      <c r="H317" s="152"/>
      <c r="I317" s="152"/>
      <c r="J317" s="153"/>
      <c r="K317" s="168"/>
      <c r="L317" s="168"/>
      <c r="M317" s="154"/>
      <c r="N317" s="154"/>
    </row>
    <row r="318" spans="1:14" s="139" customFormat="1" x14ac:dyDescent="0.2">
      <c r="A318" s="97" t="s">
        <v>234</v>
      </c>
      <c r="B318" s="149"/>
      <c r="C318" s="97"/>
      <c r="D318" s="150"/>
      <c r="E318" s="150"/>
      <c r="F318" s="150"/>
      <c r="G318" s="151"/>
      <c r="H318" s="152"/>
      <c r="I318" s="152"/>
      <c r="J318" s="153"/>
      <c r="K318" s="168"/>
      <c r="L318" s="168"/>
      <c r="M318" s="154"/>
      <c r="N318" s="154"/>
    </row>
  </sheetData>
  <mergeCells count="2">
    <mergeCell ref="A6:J6"/>
    <mergeCell ref="A5:J5"/>
  </mergeCells>
  <conditionalFormatting sqref="I11:J313">
    <cfRule type="expression" dxfId="75" priority="387" stopIfTrue="1">
      <formula>OR(LEFT(#REF!,3)="TIR",LEFT(#REF!,2)="IR")</formula>
    </cfRule>
  </conditionalFormatting>
  <conditionalFormatting sqref="A11:A313 H11:I313">
    <cfRule type="expression" dxfId="74" priority="388" stopIfTrue="1">
      <formula>#REF!&gt;0</formula>
    </cfRule>
  </conditionalFormatting>
  <conditionalFormatting sqref="B11:E313">
    <cfRule type="expression" dxfId="73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5"/>
  <sheetViews>
    <sheetView rightToLeft="1" zoomScale="80" zoomScaleNormal="80" workbookViewId="0">
      <selection activeCell="A7" sqref="A7:P30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5703125" style="83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151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236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157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44" t="s">
        <v>9</v>
      </c>
      <c r="O8" s="75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6">
        <v>14</v>
      </c>
      <c r="P9" s="36">
        <v>15</v>
      </c>
    </row>
    <row r="10" spans="1:16" s="139" customFormat="1" ht="12.75" customHeight="1" thickBot="1" x14ac:dyDescent="0.25">
      <c r="A10" s="121" t="s">
        <v>57</v>
      </c>
      <c r="B10" s="86" t="s">
        <v>240</v>
      </c>
      <c r="C10" s="86" t="s">
        <v>240</v>
      </c>
      <c r="D10" s="122"/>
      <c r="E10" s="122" t="s">
        <v>240</v>
      </c>
      <c r="F10" s="122" t="s">
        <v>240</v>
      </c>
      <c r="G10" s="122" t="s">
        <v>240</v>
      </c>
      <c r="H10" s="122" t="s">
        <v>240</v>
      </c>
      <c r="I10" s="86" t="s">
        <v>240</v>
      </c>
      <c r="J10" s="86" t="s">
        <v>240</v>
      </c>
      <c r="K10" s="123" t="s">
        <v>240</v>
      </c>
      <c r="L10" s="122" t="s">
        <v>240</v>
      </c>
      <c r="M10" s="124">
        <v>1881.3150940142971</v>
      </c>
      <c r="N10" s="86" t="s">
        <v>240</v>
      </c>
      <c r="O10" s="86">
        <v>1</v>
      </c>
      <c r="P10" s="101">
        <v>1.7488390615675016E-3</v>
      </c>
    </row>
    <row r="11" spans="1:16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6" t="s">
        <v>240</v>
      </c>
      <c r="H11" s="146" t="s">
        <v>240</v>
      </c>
      <c r="I11" s="142" t="s">
        <v>240</v>
      </c>
      <c r="J11" s="142" t="s">
        <v>240</v>
      </c>
      <c r="K11" s="155" t="s">
        <v>240</v>
      </c>
      <c r="L11" s="146" t="s">
        <v>240</v>
      </c>
      <c r="M11" s="143">
        <v>1881.3150934142971</v>
      </c>
      <c r="N11" s="142" t="s">
        <v>240</v>
      </c>
      <c r="O11" s="142">
        <v>0.99999999968107423</v>
      </c>
      <c r="P11" s="142">
        <v>1.7488390610097516E-3</v>
      </c>
    </row>
    <row r="12" spans="1:16" s="139" customFormat="1" x14ac:dyDescent="0.2">
      <c r="A12" s="112" t="s">
        <v>2650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6" t="s">
        <v>240</v>
      </c>
      <c r="H12" s="146" t="s">
        <v>240</v>
      </c>
      <c r="I12" s="142" t="s">
        <v>240</v>
      </c>
      <c r="J12" s="142" t="s">
        <v>240</v>
      </c>
      <c r="K12" s="157" t="s">
        <v>240</v>
      </c>
      <c r="L12" s="146" t="s">
        <v>240</v>
      </c>
      <c r="M12" s="148">
        <v>0</v>
      </c>
      <c r="N12" s="145" t="s">
        <v>240</v>
      </c>
      <c r="O12" s="145">
        <v>0</v>
      </c>
      <c r="P12" s="145">
        <v>0</v>
      </c>
    </row>
    <row r="13" spans="1:16" s="139" customFormat="1" x14ac:dyDescent="0.2">
      <c r="A13" s="112" t="s">
        <v>2651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6" t="s">
        <v>240</v>
      </c>
      <c r="H13" s="146" t="s">
        <v>240</v>
      </c>
      <c r="I13" s="142" t="s">
        <v>240</v>
      </c>
      <c r="J13" s="142" t="s">
        <v>240</v>
      </c>
      <c r="K13" s="157" t="s">
        <v>240</v>
      </c>
      <c r="L13" s="146" t="s">
        <v>240</v>
      </c>
      <c r="M13" s="148">
        <v>1881.3150929142971</v>
      </c>
      <c r="N13" s="145" t="s">
        <v>240</v>
      </c>
      <c r="O13" s="145">
        <v>0.9999999994153026</v>
      </c>
      <c r="P13" s="145">
        <v>1.74883906054496E-3</v>
      </c>
    </row>
    <row r="14" spans="1:16" x14ac:dyDescent="0.2">
      <c r="A14" s="30" t="s">
        <v>3419</v>
      </c>
      <c r="B14" s="46" t="s">
        <v>3420</v>
      </c>
      <c r="C14" s="46" t="s">
        <v>2255</v>
      </c>
      <c r="D14" s="46" t="s">
        <v>243</v>
      </c>
      <c r="E14" s="46" t="s">
        <v>244</v>
      </c>
      <c r="F14" s="46" t="s">
        <v>3233</v>
      </c>
      <c r="G14" s="85">
        <v>0</v>
      </c>
      <c r="H14" s="85" t="s">
        <v>245</v>
      </c>
      <c r="I14" s="46">
        <v>5.9500000000000004E-2</v>
      </c>
      <c r="J14" s="46">
        <v>0</v>
      </c>
      <c r="K14" s="88">
        <v>27818.998761569157</v>
      </c>
      <c r="L14" s="85">
        <v>2441</v>
      </c>
      <c r="M14" s="104">
        <v>679.06175976990312</v>
      </c>
      <c r="N14" s="38" t="s">
        <v>240</v>
      </c>
      <c r="O14" s="38">
        <v>0.36095057225153088</v>
      </c>
      <c r="P14" s="38">
        <v>6.3124446004861996E-4</v>
      </c>
    </row>
    <row r="15" spans="1:16" x14ac:dyDescent="0.2">
      <c r="A15" s="30" t="s">
        <v>3421</v>
      </c>
      <c r="B15" s="46" t="s">
        <v>3422</v>
      </c>
      <c r="C15" s="46" t="s">
        <v>2255</v>
      </c>
      <c r="D15" s="46" t="s">
        <v>243</v>
      </c>
      <c r="E15" s="46" t="s">
        <v>244</v>
      </c>
      <c r="F15" s="46" t="s">
        <v>3423</v>
      </c>
      <c r="G15" s="85">
        <v>0</v>
      </c>
      <c r="H15" s="85" t="s">
        <v>245</v>
      </c>
      <c r="I15" s="46">
        <v>0</v>
      </c>
      <c r="J15" s="46">
        <v>0</v>
      </c>
      <c r="K15" s="88">
        <v>27084.645226402776</v>
      </c>
      <c r="L15" s="85">
        <v>2441</v>
      </c>
      <c r="M15" s="104">
        <v>661.13618997649178</v>
      </c>
      <c r="N15" s="38" t="s">
        <v>240</v>
      </c>
      <c r="O15" s="38">
        <v>0.35142235985880388</v>
      </c>
      <c r="P15" s="38">
        <v>6.1458115002930745E-4</v>
      </c>
    </row>
    <row r="16" spans="1:16" x14ac:dyDescent="0.2">
      <c r="A16" s="30" t="s">
        <v>3424</v>
      </c>
      <c r="B16" s="46" t="s">
        <v>3425</v>
      </c>
      <c r="C16" s="46" t="s">
        <v>2255</v>
      </c>
      <c r="D16" s="46" t="s">
        <v>243</v>
      </c>
      <c r="E16" s="46" t="s">
        <v>244</v>
      </c>
      <c r="F16" s="46" t="s">
        <v>1314</v>
      </c>
      <c r="G16" s="85">
        <v>0</v>
      </c>
      <c r="H16" s="85" t="s">
        <v>245</v>
      </c>
      <c r="I16" s="46">
        <v>0</v>
      </c>
      <c r="J16" s="46">
        <v>0</v>
      </c>
      <c r="K16" s="88">
        <v>19821.036221197301</v>
      </c>
      <c r="L16" s="85">
        <v>2441</v>
      </c>
      <c r="M16" s="104">
        <v>483.83149415942609</v>
      </c>
      <c r="N16" s="38" t="s">
        <v>240</v>
      </c>
      <c r="O16" s="38">
        <v>0.25717727758567022</v>
      </c>
      <c r="P16" s="38">
        <v>4.4976166878940831E-4</v>
      </c>
    </row>
    <row r="17" spans="1:16" x14ac:dyDescent="0.2">
      <c r="A17" s="30" t="s">
        <v>3426</v>
      </c>
      <c r="B17" s="46" t="s">
        <v>3427</v>
      </c>
      <c r="C17" s="46" t="s">
        <v>2255</v>
      </c>
      <c r="D17" s="46" t="s">
        <v>243</v>
      </c>
      <c r="E17" s="46" t="s">
        <v>244</v>
      </c>
      <c r="F17" s="46" t="s">
        <v>3019</v>
      </c>
      <c r="G17" s="85">
        <v>0</v>
      </c>
      <c r="H17" s="85" t="s">
        <v>245</v>
      </c>
      <c r="I17" s="46">
        <v>0</v>
      </c>
      <c r="J17" s="46">
        <v>0</v>
      </c>
      <c r="K17" s="88">
        <v>2346.8106885897605</v>
      </c>
      <c r="L17" s="85">
        <v>2441</v>
      </c>
      <c r="M17" s="104">
        <v>57.285648908476048</v>
      </c>
      <c r="N17" s="38" t="s">
        <v>240</v>
      </c>
      <c r="O17" s="38">
        <v>3.044978966614335E-2</v>
      </c>
      <c r="P17" s="38">
        <v>5.3251781584665941E-5</v>
      </c>
    </row>
    <row r="18" spans="1:16" s="139" customFormat="1" x14ac:dyDescent="0.2">
      <c r="A18" s="112" t="s">
        <v>2652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2" t="s">
        <v>240</v>
      </c>
      <c r="G18" s="146" t="s">
        <v>240</v>
      </c>
      <c r="H18" s="146" t="s">
        <v>240</v>
      </c>
      <c r="I18" s="142" t="s">
        <v>240</v>
      </c>
      <c r="J18" s="142" t="s">
        <v>240</v>
      </c>
      <c r="K18" s="157" t="s">
        <v>240</v>
      </c>
      <c r="L18" s="146" t="s">
        <v>240</v>
      </c>
      <c r="M18" s="148">
        <v>0</v>
      </c>
      <c r="N18" s="145" t="s">
        <v>240</v>
      </c>
      <c r="O18" s="145">
        <v>0</v>
      </c>
      <c r="P18" s="145">
        <v>0</v>
      </c>
    </row>
    <row r="19" spans="1:16" s="139" customFormat="1" x14ac:dyDescent="0.2">
      <c r="A19" s="112" t="s">
        <v>2653</v>
      </c>
      <c r="B19" s="142" t="s">
        <v>240</v>
      </c>
      <c r="C19" s="142" t="s">
        <v>240</v>
      </c>
      <c r="D19" s="142" t="s">
        <v>240</v>
      </c>
      <c r="E19" s="142" t="s">
        <v>240</v>
      </c>
      <c r="F19" s="142" t="s">
        <v>240</v>
      </c>
      <c r="G19" s="146" t="s">
        <v>240</v>
      </c>
      <c r="H19" s="146" t="s">
        <v>240</v>
      </c>
      <c r="I19" s="142" t="s">
        <v>240</v>
      </c>
      <c r="J19" s="142" t="s">
        <v>240</v>
      </c>
      <c r="K19" s="157" t="s">
        <v>240</v>
      </c>
      <c r="L19" s="146" t="s">
        <v>240</v>
      </c>
      <c r="M19" s="148">
        <v>0</v>
      </c>
      <c r="N19" s="145" t="s">
        <v>240</v>
      </c>
      <c r="O19" s="145">
        <v>0</v>
      </c>
      <c r="P19" s="145">
        <v>0</v>
      </c>
    </row>
    <row r="20" spans="1:16" s="139" customFormat="1" x14ac:dyDescent="0.2">
      <c r="A20" s="112" t="s">
        <v>2654</v>
      </c>
      <c r="B20" s="142" t="s">
        <v>240</v>
      </c>
      <c r="C20" s="142" t="s">
        <v>240</v>
      </c>
      <c r="D20" s="142" t="s">
        <v>240</v>
      </c>
      <c r="E20" s="142" t="s">
        <v>240</v>
      </c>
      <c r="F20" s="142" t="s">
        <v>240</v>
      </c>
      <c r="G20" s="146" t="s">
        <v>240</v>
      </c>
      <c r="H20" s="146" t="s">
        <v>240</v>
      </c>
      <c r="I20" s="142" t="s">
        <v>240</v>
      </c>
      <c r="J20" s="142" t="s">
        <v>240</v>
      </c>
      <c r="K20" s="157" t="s">
        <v>240</v>
      </c>
      <c r="L20" s="146" t="s">
        <v>240</v>
      </c>
      <c r="M20" s="148">
        <v>0</v>
      </c>
      <c r="N20" s="145" t="s">
        <v>240</v>
      </c>
      <c r="O20" s="145">
        <v>0</v>
      </c>
      <c r="P20" s="145">
        <v>0</v>
      </c>
    </row>
    <row r="21" spans="1:16" s="139" customFormat="1" x14ac:dyDescent="0.2">
      <c r="A21" s="112" t="s">
        <v>2655</v>
      </c>
      <c r="B21" s="142" t="s">
        <v>240</v>
      </c>
      <c r="C21" s="142" t="s">
        <v>240</v>
      </c>
      <c r="D21" s="142" t="s">
        <v>240</v>
      </c>
      <c r="E21" s="142" t="s">
        <v>240</v>
      </c>
      <c r="F21" s="142" t="s">
        <v>240</v>
      </c>
      <c r="G21" s="146" t="s">
        <v>240</v>
      </c>
      <c r="H21" s="146" t="s">
        <v>240</v>
      </c>
      <c r="I21" s="142" t="s">
        <v>240</v>
      </c>
      <c r="J21" s="142" t="s">
        <v>240</v>
      </c>
      <c r="K21" s="157" t="s">
        <v>240</v>
      </c>
      <c r="L21" s="146" t="s">
        <v>240</v>
      </c>
      <c r="M21" s="148">
        <v>0</v>
      </c>
      <c r="N21" s="145" t="s">
        <v>240</v>
      </c>
      <c r="O21" s="145">
        <v>0</v>
      </c>
      <c r="P21" s="145">
        <v>0</v>
      </c>
    </row>
    <row r="22" spans="1:16" s="139" customFormat="1" x14ac:dyDescent="0.2">
      <c r="A22" s="112" t="s">
        <v>2656</v>
      </c>
      <c r="B22" s="142" t="s">
        <v>240</v>
      </c>
      <c r="C22" s="142" t="s">
        <v>240</v>
      </c>
      <c r="D22" s="142" t="s">
        <v>240</v>
      </c>
      <c r="E22" s="142" t="s">
        <v>240</v>
      </c>
      <c r="F22" s="142" t="s">
        <v>240</v>
      </c>
      <c r="G22" s="146" t="s">
        <v>240</v>
      </c>
      <c r="H22" s="146" t="s">
        <v>240</v>
      </c>
      <c r="I22" s="142" t="s">
        <v>240</v>
      </c>
      <c r="J22" s="142" t="s">
        <v>240</v>
      </c>
      <c r="K22" s="157" t="s">
        <v>240</v>
      </c>
      <c r="L22" s="146" t="s">
        <v>240</v>
      </c>
      <c r="M22" s="148">
        <v>0</v>
      </c>
      <c r="N22" s="145" t="s">
        <v>240</v>
      </c>
      <c r="O22" s="145">
        <v>0</v>
      </c>
      <c r="P22" s="145">
        <v>0</v>
      </c>
    </row>
    <row r="23" spans="1:16" s="139" customFormat="1" x14ac:dyDescent="0.2">
      <c r="A23" s="112" t="s">
        <v>484</v>
      </c>
      <c r="B23" s="142" t="s">
        <v>240</v>
      </c>
      <c r="C23" s="142" t="s">
        <v>240</v>
      </c>
      <c r="D23" s="142" t="s">
        <v>240</v>
      </c>
      <c r="E23" s="142" t="s">
        <v>240</v>
      </c>
      <c r="F23" s="142" t="s">
        <v>240</v>
      </c>
      <c r="G23" s="146" t="s">
        <v>240</v>
      </c>
      <c r="H23" s="146" t="s">
        <v>240</v>
      </c>
      <c r="I23" s="142" t="s">
        <v>240</v>
      </c>
      <c r="J23" s="142" t="s">
        <v>240</v>
      </c>
      <c r="K23" s="157" t="s">
        <v>240</v>
      </c>
      <c r="L23" s="146" t="s">
        <v>240</v>
      </c>
      <c r="M23" s="148">
        <v>0</v>
      </c>
      <c r="N23" s="145" t="s">
        <v>240</v>
      </c>
      <c r="O23" s="145">
        <v>0</v>
      </c>
      <c r="P23" s="145">
        <v>0</v>
      </c>
    </row>
    <row r="24" spans="1:16" s="139" customFormat="1" x14ac:dyDescent="0.2">
      <c r="A24" s="112" t="s">
        <v>2650</v>
      </c>
      <c r="B24" s="142" t="s">
        <v>240</v>
      </c>
      <c r="C24" s="142" t="s">
        <v>240</v>
      </c>
      <c r="D24" s="142" t="s">
        <v>240</v>
      </c>
      <c r="E24" s="142" t="s">
        <v>240</v>
      </c>
      <c r="F24" s="142" t="s">
        <v>240</v>
      </c>
      <c r="G24" s="146" t="s">
        <v>240</v>
      </c>
      <c r="H24" s="146" t="s">
        <v>240</v>
      </c>
      <c r="I24" s="142" t="s">
        <v>240</v>
      </c>
      <c r="J24" s="142" t="s">
        <v>240</v>
      </c>
      <c r="K24" s="157" t="s">
        <v>240</v>
      </c>
      <c r="L24" s="146" t="s">
        <v>240</v>
      </c>
      <c r="M24" s="148">
        <v>0</v>
      </c>
      <c r="N24" s="145" t="s">
        <v>240</v>
      </c>
      <c r="O24" s="145">
        <v>0</v>
      </c>
      <c r="P24" s="145">
        <v>0</v>
      </c>
    </row>
    <row r="25" spans="1:16" s="139" customFormat="1" x14ac:dyDescent="0.2">
      <c r="A25" s="112" t="s">
        <v>2651</v>
      </c>
      <c r="B25" s="142" t="s">
        <v>240</v>
      </c>
      <c r="C25" s="142" t="s">
        <v>240</v>
      </c>
      <c r="D25" s="142" t="s">
        <v>240</v>
      </c>
      <c r="E25" s="142" t="s">
        <v>240</v>
      </c>
      <c r="F25" s="142" t="s">
        <v>240</v>
      </c>
      <c r="G25" s="146" t="s">
        <v>240</v>
      </c>
      <c r="H25" s="146" t="s">
        <v>240</v>
      </c>
      <c r="I25" s="142" t="s">
        <v>240</v>
      </c>
      <c r="J25" s="142" t="s">
        <v>240</v>
      </c>
      <c r="K25" s="157" t="s">
        <v>240</v>
      </c>
      <c r="L25" s="146" t="s">
        <v>240</v>
      </c>
      <c r="M25" s="148">
        <v>0</v>
      </c>
      <c r="N25" s="145" t="s">
        <v>240</v>
      </c>
      <c r="O25" s="145">
        <v>0</v>
      </c>
      <c r="P25" s="145">
        <v>0</v>
      </c>
    </row>
    <row r="26" spans="1:16" s="139" customFormat="1" x14ac:dyDescent="0.2">
      <c r="A26" s="112" t="s">
        <v>2652</v>
      </c>
      <c r="B26" s="142" t="s">
        <v>240</v>
      </c>
      <c r="C26" s="142" t="s">
        <v>240</v>
      </c>
      <c r="D26" s="142" t="s">
        <v>240</v>
      </c>
      <c r="E26" s="142" t="s">
        <v>240</v>
      </c>
      <c r="F26" s="142" t="s">
        <v>240</v>
      </c>
      <c r="G26" s="146" t="s">
        <v>240</v>
      </c>
      <c r="H26" s="146" t="s">
        <v>240</v>
      </c>
      <c r="I26" s="142" t="s">
        <v>240</v>
      </c>
      <c r="J26" s="142" t="s">
        <v>240</v>
      </c>
      <c r="K26" s="157" t="s">
        <v>240</v>
      </c>
      <c r="L26" s="146" t="s">
        <v>240</v>
      </c>
      <c r="M26" s="148">
        <v>0</v>
      </c>
      <c r="N26" s="145" t="s">
        <v>240</v>
      </c>
      <c r="O26" s="145">
        <v>0</v>
      </c>
      <c r="P26" s="145">
        <v>0</v>
      </c>
    </row>
    <row r="27" spans="1:16" s="139" customFormat="1" x14ac:dyDescent="0.2">
      <c r="A27" s="112" t="s">
        <v>2653</v>
      </c>
      <c r="B27" s="142" t="s">
        <v>240</v>
      </c>
      <c r="C27" s="142" t="s">
        <v>240</v>
      </c>
      <c r="D27" s="142" t="s">
        <v>240</v>
      </c>
      <c r="E27" s="142" t="s">
        <v>240</v>
      </c>
      <c r="F27" s="142" t="s">
        <v>240</v>
      </c>
      <c r="G27" s="146" t="s">
        <v>240</v>
      </c>
      <c r="H27" s="146" t="s">
        <v>240</v>
      </c>
      <c r="I27" s="142" t="s">
        <v>240</v>
      </c>
      <c r="J27" s="142" t="s">
        <v>240</v>
      </c>
      <c r="K27" s="157" t="s">
        <v>240</v>
      </c>
      <c r="L27" s="146" t="s">
        <v>240</v>
      </c>
      <c r="M27" s="148">
        <v>0</v>
      </c>
      <c r="N27" s="145" t="s">
        <v>240</v>
      </c>
      <c r="O27" s="145">
        <v>0</v>
      </c>
      <c r="P27" s="145">
        <v>0</v>
      </c>
    </row>
    <row r="28" spans="1:16" s="139" customFormat="1" x14ac:dyDescent="0.2">
      <c r="A28" s="112" t="s">
        <v>2654</v>
      </c>
      <c r="B28" s="142" t="s">
        <v>240</v>
      </c>
      <c r="C28" s="142" t="s">
        <v>240</v>
      </c>
      <c r="D28" s="142" t="s">
        <v>240</v>
      </c>
      <c r="E28" s="142" t="s">
        <v>240</v>
      </c>
      <c r="F28" s="142" t="s">
        <v>240</v>
      </c>
      <c r="G28" s="146" t="s">
        <v>240</v>
      </c>
      <c r="H28" s="146" t="s">
        <v>240</v>
      </c>
      <c r="I28" s="142" t="s">
        <v>240</v>
      </c>
      <c r="J28" s="142" t="s">
        <v>240</v>
      </c>
      <c r="K28" s="157" t="s">
        <v>240</v>
      </c>
      <c r="L28" s="146" t="s">
        <v>240</v>
      </c>
      <c r="M28" s="148">
        <v>0</v>
      </c>
      <c r="N28" s="145" t="s">
        <v>240</v>
      </c>
      <c r="O28" s="145">
        <v>0</v>
      </c>
      <c r="P28" s="145">
        <v>0</v>
      </c>
    </row>
    <row r="29" spans="1:16" s="139" customFormat="1" x14ac:dyDescent="0.2">
      <c r="A29" s="112" t="s">
        <v>2655</v>
      </c>
      <c r="B29" s="142" t="s">
        <v>240</v>
      </c>
      <c r="C29" s="142" t="s">
        <v>240</v>
      </c>
      <c r="D29" s="142" t="s">
        <v>240</v>
      </c>
      <c r="E29" s="142" t="s">
        <v>240</v>
      </c>
      <c r="F29" s="142" t="s">
        <v>240</v>
      </c>
      <c r="G29" s="146" t="s">
        <v>240</v>
      </c>
      <c r="H29" s="146" t="s">
        <v>240</v>
      </c>
      <c r="I29" s="142" t="s">
        <v>240</v>
      </c>
      <c r="J29" s="142" t="s">
        <v>240</v>
      </c>
      <c r="K29" s="157" t="s">
        <v>240</v>
      </c>
      <c r="L29" s="146" t="s">
        <v>240</v>
      </c>
      <c r="M29" s="148">
        <v>0</v>
      </c>
      <c r="N29" s="145" t="s">
        <v>240</v>
      </c>
      <c r="O29" s="145">
        <v>0</v>
      </c>
      <c r="P29" s="145">
        <v>0</v>
      </c>
    </row>
    <row r="30" spans="1:16" s="139" customFormat="1" x14ac:dyDescent="0.2">
      <c r="A30" s="245" t="s">
        <v>2656</v>
      </c>
      <c r="B30" s="246" t="s">
        <v>240</v>
      </c>
      <c r="C30" s="246" t="s">
        <v>240</v>
      </c>
      <c r="D30" s="246" t="s">
        <v>240</v>
      </c>
      <c r="E30" s="246" t="s">
        <v>240</v>
      </c>
      <c r="F30" s="246" t="s">
        <v>240</v>
      </c>
      <c r="G30" s="248" t="s">
        <v>240</v>
      </c>
      <c r="H30" s="248" t="s">
        <v>240</v>
      </c>
      <c r="I30" s="246" t="s">
        <v>240</v>
      </c>
      <c r="J30" s="246" t="s">
        <v>240</v>
      </c>
      <c r="K30" s="253" t="s">
        <v>240</v>
      </c>
      <c r="L30" s="248" t="s">
        <v>240</v>
      </c>
      <c r="M30" s="251">
        <v>0</v>
      </c>
      <c r="N30" s="247" t="s">
        <v>240</v>
      </c>
      <c r="O30" s="247">
        <v>0</v>
      </c>
      <c r="P30" s="247">
        <v>0</v>
      </c>
    </row>
    <row r="31" spans="1:16" s="139" customFormat="1" x14ac:dyDescent="0.2">
      <c r="A31" s="97" t="s">
        <v>230</v>
      </c>
      <c r="B31" s="149"/>
      <c r="C31" s="97"/>
      <c r="D31" s="150"/>
      <c r="E31" s="150"/>
      <c r="F31" s="150"/>
      <c r="G31" s="151"/>
      <c r="H31" s="152"/>
      <c r="I31" s="153"/>
      <c r="J31" s="153"/>
      <c r="K31" s="153"/>
      <c r="L31" s="152"/>
      <c r="M31" s="152"/>
      <c r="N31" s="158"/>
      <c r="O31" s="158"/>
      <c r="P31" s="158"/>
    </row>
    <row r="32" spans="1:16" s="139" customFormat="1" x14ac:dyDescent="0.2">
      <c r="A32" s="97" t="s">
        <v>231</v>
      </c>
      <c r="B32" s="149"/>
      <c r="C32" s="97"/>
      <c r="D32" s="150"/>
      <c r="E32" s="150"/>
      <c r="F32" s="150"/>
      <c r="G32" s="151"/>
      <c r="H32" s="152"/>
      <c r="I32" s="153"/>
      <c r="J32" s="153"/>
      <c r="K32" s="153"/>
      <c r="L32" s="152"/>
      <c r="M32" s="152"/>
      <c r="N32" s="158"/>
      <c r="O32" s="158"/>
      <c r="P32" s="158"/>
    </row>
    <row r="33" spans="1:16" s="139" customFormat="1" x14ac:dyDescent="0.2">
      <c r="A33" s="97" t="s">
        <v>232</v>
      </c>
      <c r="B33" s="149"/>
      <c r="C33" s="97"/>
      <c r="D33" s="150"/>
      <c r="E33" s="150"/>
      <c r="F33" s="150"/>
      <c r="G33" s="151"/>
      <c r="H33" s="152"/>
      <c r="I33" s="153"/>
      <c r="J33" s="153"/>
      <c r="K33" s="153"/>
      <c r="L33" s="152"/>
      <c r="M33" s="152"/>
      <c r="N33" s="158"/>
      <c r="O33" s="158"/>
      <c r="P33" s="158"/>
    </row>
    <row r="34" spans="1:16" s="139" customFormat="1" x14ac:dyDescent="0.2">
      <c r="A34" s="97" t="s">
        <v>233</v>
      </c>
      <c r="B34" s="149"/>
      <c r="C34" s="97"/>
      <c r="D34" s="150"/>
      <c r="E34" s="150"/>
      <c r="F34" s="150"/>
      <c r="G34" s="151"/>
      <c r="H34" s="152"/>
      <c r="I34" s="153"/>
      <c r="J34" s="153"/>
      <c r="K34" s="153"/>
      <c r="L34" s="152"/>
      <c r="M34" s="152"/>
      <c r="N34" s="158"/>
      <c r="O34" s="158"/>
      <c r="P34" s="158"/>
    </row>
    <row r="35" spans="1:16" s="139" customFormat="1" x14ac:dyDescent="0.2">
      <c r="A35" s="97" t="s">
        <v>234</v>
      </c>
      <c r="B35" s="149"/>
      <c r="C35" s="97"/>
      <c r="D35" s="150"/>
      <c r="E35" s="150"/>
      <c r="F35" s="150"/>
      <c r="G35" s="151"/>
      <c r="H35" s="152"/>
      <c r="I35" s="153"/>
      <c r="J35" s="153"/>
      <c r="K35" s="153"/>
      <c r="L35" s="152"/>
      <c r="M35" s="152"/>
      <c r="N35" s="158"/>
      <c r="O35" s="158"/>
      <c r="P35" s="158"/>
    </row>
  </sheetData>
  <mergeCells count="2">
    <mergeCell ref="A6:P6"/>
    <mergeCell ref="A5:P5"/>
  </mergeCells>
  <conditionalFormatting sqref="O11:P30">
    <cfRule type="expression" dxfId="72" priority="395" stopIfTrue="1">
      <formula>OR(LEFT(#REF!,3)="TIR",LEFT(#REF!,2)="IR")</formula>
    </cfRule>
  </conditionalFormatting>
  <conditionalFormatting sqref="A11:A30 M11:M30">
    <cfRule type="expression" dxfId="71" priority="396" stopIfTrue="1">
      <formula>#REF!&gt;0</formula>
    </cfRule>
  </conditionalFormatting>
  <conditionalFormatting sqref="B11:J30">
    <cfRule type="expression" dxfId="70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154"/>
  <sheetViews>
    <sheetView rightToLeft="1" topLeftCell="A6" zoomScale="80" zoomScaleNormal="80" workbookViewId="0">
      <selection activeCell="A6" sqref="A6:Q149"/>
    </sheetView>
  </sheetViews>
  <sheetFormatPr defaultRowHeight="12.75" x14ac:dyDescent="0.2"/>
  <cols>
    <col min="1" max="1" width="40.71093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9" customWidth="1"/>
    <col min="7" max="7" width="11.140625" style="79" customWidth="1"/>
    <col min="8" max="8" width="7.85546875" style="79" customWidth="1"/>
    <col min="9" max="9" width="15.7109375" style="79" bestFit="1" customWidth="1"/>
    <col min="10" max="10" width="12" style="79" bestFit="1" customWidth="1"/>
    <col min="11" max="11" width="18.28515625" style="50" customWidth="1"/>
    <col min="12" max="12" width="14.140625" style="81" customWidth="1"/>
    <col min="13" max="13" width="13" style="83" bestFit="1" customWidth="1"/>
    <col min="14" max="14" width="11.42578125" style="83" bestFit="1" customWidth="1"/>
    <col min="15" max="15" width="10.42578125" style="83" customWidth="1"/>
    <col min="16" max="16" width="25.42578125" style="83" customWidth="1"/>
    <col min="17" max="17" width="20.7109375" style="81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2"/>
      <c r="E1" s="58"/>
      <c r="F1" s="79"/>
      <c r="G1" s="79"/>
      <c r="H1" s="79"/>
      <c r="I1" s="79"/>
      <c r="J1" s="79"/>
      <c r="K1" s="50"/>
      <c r="L1" s="81"/>
      <c r="M1" s="82"/>
      <c r="N1" s="82"/>
      <c r="O1" s="82"/>
      <c r="P1" s="82"/>
      <c r="Q1" s="81"/>
      <c r="R1" s="26"/>
      <c r="S1" s="28"/>
    </row>
    <row r="2" spans="1:20" s="20" customFormat="1" x14ac:dyDescent="0.2">
      <c r="A2" s="23" t="s">
        <v>226</v>
      </c>
      <c r="B2" s="23" t="s">
        <v>151</v>
      </c>
      <c r="C2" s="22"/>
      <c r="D2" s="22"/>
      <c r="E2" s="58"/>
      <c r="F2" s="79"/>
      <c r="G2" s="79"/>
      <c r="H2" s="79"/>
      <c r="I2" s="79"/>
      <c r="J2" s="79"/>
      <c r="K2" s="50"/>
      <c r="L2" s="81"/>
      <c r="M2" s="82"/>
      <c r="N2" s="82"/>
      <c r="O2" s="82"/>
      <c r="P2" s="82"/>
      <c r="Q2" s="81"/>
      <c r="R2" s="26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58"/>
      <c r="F3" s="79"/>
      <c r="G3" s="79"/>
      <c r="H3" s="79"/>
      <c r="I3" s="79"/>
      <c r="J3" s="79"/>
      <c r="K3" s="50"/>
      <c r="L3" s="81"/>
      <c r="M3" s="82"/>
      <c r="N3" s="82"/>
      <c r="O3" s="82"/>
      <c r="P3" s="82"/>
      <c r="Q3" s="81"/>
      <c r="R3" s="26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58"/>
      <c r="F4" s="79"/>
      <c r="G4" s="79"/>
      <c r="H4" s="79"/>
      <c r="I4" s="79"/>
      <c r="J4" s="79"/>
      <c r="K4" s="50"/>
      <c r="L4" s="81"/>
      <c r="M4" s="82"/>
      <c r="N4" s="82"/>
      <c r="O4" s="82"/>
      <c r="P4" s="82"/>
      <c r="Q4" s="81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6" t="s">
        <v>157</v>
      </c>
      <c r="B6" s="107" t="s">
        <v>80</v>
      </c>
      <c r="C6" s="107" t="s">
        <v>69</v>
      </c>
      <c r="D6" s="107" t="s">
        <v>74</v>
      </c>
      <c r="E6" s="107" t="s">
        <v>70</v>
      </c>
      <c r="F6" s="107" t="s">
        <v>13</v>
      </c>
      <c r="G6" s="107" t="s">
        <v>5</v>
      </c>
      <c r="H6" s="107" t="s">
        <v>14</v>
      </c>
      <c r="I6" s="107" t="s">
        <v>160</v>
      </c>
      <c r="J6" s="107" t="s">
        <v>6</v>
      </c>
      <c r="K6" s="108" t="s">
        <v>36</v>
      </c>
      <c r="L6" s="108" t="s">
        <v>71</v>
      </c>
      <c r="M6" s="108" t="s">
        <v>67</v>
      </c>
      <c r="N6" s="108" t="s">
        <v>68</v>
      </c>
      <c r="O6" s="108" t="s">
        <v>29</v>
      </c>
      <c r="P6" s="109" t="s">
        <v>75</v>
      </c>
      <c r="Q6" s="110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134</v>
      </c>
      <c r="N7" s="15"/>
      <c r="O7" s="15" t="s">
        <v>136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6">
        <v>15</v>
      </c>
      <c r="Q8" s="49">
        <v>16</v>
      </c>
    </row>
    <row r="9" spans="1:20" s="139" customFormat="1" ht="12.75" customHeight="1" thickBot="1" x14ac:dyDescent="0.25">
      <c r="A9" s="121" t="s">
        <v>122</v>
      </c>
      <c r="B9" s="86" t="s">
        <v>240</v>
      </c>
      <c r="C9" s="86" t="s">
        <v>240</v>
      </c>
      <c r="D9" s="86"/>
      <c r="E9" s="122" t="s">
        <v>240</v>
      </c>
      <c r="F9" s="122"/>
      <c r="G9" s="122" t="s">
        <v>240</v>
      </c>
      <c r="H9" s="123" t="s">
        <v>240</v>
      </c>
      <c r="I9" s="123"/>
      <c r="J9" s="122" t="s">
        <v>240</v>
      </c>
      <c r="K9" s="86" t="s">
        <v>240</v>
      </c>
      <c r="L9" s="86" t="s">
        <v>240</v>
      </c>
      <c r="M9" s="133" t="s">
        <v>240</v>
      </c>
      <c r="N9" s="122" t="s">
        <v>240</v>
      </c>
      <c r="O9" s="124">
        <v>29173.957770859372</v>
      </c>
      <c r="P9" s="86">
        <v>1</v>
      </c>
      <c r="Q9" s="101">
        <v>2.7119623444541337E-2</v>
      </c>
    </row>
    <row r="10" spans="1:20" s="139" customFormat="1" x14ac:dyDescent="0.2">
      <c r="A10" s="111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2" t="s">
        <v>240</v>
      </c>
      <c r="G10" s="142" t="s">
        <v>240</v>
      </c>
      <c r="H10" s="146" t="s">
        <v>240</v>
      </c>
      <c r="I10" s="142" t="s">
        <v>240</v>
      </c>
      <c r="J10" s="146" t="s">
        <v>240</v>
      </c>
      <c r="K10" s="142" t="s">
        <v>240</v>
      </c>
      <c r="L10" s="142" t="s">
        <v>240</v>
      </c>
      <c r="M10" s="179" t="s">
        <v>240</v>
      </c>
      <c r="N10" s="146" t="s">
        <v>240</v>
      </c>
      <c r="O10" s="143">
        <v>25521.511477454875</v>
      </c>
      <c r="P10" s="142">
        <v>0.87480456638444948</v>
      </c>
      <c r="Q10" s="142">
        <v>2.3724370427911538E-2</v>
      </c>
    </row>
    <row r="11" spans="1:20" s="139" customFormat="1" x14ac:dyDescent="0.2">
      <c r="A11" s="112" t="s">
        <v>3428</v>
      </c>
      <c r="B11" s="196" t="s">
        <v>240</v>
      </c>
      <c r="C11" s="196" t="s">
        <v>240</v>
      </c>
      <c r="D11" s="196" t="s">
        <v>240</v>
      </c>
      <c r="E11" s="196" t="s">
        <v>240</v>
      </c>
      <c r="F11" s="196" t="s">
        <v>240</v>
      </c>
      <c r="G11" s="196" t="s">
        <v>240</v>
      </c>
      <c r="H11" s="197" t="s">
        <v>240</v>
      </c>
      <c r="I11" s="196" t="s">
        <v>240</v>
      </c>
      <c r="J11" s="197" t="s">
        <v>240</v>
      </c>
      <c r="K11" s="196" t="s">
        <v>240</v>
      </c>
      <c r="L11" s="196" t="s">
        <v>240</v>
      </c>
      <c r="M11" s="180" t="s">
        <v>240</v>
      </c>
      <c r="N11" s="147" t="s">
        <v>240</v>
      </c>
      <c r="O11" s="148">
        <v>8559.3070900999992</v>
      </c>
      <c r="P11" s="145">
        <v>0.29338861587883452</v>
      </c>
      <c r="Q11" s="145">
        <v>7.9565887855491731E-3</v>
      </c>
    </row>
    <row r="12" spans="1:20" s="139" customFormat="1" x14ac:dyDescent="0.2">
      <c r="A12" s="198" t="s">
        <v>3817</v>
      </c>
      <c r="B12" s="199"/>
      <c r="C12" s="200">
        <v>41387</v>
      </c>
      <c r="D12" s="200">
        <v>41387</v>
      </c>
      <c r="E12" s="199" t="s">
        <v>532</v>
      </c>
      <c r="F12" s="199"/>
      <c r="G12" s="199"/>
      <c r="H12" s="201">
        <v>6.6938639579999997</v>
      </c>
      <c r="I12" s="199" t="s">
        <v>218</v>
      </c>
      <c r="J12" s="201" t="s">
        <v>245</v>
      </c>
      <c r="K12" s="199">
        <v>1.1000000000000001E-2</v>
      </c>
      <c r="L12" s="199">
        <v>1.1000000000000001E-2</v>
      </c>
      <c r="M12" s="202"/>
      <c r="N12" s="203"/>
      <c r="O12" s="204">
        <v>510.07905</v>
      </c>
      <c r="P12" s="205">
        <v>1.7484053895131649E-2</v>
      </c>
      <c r="Q12" s="205">
        <v>4.7416095792003653E-4</v>
      </c>
    </row>
    <row r="13" spans="1:20" s="139" customFormat="1" x14ac:dyDescent="0.2">
      <c r="A13" s="198" t="s">
        <v>3818</v>
      </c>
      <c r="B13" s="199"/>
      <c r="C13" s="200">
        <v>33540</v>
      </c>
      <c r="D13" s="200">
        <v>33540</v>
      </c>
      <c r="E13" s="199" t="s">
        <v>532</v>
      </c>
      <c r="F13" s="199"/>
      <c r="G13" s="199"/>
      <c r="H13" s="201">
        <v>2.5976188489999998</v>
      </c>
      <c r="I13" s="199" t="s">
        <v>218</v>
      </c>
      <c r="J13" s="201" t="s">
        <v>245</v>
      </c>
      <c r="K13" s="199">
        <v>1.1000000000000001E-2</v>
      </c>
      <c r="L13" s="199">
        <v>1.1000000000000001E-2</v>
      </c>
      <c r="M13" s="202"/>
      <c r="N13" s="203"/>
      <c r="O13" s="204">
        <v>756.32909999999993</v>
      </c>
      <c r="P13" s="205">
        <v>2.592480272784466E-2</v>
      </c>
      <c r="Q13" s="205">
        <v>7.0307088785316531E-4</v>
      </c>
    </row>
    <row r="14" spans="1:20" s="139" customFormat="1" x14ac:dyDescent="0.2">
      <c r="A14" s="198" t="s">
        <v>3819</v>
      </c>
      <c r="B14" s="199"/>
      <c r="C14" s="200">
        <v>36357</v>
      </c>
      <c r="D14" s="200">
        <v>36357</v>
      </c>
      <c r="E14" s="199" t="s">
        <v>532</v>
      </c>
      <c r="F14" s="199"/>
      <c r="G14" s="199"/>
      <c r="H14" s="201">
        <v>3.9963366910000002</v>
      </c>
      <c r="I14" s="199" t="s">
        <v>218</v>
      </c>
      <c r="J14" s="201" t="s">
        <v>245</v>
      </c>
      <c r="K14" s="199">
        <v>1.1000000000000001E-2</v>
      </c>
      <c r="L14" s="199">
        <v>1.1000000000000001E-2</v>
      </c>
      <c r="M14" s="202"/>
      <c r="N14" s="203"/>
      <c r="O14" s="204">
        <v>809.60215000000005</v>
      </c>
      <c r="P14" s="205">
        <v>2.775085082246459E-2</v>
      </c>
      <c r="Q14" s="205">
        <v>7.5259262457087999E-4</v>
      </c>
    </row>
    <row r="15" spans="1:20" x14ac:dyDescent="0.2">
      <c r="A15" s="198" t="s">
        <v>3429</v>
      </c>
      <c r="B15" s="194" t="s">
        <v>240</v>
      </c>
      <c r="C15" s="194" t="s">
        <v>3430</v>
      </c>
      <c r="D15" s="194" t="s">
        <v>240</v>
      </c>
      <c r="E15" s="194" t="s">
        <v>532</v>
      </c>
      <c r="F15" s="194" t="s">
        <v>240</v>
      </c>
      <c r="G15" s="194" t="s">
        <v>240</v>
      </c>
      <c r="H15" s="206">
        <v>3.7052264065061635</v>
      </c>
      <c r="I15" s="194" t="s">
        <v>218</v>
      </c>
      <c r="J15" s="206" t="s">
        <v>245</v>
      </c>
      <c r="K15" s="194">
        <v>1.4446295751110796E-2</v>
      </c>
      <c r="L15" s="194">
        <v>1.4446295751110796E-2</v>
      </c>
      <c r="M15" s="134">
        <v>1</v>
      </c>
      <c r="N15" s="80">
        <v>8559307.0899999999</v>
      </c>
      <c r="O15" s="204">
        <v>6483.2967900999993</v>
      </c>
      <c r="P15" s="38">
        <v>0.2222289084333936</v>
      </c>
      <c r="Q15" s="38">
        <v>6.0267643152050916E-3</v>
      </c>
      <c r="R15" s="139"/>
    </row>
    <row r="16" spans="1:20" s="139" customFormat="1" x14ac:dyDescent="0.2">
      <c r="A16" s="112" t="s">
        <v>3431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2" t="s">
        <v>240</v>
      </c>
      <c r="G16" s="142" t="s">
        <v>240</v>
      </c>
      <c r="H16" s="146" t="s">
        <v>240</v>
      </c>
      <c r="I16" s="142" t="s">
        <v>240</v>
      </c>
      <c r="J16" s="146" t="s">
        <v>240</v>
      </c>
      <c r="K16" s="142" t="s">
        <v>240</v>
      </c>
      <c r="L16" s="142" t="s">
        <v>240</v>
      </c>
      <c r="M16" s="180" t="s">
        <v>240</v>
      </c>
      <c r="N16" s="147" t="s">
        <v>240</v>
      </c>
      <c r="O16" s="148">
        <v>5514.935372000632</v>
      </c>
      <c r="P16" s="145">
        <v>0.18903624305335998</v>
      </c>
      <c r="Q16" s="145">
        <v>5.126591728977916E-3</v>
      </c>
    </row>
    <row r="17" spans="1:18" x14ac:dyDescent="0.2">
      <c r="A17" s="30" t="s">
        <v>3432</v>
      </c>
      <c r="B17" s="46" t="s">
        <v>240</v>
      </c>
      <c r="C17" s="46" t="s">
        <v>3433</v>
      </c>
      <c r="D17" s="46" t="s">
        <v>240</v>
      </c>
      <c r="E17" s="46" t="s">
        <v>532</v>
      </c>
      <c r="F17" s="46" t="s">
        <v>240</v>
      </c>
      <c r="G17" s="46" t="s">
        <v>240</v>
      </c>
      <c r="H17" s="85">
        <v>3.85</v>
      </c>
      <c r="I17" s="46" t="s">
        <v>218</v>
      </c>
      <c r="J17" s="85" t="s">
        <v>245</v>
      </c>
      <c r="K17" s="46">
        <v>4.2799999999999998E-2</v>
      </c>
      <c r="L17" s="46">
        <v>2.0999999999999999E-3</v>
      </c>
      <c r="M17" s="134">
        <v>1627401.0390066104</v>
      </c>
      <c r="N17" s="80">
        <v>1.0608</v>
      </c>
      <c r="O17" s="104">
        <v>1726.4300195982062</v>
      </c>
      <c r="P17" s="38">
        <v>5.9177093254130363E-2</v>
      </c>
      <c r="Q17" s="38">
        <v>1.6048604855945228E-3</v>
      </c>
      <c r="R17" s="139"/>
    </row>
    <row r="18" spans="1:18" x14ac:dyDescent="0.2">
      <c r="A18" s="30" t="s">
        <v>3434</v>
      </c>
      <c r="B18" s="46" t="s">
        <v>240</v>
      </c>
      <c r="C18" s="46" t="s">
        <v>3435</v>
      </c>
      <c r="D18" s="46" t="s">
        <v>240</v>
      </c>
      <c r="E18" s="46" t="s">
        <v>532</v>
      </c>
      <c r="F18" s="46" t="s">
        <v>240</v>
      </c>
      <c r="G18" s="46" t="s">
        <v>240</v>
      </c>
      <c r="H18" s="85">
        <v>5.73</v>
      </c>
      <c r="I18" s="46" t="s">
        <v>218</v>
      </c>
      <c r="J18" s="85" t="s">
        <v>245</v>
      </c>
      <c r="K18" s="46">
        <v>1.2999999999999999E-2</v>
      </c>
      <c r="L18" s="46">
        <v>1.6199999999999999E-2</v>
      </c>
      <c r="M18" s="134">
        <v>1137759.9613473048</v>
      </c>
      <c r="N18" s="80">
        <v>1.0298</v>
      </c>
      <c r="O18" s="104">
        <v>1171.673172480876</v>
      </c>
      <c r="P18" s="38">
        <v>4.0161611999425417E-2</v>
      </c>
      <c r="Q18" s="38">
        <v>1.0891677943501903E-3</v>
      </c>
      <c r="R18" s="139"/>
    </row>
    <row r="19" spans="1:18" x14ac:dyDescent="0.2">
      <c r="A19" s="30" t="s">
        <v>3436</v>
      </c>
      <c r="B19" s="46" t="s">
        <v>240</v>
      </c>
      <c r="C19" s="46" t="s">
        <v>3437</v>
      </c>
      <c r="D19" s="46" t="s">
        <v>240</v>
      </c>
      <c r="E19" s="46" t="s">
        <v>532</v>
      </c>
      <c r="F19" s="46" t="s">
        <v>3438</v>
      </c>
      <c r="G19" s="46" t="s">
        <v>240</v>
      </c>
      <c r="H19" s="85">
        <v>6.6</v>
      </c>
      <c r="I19" s="46" t="s">
        <v>218</v>
      </c>
      <c r="J19" s="85" t="s">
        <v>245</v>
      </c>
      <c r="K19" s="46">
        <v>5.2999999999999999E-2</v>
      </c>
      <c r="L19" s="46">
        <v>3.5000000000000003E-2</v>
      </c>
      <c r="M19" s="134">
        <v>156159.49439314846</v>
      </c>
      <c r="N19" s="80">
        <v>113.12</v>
      </c>
      <c r="O19" s="104">
        <v>176.64762002432278</v>
      </c>
      <c r="P19" s="38">
        <v>6.0549762021239566E-3</v>
      </c>
      <c r="Q19" s="38">
        <v>1.6420867456726074E-4</v>
      </c>
      <c r="R19" s="139"/>
    </row>
    <row r="20" spans="1:18" x14ac:dyDescent="0.2">
      <c r="A20" s="30" t="s">
        <v>3439</v>
      </c>
      <c r="B20" s="46" t="s">
        <v>240</v>
      </c>
      <c r="C20" s="46" t="s">
        <v>3440</v>
      </c>
      <c r="D20" s="46" t="s">
        <v>240</v>
      </c>
      <c r="E20" s="46" t="s">
        <v>532</v>
      </c>
      <c r="F20" s="46" t="s">
        <v>3438</v>
      </c>
      <c r="G20" s="46" t="s">
        <v>240</v>
      </c>
      <c r="H20" s="85">
        <v>8.75</v>
      </c>
      <c r="I20" s="46" t="s">
        <v>218</v>
      </c>
      <c r="J20" s="85" t="s">
        <v>245</v>
      </c>
      <c r="K20" s="46">
        <v>0.05</v>
      </c>
      <c r="L20" s="46">
        <v>3.8800000000000001E-2</v>
      </c>
      <c r="M20" s="134">
        <v>126799.65729572988</v>
      </c>
      <c r="N20" s="80">
        <v>112.46</v>
      </c>
      <c r="O20" s="104">
        <v>142.59889454466364</v>
      </c>
      <c r="P20" s="38">
        <v>4.8878830793091643E-3</v>
      </c>
      <c r="Q20" s="38">
        <v>1.3255754855180974E-4</v>
      </c>
      <c r="R20" s="139"/>
    </row>
    <row r="21" spans="1:18" x14ac:dyDescent="0.2">
      <c r="A21" s="30" t="s">
        <v>3441</v>
      </c>
      <c r="B21" s="46" t="s">
        <v>240</v>
      </c>
      <c r="C21" s="46" t="s">
        <v>3442</v>
      </c>
      <c r="D21" s="46" t="s">
        <v>240</v>
      </c>
      <c r="E21" s="46" t="s">
        <v>532</v>
      </c>
      <c r="F21" s="46" t="s">
        <v>3438</v>
      </c>
      <c r="G21" s="46" t="s">
        <v>240</v>
      </c>
      <c r="H21" s="85">
        <v>7.81</v>
      </c>
      <c r="I21" s="46" t="s">
        <v>218</v>
      </c>
      <c r="J21" s="85" t="s">
        <v>245</v>
      </c>
      <c r="K21" s="46">
        <v>3.56E-2</v>
      </c>
      <c r="L21" s="46">
        <v>3.7499999999999999E-2</v>
      </c>
      <c r="M21" s="134">
        <v>51891.171807837374</v>
      </c>
      <c r="N21" s="80">
        <v>104.05</v>
      </c>
      <c r="O21" s="104">
        <v>53.992764258784192</v>
      </c>
      <c r="P21" s="38">
        <v>1.8507178451020888E-3</v>
      </c>
      <c r="Q21" s="38">
        <v>5.0190771061261632E-5</v>
      </c>
      <c r="R21" s="139"/>
    </row>
    <row r="22" spans="1:18" x14ac:dyDescent="0.2">
      <c r="A22" s="30" t="s">
        <v>3443</v>
      </c>
      <c r="B22" s="46" t="s">
        <v>240</v>
      </c>
      <c r="C22" s="46" t="s">
        <v>3444</v>
      </c>
      <c r="D22" s="46" t="s">
        <v>240</v>
      </c>
      <c r="E22" s="46" t="s">
        <v>532</v>
      </c>
      <c r="F22" s="46" t="s">
        <v>3438</v>
      </c>
      <c r="G22" s="46" t="s">
        <v>240</v>
      </c>
      <c r="H22" s="85">
        <v>8.48</v>
      </c>
      <c r="I22" s="46" t="s">
        <v>218</v>
      </c>
      <c r="J22" s="85" t="s">
        <v>245</v>
      </c>
      <c r="K22" s="46">
        <v>4.2000000000000003E-2</v>
      </c>
      <c r="L22" s="46">
        <v>3.9199999999999999E-2</v>
      </c>
      <c r="M22" s="134">
        <v>302508.4910540501</v>
      </c>
      <c r="N22" s="80">
        <v>109.42</v>
      </c>
      <c r="O22" s="104">
        <v>331.00479084630285</v>
      </c>
      <c r="P22" s="38">
        <v>1.1345899430105074E-2</v>
      </c>
      <c r="Q22" s="38">
        <v>3.0769652018408579E-4</v>
      </c>
      <c r="R22" s="139"/>
    </row>
    <row r="23" spans="1:18" x14ac:dyDescent="0.2">
      <c r="A23" s="30" t="s">
        <v>3445</v>
      </c>
      <c r="B23" s="46" t="s">
        <v>240</v>
      </c>
      <c r="C23" s="46" t="s">
        <v>3446</v>
      </c>
      <c r="D23" s="46" t="s">
        <v>240</v>
      </c>
      <c r="E23" s="46" t="s">
        <v>532</v>
      </c>
      <c r="F23" s="46" t="s">
        <v>3153</v>
      </c>
      <c r="G23" s="46" t="s">
        <v>240</v>
      </c>
      <c r="H23" s="85">
        <v>8.09</v>
      </c>
      <c r="I23" s="46" t="s">
        <v>218</v>
      </c>
      <c r="J23" s="85" t="s">
        <v>245</v>
      </c>
      <c r="K23" s="46">
        <v>4.9500000000000002E-2</v>
      </c>
      <c r="L23" s="46">
        <v>4.0300000000000002E-2</v>
      </c>
      <c r="M23" s="134">
        <v>283786.94597724563</v>
      </c>
      <c r="N23" s="80">
        <v>107.78</v>
      </c>
      <c r="O23" s="104">
        <v>305.86557035453905</v>
      </c>
      <c r="P23" s="38">
        <v>1.0484198707521788E-2</v>
      </c>
      <c r="Q23" s="38">
        <v>2.8432752106573788E-4</v>
      </c>
      <c r="R23" s="139"/>
    </row>
    <row r="24" spans="1:18" x14ac:dyDescent="0.2">
      <c r="A24" s="30" t="s">
        <v>3447</v>
      </c>
      <c r="B24" s="46" t="s">
        <v>240</v>
      </c>
      <c r="C24" s="46" t="s">
        <v>3448</v>
      </c>
      <c r="D24" s="46" t="s">
        <v>240</v>
      </c>
      <c r="E24" s="46" t="s">
        <v>532</v>
      </c>
      <c r="F24" s="46" t="s">
        <v>3153</v>
      </c>
      <c r="G24" s="46" t="s">
        <v>240</v>
      </c>
      <c r="H24" s="85">
        <v>9.1</v>
      </c>
      <c r="I24" s="46" t="s">
        <v>218</v>
      </c>
      <c r="J24" s="85" t="s">
        <v>245</v>
      </c>
      <c r="K24" s="46">
        <v>4.9299999999999997E-2</v>
      </c>
      <c r="L24" s="46">
        <v>4.2900000000000001E-2</v>
      </c>
      <c r="M24" s="134">
        <v>239466.57405251151</v>
      </c>
      <c r="N24" s="80">
        <v>109.26</v>
      </c>
      <c r="O24" s="104">
        <v>261.64117875282551</v>
      </c>
      <c r="P24" s="38">
        <v>8.9683127948504745E-3</v>
      </c>
      <c r="Q24" s="38">
        <v>2.4321726592920696E-4</v>
      </c>
      <c r="R24" s="139"/>
    </row>
    <row r="25" spans="1:18" x14ac:dyDescent="0.2">
      <c r="A25" s="30" t="s">
        <v>3449</v>
      </c>
      <c r="B25" s="46" t="s">
        <v>240</v>
      </c>
      <c r="C25" s="46" t="s">
        <v>3450</v>
      </c>
      <c r="D25" s="46" t="s">
        <v>240</v>
      </c>
      <c r="E25" s="46" t="s">
        <v>532</v>
      </c>
      <c r="F25" s="46" t="s">
        <v>3153</v>
      </c>
      <c r="G25" s="46" t="s">
        <v>240</v>
      </c>
      <c r="H25" s="85">
        <v>8.52</v>
      </c>
      <c r="I25" s="46" t="s">
        <v>218</v>
      </c>
      <c r="J25" s="85" t="s">
        <v>245</v>
      </c>
      <c r="K25" s="46">
        <v>3.7000000000000005E-2</v>
      </c>
      <c r="L25" s="46">
        <v>4.2199999999999994E-2</v>
      </c>
      <c r="M25" s="134">
        <v>10125.128510820437</v>
      </c>
      <c r="N25" s="80">
        <v>104.9</v>
      </c>
      <c r="O25" s="104">
        <v>10.621259802761227</v>
      </c>
      <c r="P25" s="38">
        <v>3.6406646935543149E-4</v>
      </c>
      <c r="Q25" s="38">
        <v>9.8733455577029509E-6</v>
      </c>
      <c r="R25" s="139"/>
    </row>
    <row r="26" spans="1:18" x14ac:dyDescent="0.2">
      <c r="A26" s="30" t="s">
        <v>3451</v>
      </c>
      <c r="B26" s="46" t="s">
        <v>240</v>
      </c>
      <c r="C26" s="46" t="s">
        <v>3452</v>
      </c>
      <c r="D26" s="46" t="s">
        <v>240</v>
      </c>
      <c r="E26" s="46" t="s">
        <v>532</v>
      </c>
      <c r="F26" s="46" t="s">
        <v>3153</v>
      </c>
      <c r="G26" s="46" t="s">
        <v>240</v>
      </c>
      <c r="H26" s="85">
        <v>8.89</v>
      </c>
      <c r="I26" s="46" t="s">
        <v>218</v>
      </c>
      <c r="J26" s="85" t="s">
        <v>245</v>
      </c>
      <c r="K26" s="46">
        <v>3.3700000000000001E-2</v>
      </c>
      <c r="L26" s="46">
        <v>4.2599999999999999E-2</v>
      </c>
      <c r="M26" s="134">
        <v>379513.49141066719</v>
      </c>
      <c r="N26" s="80">
        <v>102.05</v>
      </c>
      <c r="O26" s="104">
        <v>387.29351794020221</v>
      </c>
      <c r="P26" s="38">
        <v>1.3275316327737105E-2</v>
      </c>
      <c r="Q26" s="38">
        <v>3.6002157991540159E-4</v>
      </c>
      <c r="R26" s="139"/>
    </row>
    <row r="27" spans="1:18" x14ac:dyDescent="0.2">
      <c r="A27" s="30" t="s">
        <v>3453</v>
      </c>
      <c r="B27" s="46" t="s">
        <v>240</v>
      </c>
      <c r="C27" s="46" t="s">
        <v>3454</v>
      </c>
      <c r="D27" s="46" t="s">
        <v>240</v>
      </c>
      <c r="E27" s="46" t="s">
        <v>532</v>
      </c>
      <c r="F27" s="46" t="s">
        <v>3455</v>
      </c>
      <c r="G27" s="46" t="s">
        <v>240</v>
      </c>
      <c r="H27" s="85">
        <v>7.17</v>
      </c>
      <c r="I27" s="46" t="s">
        <v>218</v>
      </c>
      <c r="J27" s="85" t="s">
        <v>245</v>
      </c>
      <c r="K27" s="46">
        <v>4.0919999999999998E-2</v>
      </c>
      <c r="L27" s="46">
        <v>4.0399999999999998E-2</v>
      </c>
      <c r="M27" s="134">
        <v>-0.52090477204554886</v>
      </c>
      <c r="N27" s="80">
        <v>28802.12</v>
      </c>
      <c r="O27" s="104">
        <v>-0.15004873136382324</v>
      </c>
      <c r="P27" s="38">
        <v>-5.1432422211051717E-6</v>
      </c>
      <c r="Q27" s="38">
        <v>-1.3948279232043867E-7</v>
      </c>
      <c r="R27" s="139"/>
    </row>
    <row r="28" spans="1:18" x14ac:dyDescent="0.2">
      <c r="A28" s="30" t="s">
        <v>3456</v>
      </c>
      <c r="B28" s="46" t="s">
        <v>240</v>
      </c>
      <c r="C28" s="46" t="s">
        <v>3457</v>
      </c>
      <c r="D28" s="46" t="s">
        <v>240</v>
      </c>
      <c r="E28" s="46" t="s">
        <v>532</v>
      </c>
      <c r="F28" s="46" t="s">
        <v>3455</v>
      </c>
      <c r="G28" s="46" t="s">
        <v>240</v>
      </c>
      <c r="H28" s="85">
        <v>4.09</v>
      </c>
      <c r="I28" s="46" t="s">
        <v>218</v>
      </c>
      <c r="J28" s="85" t="s">
        <v>245</v>
      </c>
      <c r="K28" s="46">
        <v>4.9507000000000002E-2</v>
      </c>
      <c r="L28" s="46">
        <v>3.8599999999999995E-2</v>
      </c>
      <c r="M28" s="134">
        <v>-0.52017771298039195</v>
      </c>
      <c r="N28" s="80">
        <v>25657.759999999998</v>
      </c>
      <c r="O28" s="104">
        <v>-0.13347442852939334</v>
      </c>
      <c r="P28" s="38">
        <v>-4.5751224286310337E-6</v>
      </c>
      <c r="Q28" s="38">
        <v>-1.2407559747714909E-7</v>
      </c>
      <c r="R28" s="139"/>
    </row>
    <row r="29" spans="1:18" x14ac:dyDescent="0.2">
      <c r="A29" s="30" t="s">
        <v>3458</v>
      </c>
      <c r="B29" s="46" t="s">
        <v>240</v>
      </c>
      <c r="C29" s="46" t="s">
        <v>3459</v>
      </c>
      <c r="D29" s="46" t="s">
        <v>240</v>
      </c>
      <c r="E29" s="46" t="s">
        <v>532</v>
      </c>
      <c r="F29" s="46" t="s">
        <v>3455</v>
      </c>
      <c r="G29" s="46" t="s">
        <v>240</v>
      </c>
      <c r="H29" s="85">
        <v>5.86</v>
      </c>
      <c r="I29" s="46" t="s">
        <v>218</v>
      </c>
      <c r="J29" s="85" t="s">
        <v>245</v>
      </c>
      <c r="K29" s="46">
        <v>3.2589E-2</v>
      </c>
      <c r="L29" s="46">
        <v>3.2400000000000005E-2</v>
      </c>
      <c r="M29" s="134">
        <v>-0.52202840878260937</v>
      </c>
      <c r="N29" s="80">
        <v>7673.64</v>
      </c>
      <c r="O29" s="104">
        <v>-4.0061615452928259E-2</v>
      </c>
      <c r="P29" s="38">
        <v>-1.3731978282680626E-6</v>
      </c>
      <c r="Q29" s="38">
        <v>-3.7240608017491803E-8</v>
      </c>
      <c r="R29" s="139"/>
    </row>
    <row r="30" spans="1:18" x14ac:dyDescent="0.2">
      <c r="A30" s="30" t="s">
        <v>3460</v>
      </c>
      <c r="B30" s="46" t="s">
        <v>240</v>
      </c>
      <c r="C30" s="46" t="s">
        <v>3461</v>
      </c>
      <c r="D30" s="46" t="s">
        <v>240</v>
      </c>
      <c r="E30" s="46" t="s">
        <v>532</v>
      </c>
      <c r="F30" s="46" t="s">
        <v>3455</v>
      </c>
      <c r="G30" s="46" t="s">
        <v>240</v>
      </c>
      <c r="H30" s="85">
        <v>4.8099999999999996</v>
      </c>
      <c r="I30" s="46" t="s">
        <v>218</v>
      </c>
      <c r="J30" s="85" t="s">
        <v>245</v>
      </c>
      <c r="K30" s="46">
        <v>3.5602000000000002E-2</v>
      </c>
      <c r="L30" s="46">
        <v>2.64E-2</v>
      </c>
      <c r="M30" s="134">
        <v>-0.52196231250395875</v>
      </c>
      <c r="N30" s="80">
        <v>28953.759999999998</v>
      </c>
      <c r="O30" s="104">
        <v>-0.15113343739275856</v>
      </c>
      <c r="P30" s="38">
        <v>-5.1804228476576236E-6</v>
      </c>
      <c r="Q30" s="38">
        <v>-1.4049111691197328E-7</v>
      </c>
      <c r="R30" s="139"/>
    </row>
    <row r="31" spans="1:18" x14ac:dyDescent="0.2">
      <c r="A31" s="30" t="s">
        <v>3462</v>
      </c>
      <c r="B31" s="46" t="s">
        <v>240</v>
      </c>
      <c r="C31" s="46" t="s">
        <v>3463</v>
      </c>
      <c r="D31" s="46" t="s">
        <v>240</v>
      </c>
      <c r="E31" s="46" t="s">
        <v>532</v>
      </c>
      <c r="F31" s="46" t="s">
        <v>3438</v>
      </c>
      <c r="G31" s="46" t="s">
        <v>240</v>
      </c>
      <c r="H31" s="85">
        <v>8.4700000000000006</v>
      </c>
      <c r="I31" s="46" t="s">
        <v>218</v>
      </c>
      <c r="J31" s="85" t="s">
        <v>245</v>
      </c>
      <c r="K31" s="46">
        <v>5.1100000000000007E-2</v>
      </c>
      <c r="L31" s="46">
        <v>2.1499999999999998E-2</v>
      </c>
      <c r="M31" s="134">
        <v>314307.51271282212</v>
      </c>
      <c r="N31" s="80">
        <v>124.3</v>
      </c>
      <c r="O31" s="104">
        <v>390.68423826363596</v>
      </c>
      <c r="P31" s="38">
        <v>1.3391540542156877E-2</v>
      </c>
      <c r="Q31" s="38">
        <v>3.6317353684560351E-4</v>
      </c>
      <c r="R31" s="139"/>
    </row>
    <row r="32" spans="1:18" x14ac:dyDescent="0.2">
      <c r="A32" s="30" t="s">
        <v>3464</v>
      </c>
      <c r="B32" s="46" t="s">
        <v>240</v>
      </c>
      <c r="C32" s="46" t="s">
        <v>3465</v>
      </c>
      <c r="D32" s="46" t="s">
        <v>240</v>
      </c>
      <c r="E32" s="46" t="s">
        <v>532</v>
      </c>
      <c r="F32" s="46" t="s">
        <v>3438</v>
      </c>
      <c r="G32" s="46" t="s">
        <v>240</v>
      </c>
      <c r="H32" s="85">
        <v>9.24</v>
      </c>
      <c r="I32" s="46" t="s">
        <v>218</v>
      </c>
      <c r="J32" s="85" t="s">
        <v>245</v>
      </c>
      <c r="K32" s="46">
        <v>5.1500000000000004E-2</v>
      </c>
      <c r="L32" s="46">
        <v>1.9E-2</v>
      </c>
      <c r="M32" s="134">
        <v>193888.94079144229</v>
      </c>
      <c r="N32" s="80">
        <v>127.43</v>
      </c>
      <c r="O32" s="104">
        <v>247.07267721387132</v>
      </c>
      <c r="P32" s="38">
        <v>8.4689461455470308E-3</v>
      </c>
      <c r="Q32" s="38">
        <v>2.2967463043933525E-4</v>
      </c>
      <c r="R32" s="139"/>
    </row>
    <row r="33" spans="1:18" x14ac:dyDescent="0.2">
      <c r="A33" s="30" t="s">
        <v>3466</v>
      </c>
      <c r="B33" s="46" t="s">
        <v>240</v>
      </c>
      <c r="C33" s="46" t="s">
        <v>3467</v>
      </c>
      <c r="D33" s="46" t="s">
        <v>240</v>
      </c>
      <c r="E33" s="46" t="s">
        <v>532</v>
      </c>
      <c r="F33" s="46" t="s">
        <v>3153</v>
      </c>
      <c r="G33" s="46" t="s">
        <v>240</v>
      </c>
      <c r="H33" s="85">
        <v>9.2799999999999994</v>
      </c>
      <c r="I33" s="46" t="s">
        <v>218</v>
      </c>
      <c r="J33" s="85" t="s">
        <v>245</v>
      </c>
      <c r="K33" s="46">
        <v>4.7199999999999999E-2</v>
      </c>
      <c r="L33" s="46">
        <v>2.9399999999999999E-2</v>
      </c>
      <c r="M33" s="134">
        <v>40129.892842678069</v>
      </c>
      <c r="N33" s="80">
        <v>117.44</v>
      </c>
      <c r="O33" s="104">
        <v>47.12854615274906</v>
      </c>
      <c r="P33" s="38">
        <v>1.6154320412372629E-3</v>
      </c>
      <c r="Q33" s="38">
        <v>4.3809908658601345E-5</v>
      </c>
      <c r="R33" s="139"/>
    </row>
    <row r="34" spans="1:18" x14ac:dyDescent="0.2">
      <c r="A34" s="30" t="s">
        <v>3468</v>
      </c>
      <c r="B34" s="46" t="s">
        <v>240</v>
      </c>
      <c r="C34" s="46" t="s">
        <v>3469</v>
      </c>
      <c r="D34" s="46" t="s">
        <v>240</v>
      </c>
      <c r="E34" s="46" t="s">
        <v>532</v>
      </c>
      <c r="F34" s="46" t="s">
        <v>3153</v>
      </c>
      <c r="G34" s="46" t="s">
        <v>240</v>
      </c>
      <c r="H34" s="85">
        <v>8.8000000000000007</v>
      </c>
      <c r="I34" s="46" t="s">
        <v>218</v>
      </c>
      <c r="J34" s="85" t="s">
        <v>245</v>
      </c>
      <c r="K34" s="46">
        <v>4.6500000000000007E-2</v>
      </c>
      <c r="L34" s="46">
        <v>2.76E-2</v>
      </c>
      <c r="M34" s="134">
        <v>157933.18789854532</v>
      </c>
      <c r="N34" s="80">
        <v>117.73</v>
      </c>
      <c r="O34" s="104">
        <v>185.93474210733922</v>
      </c>
      <c r="P34" s="38">
        <v>6.3733122385287591E-3</v>
      </c>
      <c r="Q34" s="38">
        <v>1.7284182800338677E-4</v>
      </c>
      <c r="R34" s="139"/>
    </row>
    <row r="35" spans="1:18" x14ac:dyDescent="0.2">
      <c r="A35" s="30" t="s">
        <v>3470</v>
      </c>
      <c r="B35" s="46" t="s">
        <v>240</v>
      </c>
      <c r="C35" s="46" t="s">
        <v>3471</v>
      </c>
      <c r="D35" s="46" t="s">
        <v>240</v>
      </c>
      <c r="E35" s="46" t="s">
        <v>532</v>
      </c>
      <c r="F35" s="46" t="s">
        <v>3153</v>
      </c>
      <c r="G35" s="46" t="s">
        <v>240</v>
      </c>
      <c r="H35" s="85">
        <v>9.2799999999999994</v>
      </c>
      <c r="I35" s="46" t="s">
        <v>218</v>
      </c>
      <c r="J35" s="85" t="s">
        <v>245</v>
      </c>
      <c r="K35" s="46">
        <v>4.5700000000000005E-2</v>
      </c>
      <c r="L35" s="46">
        <v>2.9399999999999999E-2</v>
      </c>
      <c r="M35" s="134">
        <v>65413.060123456984</v>
      </c>
      <c r="N35" s="80">
        <v>117.44</v>
      </c>
      <c r="O35" s="104">
        <v>76.821097772291225</v>
      </c>
      <c r="P35" s="38">
        <v>2.6332079581271126E-3</v>
      </c>
      <c r="Q35" s="38">
        <v>7.1411608275576878E-5</v>
      </c>
      <c r="R35" s="139"/>
    </row>
    <row r="36" spans="1:18" s="139" customFormat="1" x14ac:dyDescent="0.2">
      <c r="A36" s="112" t="s">
        <v>3472</v>
      </c>
      <c r="B36" s="142" t="s">
        <v>240</v>
      </c>
      <c r="C36" s="142" t="s">
        <v>240</v>
      </c>
      <c r="D36" s="142" t="s">
        <v>240</v>
      </c>
      <c r="E36" s="142" t="s">
        <v>240</v>
      </c>
      <c r="F36" s="142" t="s">
        <v>240</v>
      </c>
      <c r="G36" s="142" t="s">
        <v>240</v>
      </c>
      <c r="H36" s="146" t="s">
        <v>240</v>
      </c>
      <c r="I36" s="142" t="s">
        <v>240</v>
      </c>
      <c r="J36" s="146" t="s">
        <v>240</v>
      </c>
      <c r="K36" s="142" t="s">
        <v>240</v>
      </c>
      <c r="L36" s="142" t="s">
        <v>240</v>
      </c>
      <c r="M36" s="180" t="s">
        <v>240</v>
      </c>
      <c r="N36" s="147" t="s">
        <v>240</v>
      </c>
      <c r="O36" s="148">
        <v>11447.269014754243</v>
      </c>
      <c r="P36" s="145">
        <v>0.39237970743168876</v>
      </c>
      <c r="Q36" s="145">
        <v>1.0641189912826698E-2</v>
      </c>
    </row>
    <row r="37" spans="1:18" x14ac:dyDescent="0.2">
      <c r="A37" s="30" t="s">
        <v>3820</v>
      </c>
      <c r="B37" s="46" t="s">
        <v>240</v>
      </c>
      <c r="C37" s="46" t="s">
        <v>3488</v>
      </c>
      <c r="D37" s="46" t="s">
        <v>3489</v>
      </c>
      <c r="E37" s="46" t="s">
        <v>573</v>
      </c>
      <c r="F37" s="46" t="s">
        <v>3490</v>
      </c>
      <c r="G37" s="46" t="s">
        <v>511</v>
      </c>
      <c r="H37" s="85">
        <v>10.47</v>
      </c>
      <c r="I37" s="46" t="s">
        <v>221</v>
      </c>
      <c r="J37" s="85" t="s">
        <v>245</v>
      </c>
      <c r="K37" s="46">
        <v>3.0800000000000001E-2</v>
      </c>
      <c r="L37" s="46">
        <v>2.81E-2</v>
      </c>
      <c r="M37" s="134">
        <v>309052.97389810398</v>
      </c>
      <c r="N37" s="80">
        <v>103.92</v>
      </c>
      <c r="O37" s="104">
        <v>321.16785043853025</v>
      </c>
      <c r="P37" s="38">
        <v>1.1008717190895889E-2</v>
      </c>
      <c r="Q37" s="38">
        <v>2.9855226482454537E-4</v>
      </c>
      <c r="R37" s="139"/>
    </row>
    <row r="38" spans="1:18" x14ac:dyDescent="0.2">
      <c r="A38" s="30" t="s">
        <v>3821</v>
      </c>
      <c r="B38" s="46" t="s">
        <v>3476</v>
      </c>
      <c r="C38" s="46" t="s">
        <v>3477</v>
      </c>
      <c r="D38" s="46" t="s">
        <v>3478</v>
      </c>
      <c r="E38" s="46" t="s">
        <v>547</v>
      </c>
      <c r="F38" s="46" t="s">
        <v>3479</v>
      </c>
      <c r="G38" s="46" t="s">
        <v>244</v>
      </c>
      <c r="H38" s="85">
        <v>10.66</v>
      </c>
      <c r="I38" s="46" t="s">
        <v>211</v>
      </c>
      <c r="J38" s="85" t="s">
        <v>245</v>
      </c>
      <c r="K38" s="46">
        <v>2.549999988079071E-2</v>
      </c>
      <c r="L38" s="46">
        <v>3.3500000000000002E-2</v>
      </c>
      <c r="M38" s="134">
        <v>44003.822371191301</v>
      </c>
      <c r="N38" s="80">
        <v>100.12</v>
      </c>
      <c r="O38" s="104">
        <v>44.056626952590399</v>
      </c>
      <c r="P38" s="38">
        <v>1.5101354193566665E-3</v>
      </c>
      <c r="Q38" s="38">
        <v>4.0954303923217323E-5</v>
      </c>
      <c r="R38" s="139"/>
    </row>
    <row r="39" spans="1:18" x14ac:dyDescent="0.2">
      <c r="A39" s="30" t="s">
        <v>3821</v>
      </c>
      <c r="B39" s="46" t="s">
        <v>240</v>
      </c>
      <c r="C39" s="46" t="s">
        <v>3491</v>
      </c>
      <c r="D39" s="46" t="s">
        <v>3478</v>
      </c>
      <c r="E39" s="46" t="s">
        <v>547</v>
      </c>
      <c r="F39" s="46" t="s">
        <v>3071</v>
      </c>
      <c r="G39" s="46" t="s">
        <v>244</v>
      </c>
      <c r="H39" s="85">
        <v>10.78</v>
      </c>
      <c r="I39" s="46" t="s">
        <v>211</v>
      </c>
      <c r="J39" s="85" t="s">
        <v>245</v>
      </c>
      <c r="K39" s="46">
        <v>2.549999988079071E-2</v>
      </c>
      <c r="L39" s="46">
        <v>2.8999999999999998E-2</v>
      </c>
      <c r="M39" s="134">
        <v>41771.475816255508</v>
      </c>
      <c r="N39" s="80">
        <v>104.88</v>
      </c>
      <c r="O39" s="104">
        <v>43.809923782259965</v>
      </c>
      <c r="P39" s="38">
        <v>1.5016791388523857E-3</v>
      </c>
      <c r="Q39" s="38">
        <v>4.0724972780199802E-5</v>
      </c>
      <c r="R39" s="139"/>
    </row>
    <row r="40" spans="1:18" x14ac:dyDescent="0.2">
      <c r="A40" s="30" t="s">
        <v>3821</v>
      </c>
      <c r="B40" s="46" t="s">
        <v>240</v>
      </c>
      <c r="C40" s="46" t="s">
        <v>3492</v>
      </c>
      <c r="D40" s="46" t="s">
        <v>3478</v>
      </c>
      <c r="E40" s="46" t="s">
        <v>547</v>
      </c>
      <c r="F40" s="46" t="s">
        <v>3493</v>
      </c>
      <c r="G40" s="46" t="s">
        <v>244</v>
      </c>
      <c r="H40" s="85">
        <v>10.75</v>
      </c>
      <c r="I40" s="46" t="s">
        <v>211</v>
      </c>
      <c r="J40" s="85" t="s">
        <v>245</v>
      </c>
      <c r="K40" s="46">
        <v>2.549999988079071E-2</v>
      </c>
      <c r="L40" s="46">
        <v>3.0299999999999997E-2</v>
      </c>
      <c r="M40" s="134">
        <v>152366.13708756195</v>
      </c>
      <c r="N40" s="80">
        <v>103.5</v>
      </c>
      <c r="O40" s="104">
        <v>157.69895187439025</v>
      </c>
      <c r="P40" s="38">
        <v>5.4054699438795045E-3</v>
      </c>
      <c r="Q40" s="38">
        <v>1.4659430941879817E-4</v>
      </c>
      <c r="R40" s="139"/>
    </row>
    <row r="41" spans="1:18" x14ac:dyDescent="0.2">
      <c r="A41" s="30" t="s">
        <v>3821</v>
      </c>
      <c r="B41" s="46" t="s">
        <v>240</v>
      </c>
      <c r="C41" s="46" t="s">
        <v>3499</v>
      </c>
      <c r="D41" s="46" t="s">
        <v>3478</v>
      </c>
      <c r="E41" s="46" t="s">
        <v>547</v>
      </c>
      <c r="F41" s="46" t="s">
        <v>3305</v>
      </c>
      <c r="G41" s="46" t="s">
        <v>244</v>
      </c>
      <c r="H41" s="85">
        <v>10.72</v>
      </c>
      <c r="I41" s="46" t="s">
        <v>211</v>
      </c>
      <c r="J41" s="85" t="s">
        <v>245</v>
      </c>
      <c r="K41" s="46">
        <v>2.549999988079071E-2</v>
      </c>
      <c r="L41" s="46">
        <v>3.1099999999999999E-2</v>
      </c>
      <c r="M41" s="134">
        <v>86283.903102998258</v>
      </c>
      <c r="N41" s="80">
        <v>102.64</v>
      </c>
      <c r="O41" s="104">
        <v>88.561798123766607</v>
      </c>
      <c r="P41" s="38">
        <v>3.0356456542288968E-3</v>
      </c>
      <c r="Q41" s="38">
        <v>8.2325567053746022E-5</v>
      </c>
      <c r="R41" s="139"/>
    </row>
    <row r="42" spans="1:18" x14ac:dyDescent="0.2">
      <c r="A42" s="30" t="s">
        <v>3822</v>
      </c>
      <c r="B42" s="46" t="s">
        <v>240</v>
      </c>
      <c r="C42" s="46" t="s">
        <v>3534</v>
      </c>
      <c r="D42" s="192" t="s">
        <v>3815</v>
      </c>
      <c r="E42" s="46" t="s">
        <v>559</v>
      </c>
      <c r="F42" s="46" t="s">
        <v>3535</v>
      </c>
      <c r="G42" s="46" t="s">
        <v>511</v>
      </c>
      <c r="H42" s="85">
        <v>8.32</v>
      </c>
      <c r="I42" s="46" t="s">
        <v>211</v>
      </c>
      <c r="J42" s="85" t="s">
        <v>127</v>
      </c>
      <c r="K42" s="46">
        <v>2.35E-2</v>
      </c>
      <c r="L42" s="46">
        <v>2.1700000000000001E-2</v>
      </c>
      <c r="M42" s="134">
        <v>628988.07718470274</v>
      </c>
      <c r="N42" s="80">
        <v>102.08</v>
      </c>
      <c r="O42" s="104">
        <v>2532.3923461705449</v>
      </c>
      <c r="P42" s="38">
        <v>8.6803181318787143E-2</v>
      </c>
      <c r="Q42" s="38">
        <v>2.3540695911537521E-3</v>
      </c>
      <c r="R42" s="139"/>
    </row>
    <row r="43" spans="1:18" x14ac:dyDescent="0.2">
      <c r="A43" s="30" t="s">
        <v>3823</v>
      </c>
      <c r="B43" s="46" t="s">
        <v>240</v>
      </c>
      <c r="C43" s="46" t="s">
        <v>3500</v>
      </c>
      <c r="D43" s="46" t="s">
        <v>3481</v>
      </c>
      <c r="E43" s="46" t="s">
        <v>3482</v>
      </c>
      <c r="F43" s="46" t="s">
        <v>2970</v>
      </c>
      <c r="G43" s="46" t="s">
        <v>3483</v>
      </c>
      <c r="H43" s="85">
        <v>1.95</v>
      </c>
      <c r="I43" s="46" t="s">
        <v>204</v>
      </c>
      <c r="J43" s="85" t="s">
        <v>245</v>
      </c>
      <c r="K43" s="46">
        <v>2.2499999761581423E-2</v>
      </c>
      <c r="L43" s="46">
        <v>2.1499999999999998E-2</v>
      </c>
      <c r="M43" s="134">
        <v>61021.215093196457</v>
      </c>
      <c r="N43" s="80">
        <v>100.21</v>
      </c>
      <c r="O43" s="104">
        <v>61.149359583911746</v>
      </c>
      <c r="P43" s="38">
        <v>2.0960255054935074E-3</v>
      </c>
      <c r="Q43" s="38">
        <v>5.6843422439138328E-5</v>
      </c>
      <c r="R43" s="139"/>
    </row>
    <row r="44" spans="1:18" x14ac:dyDescent="0.2">
      <c r="A44" s="30" t="s">
        <v>3823</v>
      </c>
      <c r="B44" s="46" t="s">
        <v>240</v>
      </c>
      <c r="C44" s="46" t="s">
        <v>3501</v>
      </c>
      <c r="D44" s="46" t="s">
        <v>3481</v>
      </c>
      <c r="E44" s="46" t="s">
        <v>3482</v>
      </c>
      <c r="F44" s="46" t="s">
        <v>1340</v>
      </c>
      <c r="G44" s="46" t="s">
        <v>3483</v>
      </c>
      <c r="H44" s="85">
        <v>1.95</v>
      </c>
      <c r="I44" s="46" t="s">
        <v>204</v>
      </c>
      <c r="J44" s="85" t="s">
        <v>245</v>
      </c>
      <c r="K44" s="46">
        <v>2.2499999761581423E-2</v>
      </c>
      <c r="L44" s="46">
        <v>2.2400000000000003E-2</v>
      </c>
      <c r="M44" s="134">
        <v>79401.105266938161</v>
      </c>
      <c r="N44" s="80">
        <v>100.03</v>
      </c>
      <c r="O44" s="104">
        <v>79.424925572608501</v>
      </c>
      <c r="P44" s="38">
        <v>2.7224597429129989E-3</v>
      </c>
      <c r="Q44" s="38">
        <v>7.3832083070723362E-5</v>
      </c>
      <c r="R44" s="139"/>
    </row>
    <row r="45" spans="1:18" x14ac:dyDescent="0.2">
      <c r="A45" s="30" t="s">
        <v>3823</v>
      </c>
      <c r="B45" s="46" t="s">
        <v>240</v>
      </c>
      <c r="C45" s="46" t="s">
        <v>3480</v>
      </c>
      <c r="D45" s="46" t="s">
        <v>3481</v>
      </c>
      <c r="E45" s="46" t="s">
        <v>3482</v>
      </c>
      <c r="F45" s="46" t="s">
        <v>472</v>
      </c>
      <c r="G45" s="46" t="s">
        <v>3483</v>
      </c>
      <c r="H45" s="85">
        <v>1.98</v>
      </c>
      <c r="I45" s="46" t="s">
        <v>204</v>
      </c>
      <c r="J45" s="85" t="s">
        <v>245</v>
      </c>
      <c r="K45" s="46">
        <v>2.2499999761581423E-2</v>
      </c>
      <c r="L45" s="46">
        <v>4.3E-3</v>
      </c>
      <c r="M45" s="134">
        <v>45314.978745330627</v>
      </c>
      <c r="N45" s="80">
        <v>100.44</v>
      </c>
      <c r="O45" s="104">
        <v>45.514364647315539</v>
      </c>
      <c r="P45" s="38">
        <v>1.5601025066533107E-3</v>
      </c>
      <c r="Q45" s="38">
        <v>4.2309392515322834E-5</v>
      </c>
      <c r="R45" s="139"/>
    </row>
    <row r="46" spans="1:18" x14ac:dyDescent="0.2">
      <c r="A46" s="30" t="s">
        <v>3823</v>
      </c>
      <c r="B46" s="46" t="s">
        <v>240</v>
      </c>
      <c r="C46" s="46" t="s">
        <v>3486</v>
      </c>
      <c r="D46" s="46" t="s">
        <v>3481</v>
      </c>
      <c r="E46" s="46" t="s">
        <v>3482</v>
      </c>
      <c r="F46" s="46" t="s">
        <v>3487</v>
      </c>
      <c r="G46" s="46" t="s">
        <v>3483</v>
      </c>
      <c r="H46" s="85">
        <v>1.95</v>
      </c>
      <c r="I46" s="46" t="s">
        <v>204</v>
      </c>
      <c r="J46" s="85" t="s">
        <v>245</v>
      </c>
      <c r="K46" s="46">
        <v>2.2499999761581423E-2</v>
      </c>
      <c r="L46" s="46">
        <v>1.55E-2</v>
      </c>
      <c r="M46" s="134">
        <v>56058.997712311524</v>
      </c>
      <c r="N46" s="80">
        <v>101.37</v>
      </c>
      <c r="O46" s="104">
        <v>56.827005933751011</v>
      </c>
      <c r="P46" s="38">
        <v>1.9478675598314978E-3</v>
      </c>
      <c r="Q46" s="38">
        <v>5.2825434742467818E-5</v>
      </c>
      <c r="R46" s="139"/>
    </row>
    <row r="47" spans="1:18" x14ac:dyDescent="0.2">
      <c r="A47" s="30" t="s">
        <v>3823</v>
      </c>
      <c r="B47" s="46" t="s">
        <v>240</v>
      </c>
      <c r="C47" s="46" t="s">
        <v>3494</v>
      </c>
      <c r="D47" s="46" t="s">
        <v>3481</v>
      </c>
      <c r="E47" s="46" t="s">
        <v>3482</v>
      </c>
      <c r="F47" s="46" t="s">
        <v>3009</v>
      </c>
      <c r="G47" s="46" t="s">
        <v>3483</v>
      </c>
      <c r="H47" s="85">
        <v>1.95</v>
      </c>
      <c r="I47" s="46" t="s">
        <v>204</v>
      </c>
      <c r="J47" s="85" t="s">
        <v>245</v>
      </c>
      <c r="K47" s="46">
        <v>2.2499999761581423E-2</v>
      </c>
      <c r="L47" s="46">
        <v>1.5900000000000001E-2</v>
      </c>
      <c r="M47" s="134">
        <v>59808.35769953284</v>
      </c>
      <c r="N47" s="80">
        <v>101.28</v>
      </c>
      <c r="O47" s="104">
        <v>60.573904627747936</v>
      </c>
      <c r="P47" s="38">
        <v>2.0763005521401228E-3</v>
      </c>
      <c r="Q47" s="38">
        <v>5.6308489131733398E-5</v>
      </c>
      <c r="R47" s="139"/>
    </row>
    <row r="48" spans="1:18" x14ac:dyDescent="0.2">
      <c r="A48" s="30" t="s">
        <v>3823</v>
      </c>
      <c r="B48" s="46" t="s">
        <v>240</v>
      </c>
      <c r="C48" s="46" t="s">
        <v>3495</v>
      </c>
      <c r="D48" s="46" t="s">
        <v>3481</v>
      </c>
      <c r="E48" s="46" t="s">
        <v>3482</v>
      </c>
      <c r="F48" s="46" t="s">
        <v>3496</v>
      </c>
      <c r="G48" s="46" t="s">
        <v>3483</v>
      </c>
      <c r="H48" s="85">
        <v>1.95</v>
      </c>
      <c r="I48" s="46" t="s">
        <v>204</v>
      </c>
      <c r="J48" s="85" t="s">
        <v>245</v>
      </c>
      <c r="K48" s="46">
        <v>2.2499999761581423E-2</v>
      </c>
      <c r="L48" s="46">
        <v>1.7100000000000001E-2</v>
      </c>
      <c r="M48" s="134">
        <v>59770.306402395072</v>
      </c>
      <c r="N48" s="80">
        <v>101.05</v>
      </c>
      <c r="O48" s="104">
        <v>60.397894600055722</v>
      </c>
      <c r="P48" s="38">
        <v>2.0702674307832383E-3</v>
      </c>
      <c r="Q48" s="38">
        <v>5.614487315233947E-5</v>
      </c>
      <c r="R48" s="139"/>
    </row>
    <row r="49" spans="1:18" x14ac:dyDescent="0.2">
      <c r="A49" s="30" t="s">
        <v>3823</v>
      </c>
      <c r="B49" s="46" t="s">
        <v>240</v>
      </c>
      <c r="C49" s="46" t="s">
        <v>3497</v>
      </c>
      <c r="D49" s="46" t="s">
        <v>3481</v>
      </c>
      <c r="E49" s="46" t="s">
        <v>3482</v>
      </c>
      <c r="F49" s="46" t="s">
        <v>3493</v>
      </c>
      <c r="G49" s="46" t="s">
        <v>3483</v>
      </c>
      <c r="H49" s="85">
        <v>1.95</v>
      </c>
      <c r="I49" s="46" t="s">
        <v>204</v>
      </c>
      <c r="J49" s="85" t="s">
        <v>245</v>
      </c>
      <c r="K49" s="46">
        <v>2.2499999761581423E-2</v>
      </c>
      <c r="L49" s="46">
        <v>1.6500000000000001E-2</v>
      </c>
      <c r="M49" s="134">
        <v>68906.45169619919</v>
      </c>
      <c r="N49" s="80">
        <v>101.17</v>
      </c>
      <c r="O49" s="104">
        <v>69.712657155359707</v>
      </c>
      <c r="P49" s="38">
        <v>2.3895509036827604E-3</v>
      </c>
      <c r="Q49" s="38">
        <v>6.4803720709439932E-5</v>
      </c>
      <c r="R49" s="139"/>
    </row>
    <row r="50" spans="1:18" x14ac:dyDescent="0.2">
      <c r="A50" s="30" t="s">
        <v>3823</v>
      </c>
      <c r="B50" s="46" t="s">
        <v>240</v>
      </c>
      <c r="C50" s="46" t="s">
        <v>3498</v>
      </c>
      <c r="D50" s="46" t="s">
        <v>3481</v>
      </c>
      <c r="E50" s="46" t="s">
        <v>3482</v>
      </c>
      <c r="F50" s="46" t="s">
        <v>3038</v>
      </c>
      <c r="G50" s="46" t="s">
        <v>3483</v>
      </c>
      <c r="H50" s="85">
        <v>1.95</v>
      </c>
      <c r="I50" s="46" t="s">
        <v>204</v>
      </c>
      <c r="J50" s="85" t="s">
        <v>245</v>
      </c>
      <c r="K50" s="46">
        <v>2.2499999761581423E-2</v>
      </c>
      <c r="L50" s="46">
        <v>1.84E-2</v>
      </c>
      <c r="M50" s="134">
        <v>53456.664481047097</v>
      </c>
      <c r="N50" s="80">
        <v>100.8</v>
      </c>
      <c r="O50" s="104">
        <v>53.884317781032365</v>
      </c>
      <c r="P50" s="38">
        <v>1.84700060938784E-3</v>
      </c>
      <c r="Q50" s="38">
        <v>5.00899610284366E-5</v>
      </c>
      <c r="R50" s="139"/>
    </row>
    <row r="51" spans="1:18" x14ac:dyDescent="0.2">
      <c r="A51" s="30" t="s">
        <v>3824</v>
      </c>
      <c r="B51" s="46" t="s">
        <v>240</v>
      </c>
      <c r="C51" s="46" t="s">
        <v>3473</v>
      </c>
      <c r="D51" s="46" t="s">
        <v>3474</v>
      </c>
      <c r="E51" s="46" t="s">
        <v>559</v>
      </c>
      <c r="F51" s="46" t="s">
        <v>3475</v>
      </c>
      <c r="G51" s="46" t="s">
        <v>511</v>
      </c>
      <c r="H51" s="85">
        <v>0</v>
      </c>
      <c r="I51" s="46" t="s">
        <v>219</v>
      </c>
      <c r="J51" s="85" t="s">
        <v>245</v>
      </c>
      <c r="K51" s="46">
        <v>0</v>
      </c>
      <c r="L51" s="46">
        <v>0</v>
      </c>
      <c r="M51" s="134">
        <v>-4385.5707088170566</v>
      </c>
      <c r="N51" s="80">
        <v>51.923000000000002</v>
      </c>
      <c r="O51" s="104">
        <v>-2.2771232145225415</v>
      </c>
      <c r="P51" s="38">
        <v>-7.8053284110703123E-5</v>
      </c>
      <c r="Q51" s="38">
        <v>-2.1167756736920703E-6</v>
      </c>
      <c r="R51" s="139"/>
    </row>
    <row r="52" spans="1:18" x14ac:dyDescent="0.2">
      <c r="A52" s="30" t="s">
        <v>3825</v>
      </c>
      <c r="B52" s="46" t="s">
        <v>240</v>
      </c>
      <c r="C52" s="46" t="s">
        <v>3523</v>
      </c>
      <c r="D52" s="46" t="s">
        <v>3524</v>
      </c>
      <c r="E52" s="46" t="s">
        <v>3525</v>
      </c>
      <c r="F52" s="46" t="s">
        <v>3526</v>
      </c>
      <c r="G52" s="46" t="s">
        <v>3483</v>
      </c>
      <c r="H52" s="85">
        <v>8.6</v>
      </c>
      <c r="I52" s="46" t="s">
        <v>221</v>
      </c>
      <c r="J52" s="85" t="s">
        <v>245</v>
      </c>
      <c r="K52" s="46">
        <v>1.24E-2</v>
      </c>
      <c r="L52" s="46">
        <v>1.1699999999999999E-2</v>
      </c>
      <c r="M52" s="134">
        <v>2219816.1109982212</v>
      </c>
      <c r="N52" s="80">
        <v>100.83</v>
      </c>
      <c r="O52" s="104">
        <v>2238.2405846982233</v>
      </c>
      <c r="P52" s="38">
        <v>7.6720498544558355E-2</v>
      </c>
      <c r="Q52" s="38">
        <v>2.0806310310059043E-3</v>
      </c>
      <c r="R52" s="139"/>
    </row>
    <row r="53" spans="1:18" x14ac:dyDescent="0.2">
      <c r="A53" s="30" t="s">
        <v>3825</v>
      </c>
      <c r="B53" s="46" t="s">
        <v>240</v>
      </c>
      <c r="C53" s="46" t="s">
        <v>3531</v>
      </c>
      <c r="D53" s="46" t="s">
        <v>3524</v>
      </c>
      <c r="E53" s="46" t="s">
        <v>3525</v>
      </c>
      <c r="F53" s="46" t="s">
        <v>3490</v>
      </c>
      <c r="G53" s="46" t="s">
        <v>3483</v>
      </c>
      <c r="H53" s="85">
        <v>7.64</v>
      </c>
      <c r="I53" s="46" t="s">
        <v>221</v>
      </c>
      <c r="J53" s="85" t="s">
        <v>245</v>
      </c>
      <c r="K53" s="46">
        <v>9.4999999999999998E-3</v>
      </c>
      <c r="L53" s="46">
        <v>7.0999999999999995E-3</v>
      </c>
      <c r="M53" s="134">
        <v>2609837.797719101</v>
      </c>
      <c r="N53" s="80">
        <v>102.01</v>
      </c>
      <c r="O53" s="104">
        <v>2662.2955374418598</v>
      </c>
      <c r="P53" s="38">
        <v>9.1255891927735422E-2</v>
      </c>
      <c r="Q53" s="38">
        <v>2.4748254261759443E-3</v>
      </c>
      <c r="R53" s="139"/>
    </row>
    <row r="54" spans="1:18" x14ac:dyDescent="0.2">
      <c r="A54" s="30" t="s">
        <v>3826</v>
      </c>
      <c r="B54" s="46" t="s">
        <v>240</v>
      </c>
      <c r="C54" s="46" t="s">
        <v>3518</v>
      </c>
      <c r="D54" s="46" t="s">
        <v>3519</v>
      </c>
      <c r="E54" s="46" t="s">
        <v>523</v>
      </c>
      <c r="F54" s="46" t="s">
        <v>3520</v>
      </c>
      <c r="G54" s="46" t="s">
        <v>244</v>
      </c>
      <c r="H54" s="85">
        <v>8.98</v>
      </c>
      <c r="I54" s="46" t="s">
        <v>204</v>
      </c>
      <c r="J54" s="85" t="s">
        <v>245</v>
      </c>
      <c r="K54" s="46">
        <v>4.4500000000000005E-2</v>
      </c>
      <c r="L54" s="46">
        <v>3.5400000000000001E-2</v>
      </c>
      <c r="M54" s="134">
        <v>741276.66538601986</v>
      </c>
      <c r="N54" s="80">
        <v>109.19</v>
      </c>
      <c r="O54" s="104">
        <v>809.39999092334881</v>
      </c>
      <c r="P54" s="38">
        <v>2.774392138634766E-2</v>
      </c>
      <c r="Q54" s="38">
        <v>7.5240470087270582E-4</v>
      </c>
      <c r="R54" s="139"/>
    </row>
    <row r="55" spans="1:18" x14ac:dyDescent="0.2">
      <c r="A55" s="30" t="s">
        <v>3827</v>
      </c>
      <c r="B55" s="46" t="s">
        <v>240</v>
      </c>
      <c r="C55" s="46" t="s">
        <v>3521</v>
      </c>
      <c r="D55" s="46" t="s">
        <v>1870</v>
      </c>
      <c r="E55" s="46" t="s">
        <v>532</v>
      </c>
      <c r="F55" s="46" t="s">
        <v>3522</v>
      </c>
      <c r="G55" s="46" t="s">
        <v>240</v>
      </c>
      <c r="H55" s="85">
        <v>7.19</v>
      </c>
      <c r="I55" s="46" t="s">
        <v>220</v>
      </c>
      <c r="J55" s="85" t="s">
        <v>245</v>
      </c>
      <c r="K55" s="46">
        <v>1.8200000000000001E-2</v>
      </c>
      <c r="L55" s="46">
        <v>1.49E-2</v>
      </c>
      <c r="M55" s="134">
        <v>517766.54294356692</v>
      </c>
      <c r="N55" s="80">
        <v>101.89</v>
      </c>
      <c r="O55" s="104">
        <v>527.55233058204021</v>
      </c>
      <c r="P55" s="38">
        <v>1.8082988078806018E-2</v>
      </c>
      <c r="Q55" s="38">
        <v>4.9040382744934921E-4</v>
      </c>
      <c r="R55" s="139"/>
    </row>
    <row r="56" spans="1:18" x14ac:dyDescent="0.2">
      <c r="A56" s="30" t="s">
        <v>3828</v>
      </c>
      <c r="B56" s="46" t="s">
        <v>240</v>
      </c>
      <c r="C56" s="46" t="s">
        <v>3540</v>
      </c>
      <c r="D56" s="46" t="s">
        <v>3537</v>
      </c>
      <c r="E56" s="46" t="s">
        <v>532</v>
      </c>
      <c r="F56" s="46" t="s">
        <v>3173</v>
      </c>
      <c r="G56" s="46" t="s">
        <v>240</v>
      </c>
      <c r="H56" s="85">
        <v>3.88</v>
      </c>
      <c r="I56" s="46" t="s">
        <v>202</v>
      </c>
      <c r="J56" s="85" t="s">
        <v>245</v>
      </c>
      <c r="K56" s="46">
        <v>6.5000000000000002E-2</v>
      </c>
      <c r="L56" s="46">
        <v>6.7400000000000002E-2</v>
      </c>
      <c r="M56" s="134">
        <v>11374.396229311766</v>
      </c>
      <c r="N56" s="80">
        <v>100.21</v>
      </c>
      <c r="O56" s="104">
        <v>11.398282432971921</v>
      </c>
      <c r="P56" s="38">
        <v>3.9070058723253453E-4</v>
      </c>
      <c r="Q56" s="38">
        <v>1.0595652805307513E-5</v>
      </c>
      <c r="R56" s="139"/>
    </row>
    <row r="57" spans="1:18" x14ac:dyDescent="0.2">
      <c r="A57" s="30" t="s">
        <v>3828</v>
      </c>
      <c r="B57" s="46" t="s">
        <v>240</v>
      </c>
      <c r="C57" s="46" t="s">
        <v>3541</v>
      </c>
      <c r="D57" s="46" t="s">
        <v>3537</v>
      </c>
      <c r="E57" s="46" t="s">
        <v>532</v>
      </c>
      <c r="F57" s="46" t="s">
        <v>235</v>
      </c>
      <c r="G57" s="46" t="s">
        <v>240</v>
      </c>
      <c r="H57" s="85">
        <v>3.88</v>
      </c>
      <c r="I57" s="46" t="s">
        <v>202</v>
      </c>
      <c r="J57" s="85" t="s">
        <v>245</v>
      </c>
      <c r="K57" s="46">
        <v>6.5000000000000002E-2</v>
      </c>
      <c r="L57" s="46">
        <v>6.9400000000000003E-2</v>
      </c>
      <c r="M57" s="134">
        <v>24102.191030544749</v>
      </c>
      <c r="N57" s="80">
        <v>100</v>
      </c>
      <c r="O57" s="104">
        <v>24.102191030544748</v>
      </c>
      <c r="P57" s="38">
        <v>8.2615431268702954E-4</v>
      </c>
      <c r="Q57" s="38">
        <v>2.2404993867156103E-5</v>
      </c>
      <c r="R57" s="139"/>
    </row>
    <row r="58" spans="1:18" x14ac:dyDescent="0.2">
      <c r="A58" s="30" t="s">
        <v>3828</v>
      </c>
      <c r="B58" s="46" t="s">
        <v>240</v>
      </c>
      <c r="C58" s="46" t="s">
        <v>3536</v>
      </c>
      <c r="D58" s="46" t="s">
        <v>3537</v>
      </c>
      <c r="E58" s="46" t="s">
        <v>532</v>
      </c>
      <c r="F58" s="46" t="s">
        <v>3173</v>
      </c>
      <c r="G58" s="46" t="s">
        <v>240</v>
      </c>
      <c r="H58" s="85">
        <v>3.41</v>
      </c>
      <c r="I58" s="46" t="s">
        <v>202</v>
      </c>
      <c r="J58" s="85" t="s">
        <v>245</v>
      </c>
      <c r="K58" s="46">
        <v>6.5000000000000002E-2</v>
      </c>
      <c r="L58" s="46">
        <v>6.9199999999999998E-2</v>
      </c>
      <c r="M58" s="134">
        <v>24725.843393100593</v>
      </c>
      <c r="N58" s="80">
        <v>100.77</v>
      </c>
      <c r="O58" s="104">
        <v>24.916232335731856</v>
      </c>
      <c r="P58" s="38">
        <v>8.5405732507845143E-4</v>
      </c>
      <c r="Q58" s="38">
        <v>2.3161713056179834E-5</v>
      </c>
      <c r="R58" s="139"/>
    </row>
    <row r="59" spans="1:18" x14ac:dyDescent="0.2">
      <c r="A59" s="30" t="s">
        <v>3828</v>
      </c>
      <c r="B59" s="46" t="s">
        <v>240</v>
      </c>
      <c r="C59" s="46" t="s">
        <v>3538</v>
      </c>
      <c r="D59" s="46" t="s">
        <v>3537</v>
      </c>
      <c r="E59" s="46" t="s">
        <v>532</v>
      </c>
      <c r="F59" s="46" t="s">
        <v>3173</v>
      </c>
      <c r="G59" s="46" t="s">
        <v>240</v>
      </c>
      <c r="H59" s="85">
        <v>3.41</v>
      </c>
      <c r="I59" s="46" t="s">
        <v>202</v>
      </c>
      <c r="J59" s="85" t="s">
        <v>245</v>
      </c>
      <c r="K59" s="46">
        <v>6.5000000000000002E-2</v>
      </c>
      <c r="L59" s="46">
        <v>6.4000000000000001E-2</v>
      </c>
      <c r="M59" s="134">
        <v>9204.8993699155544</v>
      </c>
      <c r="N59" s="80">
        <v>102.57</v>
      </c>
      <c r="O59" s="104">
        <v>9.4414652217967792</v>
      </c>
      <c r="P59" s="38">
        <v>3.2362647865444771E-4</v>
      </c>
      <c r="Q59" s="38">
        <v>8.7766282377915165E-6</v>
      </c>
      <c r="R59" s="139"/>
    </row>
    <row r="60" spans="1:18" x14ac:dyDescent="0.2">
      <c r="A60" s="30" t="s">
        <v>3828</v>
      </c>
      <c r="B60" s="46" t="s">
        <v>240</v>
      </c>
      <c r="C60" s="46" t="s">
        <v>3539</v>
      </c>
      <c r="D60" s="46" t="s">
        <v>3537</v>
      </c>
      <c r="E60" s="46" t="s">
        <v>532</v>
      </c>
      <c r="F60" s="46" t="s">
        <v>3173</v>
      </c>
      <c r="G60" s="46" t="s">
        <v>240</v>
      </c>
      <c r="H60" s="85">
        <v>3.41</v>
      </c>
      <c r="I60" s="46" t="s">
        <v>202</v>
      </c>
      <c r="J60" s="85" t="s">
        <v>245</v>
      </c>
      <c r="K60" s="46">
        <v>6.5000000000000002E-2</v>
      </c>
      <c r="L60" s="46">
        <v>6.7099999999999993E-2</v>
      </c>
      <c r="M60" s="134">
        <v>21606.566010999919</v>
      </c>
      <c r="N60" s="80">
        <v>101.46</v>
      </c>
      <c r="O60" s="104">
        <v>21.92202186941994</v>
      </c>
      <c r="P60" s="38">
        <v>7.5142433678699965E-4</v>
      </c>
      <c r="Q60" s="38">
        <v>2.0378345060727645E-5</v>
      </c>
      <c r="R60" s="139"/>
    </row>
    <row r="61" spans="1:18" x14ac:dyDescent="0.2">
      <c r="A61" s="30" t="s">
        <v>3828</v>
      </c>
      <c r="B61" s="46" t="s">
        <v>240</v>
      </c>
      <c r="C61" s="46" t="s">
        <v>3542</v>
      </c>
      <c r="D61" s="46" t="s">
        <v>3537</v>
      </c>
      <c r="E61" s="46" t="s">
        <v>532</v>
      </c>
      <c r="F61" s="46" t="s">
        <v>235</v>
      </c>
      <c r="G61" s="46" t="s">
        <v>240</v>
      </c>
      <c r="H61" s="85">
        <v>3.4</v>
      </c>
      <c r="I61" s="46" t="s">
        <v>202</v>
      </c>
      <c r="J61" s="85" t="s">
        <v>245</v>
      </c>
      <c r="K61" s="46">
        <v>6.5000000000000002E-2</v>
      </c>
      <c r="L61" s="46">
        <v>7.1599999999999997E-2</v>
      </c>
      <c r="M61" s="134">
        <v>27479.026640914923</v>
      </c>
      <c r="N61" s="80">
        <v>100</v>
      </c>
      <c r="O61" s="104">
        <v>27.479026640914924</v>
      </c>
      <c r="P61" s="38">
        <v>9.4190259877467003E-4</v>
      </c>
      <c r="Q61" s="38">
        <v>2.5544043800203957E-5</v>
      </c>
      <c r="R61" s="139"/>
    </row>
    <row r="62" spans="1:18" x14ac:dyDescent="0.2">
      <c r="A62" s="30" t="s">
        <v>3823</v>
      </c>
      <c r="B62" s="46" t="s">
        <v>240</v>
      </c>
      <c r="C62" s="46" t="s">
        <v>3484</v>
      </c>
      <c r="D62" s="46" t="s">
        <v>3481</v>
      </c>
      <c r="E62" s="46" t="s">
        <v>532</v>
      </c>
      <c r="F62" s="46" t="s">
        <v>3485</v>
      </c>
      <c r="G62" s="46" t="s">
        <v>240</v>
      </c>
      <c r="H62" s="85">
        <v>1.98</v>
      </c>
      <c r="I62" s="46" t="s">
        <v>204</v>
      </c>
      <c r="J62" s="85" t="s">
        <v>245</v>
      </c>
      <c r="K62" s="46">
        <v>2.2499999999999999E-2</v>
      </c>
      <c r="L62" s="46">
        <v>4.3E-3</v>
      </c>
      <c r="M62" s="134">
        <v>-2195.0663369847612</v>
      </c>
      <c r="N62" s="80">
        <v>78.442099999999996</v>
      </c>
      <c r="O62" s="104">
        <v>-1.7218567057097796</v>
      </c>
      <c r="P62" s="38">
        <v>-5.9020333107826364E-5</v>
      </c>
      <c r="Q62" s="38">
        <v>-1.6006092094556472E-6</v>
      </c>
      <c r="R62" s="139"/>
    </row>
    <row r="63" spans="1:18" x14ac:dyDescent="0.2">
      <c r="A63" s="30" t="s">
        <v>3829</v>
      </c>
      <c r="B63" s="46" t="s">
        <v>240</v>
      </c>
      <c r="C63" s="46" t="s">
        <v>3517</v>
      </c>
      <c r="D63" s="46" t="s">
        <v>938</v>
      </c>
      <c r="E63" s="46" t="s">
        <v>532</v>
      </c>
      <c r="F63" s="46" t="s">
        <v>2872</v>
      </c>
      <c r="G63" s="46" t="s">
        <v>240</v>
      </c>
      <c r="H63" s="85">
        <v>1.5</v>
      </c>
      <c r="I63" s="46" t="s">
        <v>202</v>
      </c>
      <c r="J63" s="85" t="s">
        <v>245</v>
      </c>
      <c r="K63" s="46">
        <v>3.5000000000000003E-2</v>
      </c>
      <c r="L63" s="46">
        <v>1.9900000000000001E-2</v>
      </c>
      <c r="M63" s="134">
        <v>646851.872809174</v>
      </c>
      <c r="N63" s="80">
        <v>101.62</v>
      </c>
      <c r="O63" s="104">
        <v>657.33087312872146</v>
      </c>
      <c r="P63" s="38">
        <v>2.2531426085263668E-2</v>
      </c>
      <c r="Q63" s="38">
        <v>6.1104379110086681E-4</v>
      </c>
      <c r="R63" s="139"/>
    </row>
    <row r="64" spans="1:18" x14ac:dyDescent="0.2">
      <c r="A64" s="30" t="s">
        <v>3830</v>
      </c>
      <c r="B64" s="46" t="s">
        <v>240</v>
      </c>
      <c r="C64" s="46" t="s">
        <v>3532</v>
      </c>
      <c r="D64" s="46" t="s">
        <v>3533</v>
      </c>
      <c r="E64" s="46" t="s">
        <v>532</v>
      </c>
      <c r="F64" s="46" t="s">
        <v>2895</v>
      </c>
      <c r="G64" s="46" t="s">
        <v>240</v>
      </c>
      <c r="H64" s="85">
        <v>10.07</v>
      </c>
      <c r="I64" s="46" t="s">
        <v>211</v>
      </c>
      <c r="J64" s="85" t="s">
        <v>245</v>
      </c>
      <c r="K64" s="46">
        <v>1.6500000000000001E-2</v>
      </c>
      <c r="L64" s="46">
        <v>1.29E-2</v>
      </c>
      <c r="M64" s="134">
        <v>54982.439768223107</v>
      </c>
      <c r="N64" s="80">
        <v>103.49</v>
      </c>
      <c r="O64" s="104">
        <v>56.901326902835521</v>
      </c>
      <c r="P64" s="38">
        <v>1.9504150705144244E-3</v>
      </c>
      <c r="Q64" s="38">
        <v>5.2894522272909733E-5</v>
      </c>
      <c r="R64" s="139"/>
    </row>
    <row r="65" spans="1:18" x14ac:dyDescent="0.2">
      <c r="A65" s="30" t="s">
        <v>3831</v>
      </c>
      <c r="B65" s="46" t="s">
        <v>240</v>
      </c>
      <c r="C65" s="46" t="s">
        <v>3515</v>
      </c>
      <c r="D65" s="46" t="s">
        <v>3516</v>
      </c>
      <c r="E65" s="46" t="s">
        <v>532</v>
      </c>
      <c r="F65" s="46" t="s">
        <v>1255</v>
      </c>
      <c r="G65" s="46" t="s">
        <v>240</v>
      </c>
      <c r="H65" s="85">
        <v>9.98</v>
      </c>
      <c r="I65" s="46" t="s">
        <v>211</v>
      </c>
      <c r="J65" s="85" t="s">
        <v>245</v>
      </c>
      <c r="K65" s="46">
        <v>2.4300000000000002E-2</v>
      </c>
      <c r="L65" s="46">
        <v>9.5999999999999992E-3</v>
      </c>
      <c r="M65" s="134">
        <v>42011.707962617205</v>
      </c>
      <c r="N65" s="80">
        <v>112.35</v>
      </c>
      <c r="O65" s="104">
        <v>47.200153869594963</v>
      </c>
      <c r="P65" s="38">
        <v>1.6178865493779934E-3</v>
      </c>
      <c r="Q65" s="38">
        <v>4.3876473995119513E-5</v>
      </c>
      <c r="R65" s="139"/>
    </row>
    <row r="66" spans="1:18" x14ac:dyDescent="0.2">
      <c r="A66" s="30" t="s">
        <v>3832</v>
      </c>
      <c r="B66" s="46" t="s">
        <v>240</v>
      </c>
      <c r="C66" s="46" t="s">
        <v>3510</v>
      </c>
      <c r="D66" s="46" t="s">
        <v>3511</v>
      </c>
      <c r="E66" s="46" t="s">
        <v>532</v>
      </c>
      <c r="F66" s="46" t="s">
        <v>3512</v>
      </c>
      <c r="G66" s="46" t="s">
        <v>240</v>
      </c>
      <c r="H66" s="85">
        <v>6.62</v>
      </c>
      <c r="I66" s="46" t="s">
        <v>211</v>
      </c>
      <c r="J66" s="85" t="s">
        <v>245</v>
      </c>
      <c r="K66" s="46">
        <v>2.2099999999999998E-2</v>
      </c>
      <c r="L66" s="46">
        <v>7.7000000000000002E-3</v>
      </c>
      <c r="M66" s="134">
        <v>10463.823820814016</v>
      </c>
      <c r="N66" s="80">
        <v>109.92</v>
      </c>
      <c r="O66" s="104">
        <v>11.501835142252455</v>
      </c>
      <c r="P66" s="38">
        <v>3.9425007853206503E-4</v>
      </c>
      <c r="Q66" s="38">
        <v>1.0691913672770454E-5</v>
      </c>
      <c r="R66" s="139"/>
    </row>
    <row r="67" spans="1:18" x14ac:dyDescent="0.2">
      <c r="A67" s="30" t="s">
        <v>3833</v>
      </c>
      <c r="B67" s="46" t="s">
        <v>240</v>
      </c>
      <c r="C67" s="46" t="s">
        <v>3529</v>
      </c>
      <c r="D67" s="46" t="s">
        <v>3530</v>
      </c>
      <c r="E67" s="46" t="s">
        <v>532</v>
      </c>
      <c r="F67" s="46" t="s">
        <v>2821</v>
      </c>
      <c r="G67" s="46" t="s">
        <v>240</v>
      </c>
      <c r="H67" s="85">
        <v>10.130000000000001</v>
      </c>
      <c r="I67" s="46" t="s">
        <v>211</v>
      </c>
      <c r="J67" s="85" t="s">
        <v>245</v>
      </c>
      <c r="K67" s="46">
        <v>1.7899999999999999E-2</v>
      </c>
      <c r="L67" s="46">
        <v>2.0400000000000001E-2</v>
      </c>
      <c r="M67" s="134">
        <v>85744.389386372583</v>
      </c>
      <c r="N67" s="80">
        <v>100.64</v>
      </c>
      <c r="O67" s="104">
        <v>86.29315347548426</v>
      </c>
      <c r="P67" s="38">
        <v>2.9578829911681994E-3</v>
      </c>
      <c r="Q67" s="38">
        <v>8.0216672913495168E-5</v>
      </c>
      <c r="R67" s="139"/>
    </row>
    <row r="68" spans="1:18" x14ac:dyDescent="0.2">
      <c r="A68" s="30" t="s">
        <v>3834</v>
      </c>
      <c r="B68" s="46" t="s">
        <v>240</v>
      </c>
      <c r="C68" s="46" t="s">
        <v>3527</v>
      </c>
      <c r="D68" s="46" t="s">
        <v>3528</v>
      </c>
      <c r="E68" s="46" t="s">
        <v>532</v>
      </c>
      <c r="F68" s="46" t="s">
        <v>2821</v>
      </c>
      <c r="G68" s="46" t="s">
        <v>240</v>
      </c>
      <c r="H68" s="85">
        <v>10.19</v>
      </c>
      <c r="I68" s="46" t="s">
        <v>211</v>
      </c>
      <c r="J68" s="85" t="s">
        <v>245</v>
      </c>
      <c r="K68" s="46">
        <v>1.7899999999999999E-2</v>
      </c>
      <c r="L68" s="46">
        <v>1.9299999999999998E-2</v>
      </c>
      <c r="M68" s="134">
        <v>129969.69893320398</v>
      </c>
      <c r="N68" s="80">
        <v>101.74</v>
      </c>
      <c r="O68" s="104">
        <v>132.2311716725788</v>
      </c>
      <c r="P68" s="38">
        <v>4.5325071322568E-3</v>
      </c>
      <c r="Q68" s="38">
        <v>1.2291988668650233E-4</v>
      </c>
      <c r="R68" s="139"/>
    </row>
    <row r="69" spans="1:18" x14ac:dyDescent="0.2">
      <c r="A69" s="30" t="s">
        <v>3835</v>
      </c>
      <c r="B69" s="46" t="s">
        <v>240</v>
      </c>
      <c r="C69" s="46" t="s">
        <v>3507</v>
      </c>
      <c r="D69" s="46" t="s">
        <v>3508</v>
      </c>
      <c r="E69" s="46" t="s">
        <v>532</v>
      </c>
      <c r="F69" s="46" t="s">
        <v>3509</v>
      </c>
      <c r="G69" s="46" t="s">
        <v>240</v>
      </c>
      <c r="H69" s="85">
        <v>6.94</v>
      </c>
      <c r="I69" s="46" t="s">
        <v>211</v>
      </c>
      <c r="J69" s="85" t="s">
        <v>245</v>
      </c>
      <c r="K69" s="46">
        <v>2.2700000000000001E-2</v>
      </c>
      <c r="L69" s="46">
        <v>7.4000000000000003E-3</v>
      </c>
      <c r="M69" s="134">
        <v>44812.342720319</v>
      </c>
      <c r="N69" s="80">
        <v>111.11</v>
      </c>
      <c r="O69" s="104">
        <v>49.790993949446232</v>
      </c>
      <c r="P69" s="38">
        <v>1.7066931521776707E-3</v>
      </c>
      <c r="Q69" s="38">
        <v>4.6284875622435717E-5</v>
      </c>
      <c r="R69" s="139"/>
    </row>
    <row r="70" spans="1:18" x14ac:dyDescent="0.2">
      <c r="A70" s="30" t="s">
        <v>3836</v>
      </c>
      <c r="B70" s="46" t="s">
        <v>240</v>
      </c>
      <c r="C70" s="46" t="s">
        <v>3513</v>
      </c>
      <c r="D70" s="46" t="s">
        <v>3514</v>
      </c>
      <c r="E70" s="46" t="s">
        <v>532</v>
      </c>
      <c r="F70" s="46" t="s">
        <v>3512</v>
      </c>
      <c r="G70" s="46" t="s">
        <v>240</v>
      </c>
      <c r="H70" s="85">
        <v>6.74</v>
      </c>
      <c r="I70" s="46" t="s">
        <v>211</v>
      </c>
      <c r="J70" s="85" t="s">
        <v>245</v>
      </c>
      <c r="K70" s="46">
        <v>2.23E-2</v>
      </c>
      <c r="L70" s="46">
        <v>7.8000000000000005E-3</v>
      </c>
      <c r="M70" s="134">
        <v>12738.909088776923</v>
      </c>
      <c r="N70" s="80">
        <v>110.17</v>
      </c>
      <c r="O70" s="104">
        <v>14.034456099653841</v>
      </c>
      <c r="P70" s="38">
        <v>4.8106109599131128E-4</v>
      </c>
      <c r="Q70" s="38">
        <v>1.3046195777102715E-5</v>
      </c>
      <c r="R70" s="139"/>
    </row>
    <row r="71" spans="1:18" x14ac:dyDescent="0.2">
      <c r="A71" s="30" t="s">
        <v>3837</v>
      </c>
      <c r="B71" s="46" t="s">
        <v>3476</v>
      </c>
      <c r="C71" s="46" t="s">
        <v>3505</v>
      </c>
      <c r="D71" s="46" t="s">
        <v>3506</v>
      </c>
      <c r="E71" s="46" t="s">
        <v>532</v>
      </c>
      <c r="F71" s="46" t="s">
        <v>3504</v>
      </c>
      <c r="G71" s="46" t="s">
        <v>240</v>
      </c>
      <c r="H71" s="85">
        <v>9.44</v>
      </c>
      <c r="I71" s="46" t="s">
        <v>211</v>
      </c>
      <c r="J71" s="85" t="s">
        <v>245</v>
      </c>
      <c r="K71" s="46">
        <v>2.81E-2</v>
      </c>
      <c r="L71" s="46">
        <v>1.2199999999999999E-2</v>
      </c>
      <c r="M71" s="134">
        <v>146102.02183486594</v>
      </c>
      <c r="N71" s="80">
        <v>117.8</v>
      </c>
      <c r="O71" s="104">
        <v>172.10818167335401</v>
      </c>
      <c r="P71" s="38">
        <v>5.8993772125517218E-3</v>
      </c>
      <c r="Q71" s="38">
        <v>1.5998888856171061E-4</v>
      </c>
      <c r="R71" s="139"/>
    </row>
    <row r="72" spans="1:18" x14ac:dyDescent="0.2">
      <c r="A72" s="30" t="s">
        <v>3838</v>
      </c>
      <c r="B72" s="46" t="s">
        <v>3476</v>
      </c>
      <c r="C72" s="46" t="s">
        <v>3502</v>
      </c>
      <c r="D72" s="46" t="s">
        <v>3503</v>
      </c>
      <c r="E72" s="46" t="s">
        <v>532</v>
      </c>
      <c r="F72" s="46" t="s">
        <v>3504</v>
      </c>
      <c r="G72" s="46" t="s">
        <v>240</v>
      </c>
      <c r="H72" s="85">
        <v>9.4</v>
      </c>
      <c r="I72" s="46" t="s">
        <v>211</v>
      </c>
      <c r="J72" s="85" t="s">
        <v>245</v>
      </c>
      <c r="K72" s="46">
        <v>2.81E-2</v>
      </c>
      <c r="L72" s="46">
        <v>1.3100000000000001E-2</v>
      </c>
      <c r="M72" s="134">
        <v>164360.18348366098</v>
      </c>
      <c r="N72" s="80">
        <v>116.79</v>
      </c>
      <c r="O72" s="104">
        <v>191.95625823983875</v>
      </c>
      <c r="P72" s="38">
        <v>6.5797126240984593E-3</v>
      </c>
      <c r="Q72" s="38">
        <v>1.7843932873884519E-4</v>
      </c>
      <c r="R72" s="139"/>
    </row>
    <row r="73" spans="1:18" s="139" customFormat="1" x14ac:dyDescent="0.2">
      <c r="A73" s="112" t="s">
        <v>3543</v>
      </c>
      <c r="B73" s="142" t="s">
        <v>240</v>
      </c>
      <c r="C73" s="142" t="s">
        <v>240</v>
      </c>
      <c r="D73" s="142" t="s">
        <v>240</v>
      </c>
      <c r="E73" s="142" t="s">
        <v>240</v>
      </c>
      <c r="F73" s="142" t="s">
        <v>240</v>
      </c>
      <c r="G73" s="142" t="s">
        <v>240</v>
      </c>
      <c r="H73" s="146" t="s">
        <v>240</v>
      </c>
      <c r="I73" s="142" t="s">
        <v>240</v>
      </c>
      <c r="J73" s="146" t="s">
        <v>240</v>
      </c>
      <c r="K73" s="142" t="s">
        <v>240</v>
      </c>
      <c r="L73" s="142" t="s">
        <v>240</v>
      </c>
      <c r="M73" s="180" t="s">
        <v>240</v>
      </c>
      <c r="N73" s="147" t="s">
        <v>240</v>
      </c>
      <c r="O73" s="148">
        <v>0</v>
      </c>
      <c r="P73" s="145">
        <v>0</v>
      </c>
      <c r="Q73" s="145">
        <v>0</v>
      </c>
    </row>
    <row r="74" spans="1:18" s="139" customFormat="1" x14ac:dyDescent="0.2">
      <c r="A74" s="112" t="s">
        <v>3544</v>
      </c>
      <c r="B74" s="142" t="s">
        <v>240</v>
      </c>
      <c r="C74" s="142" t="s">
        <v>240</v>
      </c>
      <c r="D74" s="142" t="s">
        <v>240</v>
      </c>
      <c r="E74" s="142" t="s">
        <v>240</v>
      </c>
      <c r="F74" s="142" t="s">
        <v>240</v>
      </c>
      <c r="G74" s="142" t="s">
        <v>240</v>
      </c>
      <c r="H74" s="146" t="s">
        <v>240</v>
      </c>
      <c r="I74" s="142" t="s">
        <v>240</v>
      </c>
      <c r="J74" s="146" t="s">
        <v>240</v>
      </c>
      <c r="K74" s="142" t="s">
        <v>240</v>
      </c>
      <c r="L74" s="142" t="s">
        <v>240</v>
      </c>
      <c r="M74" s="180">
        <v>0</v>
      </c>
      <c r="N74" s="147" t="s">
        <v>240</v>
      </c>
      <c r="O74" s="148">
        <v>0</v>
      </c>
      <c r="P74" s="145">
        <v>0</v>
      </c>
      <c r="Q74" s="145">
        <v>0</v>
      </c>
    </row>
    <row r="75" spans="1:18" s="139" customFormat="1" x14ac:dyDescent="0.2">
      <c r="A75" s="112" t="s">
        <v>3545</v>
      </c>
      <c r="B75" s="142" t="s">
        <v>240</v>
      </c>
      <c r="C75" s="142" t="s">
        <v>240</v>
      </c>
      <c r="D75" s="142" t="s">
        <v>240</v>
      </c>
      <c r="E75" s="142" t="s">
        <v>240</v>
      </c>
      <c r="F75" s="142" t="s">
        <v>240</v>
      </c>
      <c r="G75" s="142" t="s">
        <v>240</v>
      </c>
      <c r="H75" s="146" t="s">
        <v>240</v>
      </c>
      <c r="I75" s="142" t="s">
        <v>240</v>
      </c>
      <c r="J75" s="146" t="s">
        <v>240</v>
      </c>
      <c r="K75" s="142" t="s">
        <v>240</v>
      </c>
      <c r="L75" s="142" t="s">
        <v>240</v>
      </c>
      <c r="M75" s="180" t="s">
        <v>240</v>
      </c>
      <c r="N75" s="147" t="s">
        <v>240</v>
      </c>
      <c r="O75" s="148">
        <v>0</v>
      </c>
      <c r="P75" s="145">
        <v>0</v>
      </c>
      <c r="Q75" s="145">
        <v>0</v>
      </c>
    </row>
    <row r="76" spans="1:18" s="139" customFormat="1" x14ac:dyDescent="0.2">
      <c r="A76" s="112" t="s">
        <v>3546</v>
      </c>
      <c r="B76" s="142" t="s">
        <v>240</v>
      </c>
      <c r="C76" s="142" t="s">
        <v>240</v>
      </c>
      <c r="D76" s="142" t="s">
        <v>240</v>
      </c>
      <c r="E76" s="142" t="s">
        <v>240</v>
      </c>
      <c r="F76" s="142" t="s">
        <v>240</v>
      </c>
      <c r="G76" s="142" t="s">
        <v>240</v>
      </c>
      <c r="H76" s="146" t="s">
        <v>240</v>
      </c>
      <c r="I76" s="142" t="s">
        <v>240</v>
      </c>
      <c r="J76" s="146" t="s">
        <v>240</v>
      </c>
      <c r="K76" s="142" t="s">
        <v>240</v>
      </c>
      <c r="L76" s="142" t="s">
        <v>240</v>
      </c>
      <c r="M76" s="180" t="s">
        <v>240</v>
      </c>
      <c r="N76" s="147" t="s">
        <v>240</v>
      </c>
      <c r="O76" s="148">
        <v>0</v>
      </c>
      <c r="P76" s="145">
        <v>0</v>
      </c>
      <c r="Q76" s="145">
        <v>0</v>
      </c>
    </row>
    <row r="77" spans="1:18" s="139" customFormat="1" x14ac:dyDescent="0.2">
      <c r="A77" s="112" t="s">
        <v>3547</v>
      </c>
      <c r="B77" s="142" t="s">
        <v>240</v>
      </c>
      <c r="C77" s="142" t="s">
        <v>240</v>
      </c>
      <c r="D77" s="142" t="s">
        <v>240</v>
      </c>
      <c r="E77" s="142" t="s">
        <v>240</v>
      </c>
      <c r="F77" s="142" t="s">
        <v>240</v>
      </c>
      <c r="G77" s="142" t="s">
        <v>240</v>
      </c>
      <c r="H77" s="146" t="s">
        <v>240</v>
      </c>
      <c r="I77" s="142" t="s">
        <v>240</v>
      </c>
      <c r="J77" s="146" t="s">
        <v>240</v>
      </c>
      <c r="K77" s="142" t="s">
        <v>240</v>
      </c>
      <c r="L77" s="142" t="s">
        <v>240</v>
      </c>
      <c r="M77" s="180" t="s">
        <v>240</v>
      </c>
      <c r="N77" s="147" t="s">
        <v>240</v>
      </c>
      <c r="O77" s="148">
        <v>0</v>
      </c>
      <c r="P77" s="145">
        <v>0</v>
      </c>
      <c r="Q77" s="145">
        <v>0</v>
      </c>
    </row>
    <row r="78" spans="1:18" s="139" customFormat="1" x14ac:dyDescent="0.2">
      <c r="A78" s="112" t="s">
        <v>3548</v>
      </c>
      <c r="B78" s="142" t="s">
        <v>240</v>
      </c>
      <c r="C78" s="142" t="s">
        <v>240</v>
      </c>
      <c r="D78" s="142" t="s">
        <v>240</v>
      </c>
      <c r="E78" s="142" t="s">
        <v>240</v>
      </c>
      <c r="F78" s="142" t="s">
        <v>240</v>
      </c>
      <c r="G78" s="142" t="s">
        <v>240</v>
      </c>
      <c r="H78" s="146" t="s">
        <v>240</v>
      </c>
      <c r="I78" s="142" t="s">
        <v>240</v>
      </c>
      <c r="J78" s="146" t="s">
        <v>240</v>
      </c>
      <c r="K78" s="142" t="s">
        <v>240</v>
      </c>
      <c r="L78" s="142" t="s">
        <v>240</v>
      </c>
      <c r="M78" s="180" t="s">
        <v>240</v>
      </c>
      <c r="N78" s="147" t="s">
        <v>240</v>
      </c>
      <c r="O78" s="148">
        <v>0</v>
      </c>
      <c r="P78" s="145">
        <v>0</v>
      </c>
      <c r="Q78" s="145">
        <v>0</v>
      </c>
    </row>
    <row r="79" spans="1:18" s="139" customFormat="1" x14ac:dyDescent="0.2">
      <c r="A79" s="112" t="s">
        <v>3549</v>
      </c>
      <c r="B79" s="142" t="s">
        <v>240</v>
      </c>
      <c r="C79" s="142" t="s">
        <v>240</v>
      </c>
      <c r="D79" s="142" t="s">
        <v>240</v>
      </c>
      <c r="E79" s="142" t="s">
        <v>240</v>
      </c>
      <c r="F79" s="142" t="s">
        <v>240</v>
      </c>
      <c r="G79" s="142" t="s">
        <v>240</v>
      </c>
      <c r="H79" s="146" t="s">
        <v>240</v>
      </c>
      <c r="I79" s="142" t="s">
        <v>240</v>
      </c>
      <c r="J79" s="146" t="s">
        <v>240</v>
      </c>
      <c r="K79" s="142" t="s">
        <v>240</v>
      </c>
      <c r="L79" s="142" t="s">
        <v>240</v>
      </c>
      <c r="M79" s="180" t="s">
        <v>240</v>
      </c>
      <c r="N79" s="147" t="s">
        <v>240</v>
      </c>
      <c r="O79" s="148">
        <v>0</v>
      </c>
      <c r="P79" s="145">
        <v>0</v>
      </c>
      <c r="Q79" s="145">
        <v>0</v>
      </c>
    </row>
    <row r="80" spans="1:18" s="139" customFormat="1" x14ac:dyDescent="0.2">
      <c r="A80" s="112" t="s">
        <v>484</v>
      </c>
      <c r="B80" s="142" t="s">
        <v>240</v>
      </c>
      <c r="C80" s="142" t="s">
        <v>240</v>
      </c>
      <c r="D80" s="142" t="s">
        <v>240</v>
      </c>
      <c r="E80" s="142" t="s">
        <v>240</v>
      </c>
      <c r="F80" s="142" t="s">
        <v>240</v>
      </c>
      <c r="G80" s="142" t="s">
        <v>240</v>
      </c>
      <c r="H80" s="146" t="s">
        <v>240</v>
      </c>
      <c r="I80" s="142" t="s">
        <v>240</v>
      </c>
      <c r="J80" s="146" t="s">
        <v>240</v>
      </c>
      <c r="K80" s="142" t="s">
        <v>240</v>
      </c>
      <c r="L80" s="142" t="s">
        <v>240</v>
      </c>
      <c r="M80" s="180" t="s">
        <v>240</v>
      </c>
      <c r="N80" s="147" t="s">
        <v>240</v>
      </c>
      <c r="O80" s="148">
        <v>3652.4462934044891</v>
      </c>
      <c r="P80" s="145">
        <v>0.12519543361555019</v>
      </c>
      <c r="Q80" s="145">
        <v>3.3952530166297939E-3</v>
      </c>
    </row>
    <row r="81" spans="1:18" s="139" customFormat="1" x14ac:dyDescent="0.2">
      <c r="A81" s="112" t="s">
        <v>3431</v>
      </c>
      <c r="B81" s="142" t="s">
        <v>240</v>
      </c>
      <c r="C81" s="142" t="s">
        <v>240</v>
      </c>
      <c r="D81" s="142" t="s">
        <v>240</v>
      </c>
      <c r="E81" s="142" t="s">
        <v>240</v>
      </c>
      <c r="F81" s="142" t="s">
        <v>240</v>
      </c>
      <c r="G81" s="142" t="s">
        <v>240</v>
      </c>
      <c r="H81" s="146" t="s">
        <v>240</v>
      </c>
      <c r="I81" s="142" t="s">
        <v>240</v>
      </c>
      <c r="J81" s="146" t="s">
        <v>240</v>
      </c>
      <c r="K81" s="142" t="s">
        <v>240</v>
      </c>
      <c r="L81" s="142" t="s">
        <v>240</v>
      </c>
      <c r="M81" s="180" t="s">
        <v>240</v>
      </c>
      <c r="N81" s="147" t="s">
        <v>240</v>
      </c>
      <c r="O81" s="148">
        <v>0</v>
      </c>
      <c r="P81" s="145">
        <v>0</v>
      </c>
      <c r="Q81" s="145">
        <v>0</v>
      </c>
    </row>
    <row r="82" spans="1:18" s="139" customFormat="1" x14ac:dyDescent="0.2">
      <c r="A82" s="112" t="s">
        <v>3548</v>
      </c>
      <c r="B82" s="142" t="s">
        <v>240</v>
      </c>
      <c r="C82" s="142" t="s">
        <v>240</v>
      </c>
      <c r="D82" s="142" t="s">
        <v>240</v>
      </c>
      <c r="E82" s="142" t="s">
        <v>240</v>
      </c>
      <c r="F82" s="142" t="s">
        <v>240</v>
      </c>
      <c r="G82" s="142" t="s">
        <v>240</v>
      </c>
      <c r="H82" s="146" t="s">
        <v>240</v>
      </c>
      <c r="I82" s="142" t="s">
        <v>240</v>
      </c>
      <c r="J82" s="146" t="s">
        <v>240</v>
      </c>
      <c r="K82" s="142" t="s">
        <v>240</v>
      </c>
      <c r="L82" s="142" t="s">
        <v>240</v>
      </c>
      <c r="M82" s="180" t="s">
        <v>240</v>
      </c>
      <c r="N82" s="147" t="s">
        <v>240</v>
      </c>
      <c r="O82" s="148">
        <v>0</v>
      </c>
      <c r="P82" s="145">
        <v>0</v>
      </c>
      <c r="Q82" s="145">
        <v>0</v>
      </c>
    </row>
    <row r="83" spans="1:18" s="139" customFormat="1" x14ac:dyDescent="0.2">
      <c r="A83" s="112" t="s">
        <v>3472</v>
      </c>
      <c r="B83" s="142" t="s">
        <v>240</v>
      </c>
      <c r="C83" s="142" t="s">
        <v>240</v>
      </c>
      <c r="D83" s="142" t="s">
        <v>240</v>
      </c>
      <c r="E83" s="142" t="s">
        <v>240</v>
      </c>
      <c r="F83" s="142" t="s">
        <v>240</v>
      </c>
      <c r="G83" s="142" t="s">
        <v>240</v>
      </c>
      <c r="H83" s="146" t="s">
        <v>240</v>
      </c>
      <c r="I83" s="142" t="s">
        <v>240</v>
      </c>
      <c r="J83" s="146" t="s">
        <v>240</v>
      </c>
      <c r="K83" s="142" t="s">
        <v>240</v>
      </c>
      <c r="L83" s="142" t="s">
        <v>240</v>
      </c>
      <c r="M83" s="180" t="s">
        <v>240</v>
      </c>
      <c r="N83" s="147" t="s">
        <v>240</v>
      </c>
      <c r="O83" s="148">
        <v>3652.4462931044891</v>
      </c>
      <c r="P83" s="145">
        <v>0.12519543360526703</v>
      </c>
      <c r="Q83" s="145">
        <v>3.3952530163509189E-3</v>
      </c>
    </row>
    <row r="84" spans="1:18" x14ac:dyDescent="0.2">
      <c r="A84" s="30" t="s">
        <v>3839</v>
      </c>
      <c r="B84" s="46" t="s">
        <v>240</v>
      </c>
      <c r="C84" s="46" t="s">
        <v>3550</v>
      </c>
      <c r="D84" s="46" t="s">
        <v>240</v>
      </c>
      <c r="E84" s="46" t="s">
        <v>532</v>
      </c>
      <c r="F84" s="46" t="s">
        <v>3551</v>
      </c>
      <c r="G84" s="46" t="s">
        <v>240</v>
      </c>
      <c r="H84" s="85">
        <v>0.02</v>
      </c>
      <c r="I84" s="46" t="s">
        <v>181</v>
      </c>
      <c r="J84" s="85" t="s">
        <v>126</v>
      </c>
      <c r="K84" s="46">
        <v>2.3438800476837159E-2</v>
      </c>
      <c r="L84" s="46">
        <v>1.9099999999999999E-2</v>
      </c>
      <c r="M84" s="134">
        <v>141276.85343535611</v>
      </c>
      <c r="N84" s="80">
        <v>100.22</v>
      </c>
      <c r="O84" s="104">
        <v>455.20433495257561</v>
      </c>
      <c r="P84" s="38">
        <v>1.5603105294382098E-2</v>
      </c>
      <c r="Q84" s="38">
        <v>4.2315034014917181E-4</v>
      </c>
      <c r="R84" s="139"/>
    </row>
    <row r="85" spans="1:18" x14ac:dyDescent="0.2">
      <c r="A85" s="30" t="s">
        <v>3839</v>
      </c>
      <c r="B85" s="46" t="s">
        <v>240</v>
      </c>
      <c r="C85" s="46" t="s">
        <v>3631</v>
      </c>
      <c r="D85" s="46" t="s">
        <v>240</v>
      </c>
      <c r="E85" s="46" t="s">
        <v>532</v>
      </c>
      <c r="F85" s="46" t="s">
        <v>3632</v>
      </c>
      <c r="G85" s="46" t="s">
        <v>240</v>
      </c>
      <c r="H85" s="85">
        <v>0.02</v>
      </c>
      <c r="I85" s="46" t="s">
        <v>181</v>
      </c>
      <c r="J85" s="85" t="s">
        <v>126</v>
      </c>
      <c r="K85" s="46">
        <v>2.3438800476837159E-2</v>
      </c>
      <c r="L85" s="46">
        <v>1.9099999999999999E-2</v>
      </c>
      <c r="M85" s="134">
        <v>1612.3509689962971</v>
      </c>
      <c r="N85" s="80">
        <v>100.22</v>
      </c>
      <c r="O85" s="104">
        <v>5.1951125098350204</v>
      </c>
      <c r="P85" s="38">
        <v>1.7807362822140635E-4</v>
      </c>
      <c r="Q85" s="38">
        <v>4.8292897427677896E-6</v>
      </c>
      <c r="R85" s="139"/>
    </row>
    <row r="86" spans="1:18" x14ac:dyDescent="0.2">
      <c r="A86" s="30" t="s">
        <v>3839</v>
      </c>
      <c r="B86" s="46" t="s">
        <v>240</v>
      </c>
      <c r="C86" s="46" t="s">
        <v>3633</v>
      </c>
      <c r="D86" s="46" t="s">
        <v>240</v>
      </c>
      <c r="E86" s="46" t="s">
        <v>532</v>
      </c>
      <c r="F86" s="46" t="s">
        <v>1458</v>
      </c>
      <c r="G86" s="46" t="s">
        <v>240</v>
      </c>
      <c r="H86" s="85">
        <v>0.02</v>
      </c>
      <c r="I86" s="46" t="s">
        <v>181</v>
      </c>
      <c r="J86" s="85" t="s">
        <v>126</v>
      </c>
      <c r="K86" s="46">
        <v>2.3438800476837159E-2</v>
      </c>
      <c r="L86" s="46">
        <v>1.9099999999999999E-2</v>
      </c>
      <c r="M86" s="134">
        <v>108.60867801963626</v>
      </c>
      <c r="N86" s="80">
        <v>100.22</v>
      </c>
      <c r="O86" s="104">
        <v>0.34994502881247114</v>
      </c>
      <c r="P86" s="38">
        <v>1.1995116725712696E-5</v>
      </c>
      <c r="Q86" s="38">
        <v>3.2530304877464797E-7</v>
      </c>
      <c r="R86" s="139"/>
    </row>
    <row r="87" spans="1:18" x14ac:dyDescent="0.2">
      <c r="A87" s="30" t="s">
        <v>3839</v>
      </c>
      <c r="B87" s="46" t="s">
        <v>240</v>
      </c>
      <c r="C87" s="46" t="s">
        <v>3638</v>
      </c>
      <c r="D87" s="46" t="s">
        <v>240</v>
      </c>
      <c r="E87" s="46" t="s">
        <v>532</v>
      </c>
      <c r="F87" s="46" t="s">
        <v>3639</v>
      </c>
      <c r="G87" s="46" t="s">
        <v>240</v>
      </c>
      <c r="H87" s="85">
        <v>0.02</v>
      </c>
      <c r="I87" s="46" t="s">
        <v>181</v>
      </c>
      <c r="J87" s="85" t="s">
        <v>126</v>
      </c>
      <c r="K87" s="46">
        <v>2.3438800476837159E-2</v>
      </c>
      <c r="L87" s="46">
        <v>1.9099999999999999E-2</v>
      </c>
      <c r="M87" s="134">
        <v>40.218329729608882</v>
      </c>
      <c r="N87" s="80">
        <v>100.22</v>
      </c>
      <c r="O87" s="104">
        <v>0.12958638103404921</v>
      </c>
      <c r="P87" s="38">
        <v>4.4418512582988491E-6</v>
      </c>
      <c r="Q87" s="38">
        <v>1.2046133352172693E-7</v>
      </c>
      <c r="R87" s="139"/>
    </row>
    <row r="88" spans="1:18" x14ac:dyDescent="0.2">
      <c r="A88" s="30" t="s">
        <v>3839</v>
      </c>
      <c r="B88" s="46" t="s">
        <v>240</v>
      </c>
      <c r="C88" s="46" t="s">
        <v>3644</v>
      </c>
      <c r="D88" s="46" t="s">
        <v>240</v>
      </c>
      <c r="E88" s="46" t="s">
        <v>532</v>
      </c>
      <c r="F88" s="46" t="s">
        <v>3493</v>
      </c>
      <c r="G88" s="46" t="s">
        <v>240</v>
      </c>
      <c r="H88" s="85">
        <v>0.02</v>
      </c>
      <c r="I88" s="46" t="s">
        <v>181</v>
      </c>
      <c r="J88" s="85" t="s">
        <v>126</v>
      </c>
      <c r="K88" s="46">
        <v>2.3438800476837159E-2</v>
      </c>
      <c r="L88" s="46">
        <v>1.9099999999999999E-2</v>
      </c>
      <c r="M88" s="134">
        <v>402.15044744559947</v>
      </c>
      <c r="N88" s="80">
        <v>100.22</v>
      </c>
      <c r="O88" s="104">
        <v>1.2957580562946509</v>
      </c>
      <c r="P88" s="38">
        <v>4.4414887636155033E-5</v>
      </c>
      <c r="Q88" s="38">
        <v>1.2045150280241391E-6</v>
      </c>
      <c r="R88" s="139"/>
    </row>
    <row r="89" spans="1:18" x14ac:dyDescent="0.2">
      <c r="A89" s="30" t="s">
        <v>3839</v>
      </c>
      <c r="B89" s="46" t="s">
        <v>240</v>
      </c>
      <c r="C89" s="46" t="s">
        <v>3647</v>
      </c>
      <c r="D89" s="46" t="s">
        <v>240</v>
      </c>
      <c r="E89" s="46" t="s">
        <v>532</v>
      </c>
      <c r="F89" s="46" t="s">
        <v>3167</v>
      </c>
      <c r="G89" s="46" t="s">
        <v>240</v>
      </c>
      <c r="H89" s="85">
        <v>0.02</v>
      </c>
      <c r="I89" s="46" t="s">
        <v>181</v>
      </c>
      <c r="J89" s="85" t="s">
        <v>126</v>
      </c>
      <c r="K89" s="46">
        <v>2.3438800476837159E-2</v>
      </c>
      <c r="L89" s="46">
        <v>1.9099999999999999E-2</v>
      </c>
      <c r="M89" s="134">
        <v>971.70327031102147</v>
      </c>
      <c r="N89" s="80">
        <v>100.22</v>
      </c>
      <c r="O89" s="104">
        <v>3.1308988263906974</v>
      </c>
      <c r="P89" s="38">
        <v>1.0731827511994342E-4</v>
      </c>
      <c r="Q89" s="38">
        <v>2.9104312099705551E-6</v>
      </c>
      <c r="R89" s="139"/>
    </row>
    <row r="90" spans="1:18" x14ac:dyDescent="0.2">
      <c r="A90" s="30" t="s">
        <v>3839</v>
      </c>
      <c r="B90" s="46" t="s">
        <v>240</v>
      </c>
      <c r="C90" s="46" t="s">
        <v>3649</v>
      </c>
      <c r="D90" s="46" t="s">
        <v>240</v>
      </c>
      <c r="E90" s="46" t="s">
        <v>532</v>
      </c>
      <c r="F90" s="46" t="s">
        <v>2948</v>
      </c>
      <c r="G90" s="46" t="s">
        <v>240</v>
      </c>
      <c r="H90" s="85">
        <v>0.02</v>
      </c>
      <c r="I90" s="46" t="s">
        <v>181</v>
      </c>
      <c r="J90" s="85" t="s">
        <v>126</v>
      </c>
      <c r="K90" s="46">
        <v>2.3438800476837159E-2</v>
      </c>
      <c r="L90" s="46">
        <v>1.9099999999999999E-2</v>
      </c>
      <c r="M90" s="134">
        <v>206.24742276790749</v>
      </c>
      <c r="N90" s="80">
        <v>100.22</v>
      </c>
      <c r="O90" s="104">
        <v>0.66454421336489999</v>
      </c>
      <c r="P90" s="38">
        <v>2.2778678799236659E-5</v>
      </c>
      <c r="Q90" s="38">
        <v>6.1774919159945524E-7</v>
      </c>
      <c r="R90" s="139"/>
    </row>
    <row r="91" spans="1:18" x14ac:dyDescent="0.2">
      <c r="A91" s="30" t="s">
        <v>3839</v>
      </c>
      <c r="B91" s="46" t="s">
        <v>240</v>
      </c>
      <c r="C91" s="46" t="s">
        <v>3552</v>
      </c>
      <c r="D91" s="46" t="s">
        <v>240</v>
      </c>
      <c r="E91" s="46" t="s">
        <v>532</v>
      </c>
      <c r="F91" s="46" t="s">
        <v>3553</v>
      </c>
      <c r="G91" s="46" t="s">
        <v>240</v>
      </c>
      <c r="H91" s="85">
        <v>0.02</v>
      </c>
      <c r="I91" s="46" t="s">
        <v>181</v>
      </c>
      <c r="J91" s="85" t="s">
        <v>126</v>
      </c>
      <c r="K91" s="46">
        <v>2.3438800476837159E-2</v>
      </c>
      <c r="L91" s="46">
        <v>1.9099999999999999E-2</v>
      </c>
      <c r="M91" s="134">
        <v>167.20435096898532</v>
      </c>
      <c r="N91" s="80">
        <v>100.22</v>
      </c>
      <c r="O91" s="104">
        <v>0.53874462032730219</v>
      </c>
      <c r="P91" s="38">
        <v>1.8466627824676957E-5</v>
      </c>
      <c r="Q91" s="38">
        <v>5.0080799289572857E-7</v>
      </c>
      <c r="R91" s="139"/>
    </row>
    <row r="92" spans="1:18" x14ac:dyDescent="0.2">
      <c r="A92" s="30" t="s">
        <v>3839</v>
      </c>
      <c r="B92" s="46" t="s">
        <v>240</v>
      </c>
      <c r="C92" s="46" t="s">
        <v>3566</v>
      </c>
      <c r="D92" s="46" t="s">
        <v>240</v>
      </c>
      <c r="E92" s="46" t="s">
        <v>532</v>
      </c>
      <c r="F92" s="46" t="s">
        <v>3567</v>
      </c>
      <c r="G92" s="46" t="s">
        <v>240</v>
      </c>
      <c r="H92" s="85">
        <v>0.02</v>
      </c>
      <c r="I92" s="46" t="s">
        <v>181</v>
      </c>
      <c r="J92" s="85" t="s">
        <v>126</v>
      </c>
      <c r="K92" s="46">
        <v>2.3438800476837159E-2</v>
      </c>
      <c r="L92" s="46">
        <v>1.9099999999999999E-2</v>
      </c>
      <c r="M92" s="134">
        <v>117.08565794913578</v>
      </c>
      <c r="N92" s="80">
        <v>100.22</v>
      </c>
      <c r="O92" s="104">
        <v>0.37725852280949668</v>
      </c>
      <c r="P92" s="38">
        <v>1.2931345337941232E-5</v>
      </c>
      <c r="Q92" s="38">
        <v>3.5069321619629135E-7</v>
      </c>
      <c r="R92" s="139"/>
    </row>
    <row r="93" spans="1:18" x14ac:dyDescent="0.2">
      <c r="A93" s="30" t="s">
        <v>3839</v>
      </c>
      <c r="B93" s="46" t="s">
        <v>240</v>
      </c>
      <c r="C93" s="46" t="s">
        <v>3571</v>
      </c>
      <c r="D93" s="46" t="s">
        <v>240</v>
      </c>
      <c r="E93" s="46" t="s">
        <v>532</v>
      </c>
      <c r="F93" s="46" t="s">
        <v>3572</v>
      </c>
      <c r="G93" s="46" t="s">
        <v>240</v>
      </c>
      <c r="H93" s="85">
        <v>0.02</v>
      </c>
      <c r="I93" s="46" t="s">
        <v>181</v>
      </c>
      <c r="J93" s="85" t="s">
        <v>126</v>
      </c>
      <c r="K93" s="46">
        <v>2.3438800476837159E-2</v>
      </c>
      <c r="L93" s="46">
        <v>1.9099999999999999E-2</v>
      </c>
      <c r="M93" s="134">
        <v>2939.9425793997748</v>
      </c>
      <c r="N93" s="80">
        <v>100.22</v>
      </c>
      <c r="O93" s="104">
        <v>9.472709593677715</v>
      </c>
      <c r="P93" s="38">
        <v>3.2469744654047597E-4</v>
      </c>
      <c r="Q93" s="38">
        <v>8.8056724835818003E-6</v>
      </c>
      <c r="R93" s="139"/>
    </row>
    <row r="94" spans="1:18" x14ac:dyDescent="0.2">
      <c r="A94" s="30" t="s">
        <v>3839</v>
      </c>
      <c r="B94" s="46" t="s">
        <v>240</v>
      </c>
      <c r="C94" s="46" t="s">
        <v>3577</v>
      </c>
      <c r="D94" s="46" t="s">
        <v>240</v>
      </c>
      <c r="E94" s="46" t="s">
        <v>532</v>
      </c>
      <c r="F94" s="46" t="s">
        <v>3512</v>
      </c>
      <c r="G94" s="46" t="s">
        <v>240</v>
      </c>
      <c r="H94" s="85">
        <v>0.02</v>
      </c>
      <c r="I94" s="46" t="s">
        <v>181</v>
      </c>
      <c r="J94" s="85" t="s">
        <v>126</v>
      </c>
      <c r="K94" s="46">
        <v>2.3438800476837159E-2</v>
      </c>
      <c r="L94" s="46">
        <v>1.9099999999999999E-2</v>
      </c>
      <c r="M94" s="134">
        <v>282.86424609134855</v>
      </c>
      <c r="N94" s="80">
        <v>100.22</v>
      </c>
      <c r="O94" s="104">
        <v>0.91140918738546606</v>
      </c>
      <c r="P94" s="38">
        <v>3.1240505472172655E-5</v>
      </c>
      <c r="Q94" s="38">
        <v>8.4723074462245545E-7</v>
      </c>
      <c r="R94" s="139"/>
    </row>
    <row r="95" spans="1:18" x14ac:dyDescent="0.2">
      <c r="A95" s="30" t="s">
        <v>3839</v>
      </c>
      <c r="B95" s="46" t="s">
        <v>240</v>
      </c>
      <c r="C95" s="46" t="s">
        <v>3582</v>
      </c>
      <c r="D95" s="46" t="s">
        <v>240</v>
      </c>
      <c r="E95" s="46" t="s">
        <v>532</v>
      </c>
      <c r="F95" s="46" t="s">
        <v>3583</v>
      </c>
      <c r="G95" s="46" t="s">
        <v>240</v>
      </c>
      <c r="H95" s="85">
        <v>0.02</v>
      </c>
      <c r="I95" s="46" t="s">
        <v>181</v>
      </c>
      <c r="J95" s="85" t="s">
        <v>126</v>
      </c>
      <c r="K95" s="46">
        <v>2.3438800476837159E-2</v>
      </c>
      <c r="L95" s="46">
        <v>1.9099999999999999E-2</v>
      </c>
      <c r="M95" s="134">
        <v>211.30927407580805</v>
      </c>
      <c r="N95" s="80">
        <v>100.22</v>
      </c>
      <c r="O95" s="104">
        <v>0.68085386669961268</v>
      </c>
      <c r="P95" s="38">
        <v>2.333772716226006E-5</v>
      </c>
      <c r="Q95" s="38">
        <v>6.3291037269193713E-7</v>
      </c>
      <c r="R95" s="139"/>
    </row>
    <row r="96" spans="1:18" x14ac:dyDescent="0.2">
      <c r="A96" s="30" t="s">
        <v>3839</v>
      </c>
      <c r="B96" s="46" t="s">
        <v>240</v>
      </c>
      <c r="C96" s="46" t="s">
        <v>3591</v>
      </c>
      <c r="D96" s="46" t="s">
        <v>240</v>
      </c>
      <c r="E96" s="46" t="s">
        <v>532</v>
      </c>
      <c r="F96" s="46" t="s">
        <v>1263</v>
      </c>
      <c r="G96" s="46" t="s">
        <v>240</v>
      </c>
      <c r="H96" s="85">
        <v>0.02</v>
      </c>
      <c r="I96" s="46" t="s">
        <v>181</v>
      </c>
      <c r="J96" s="85" t="s">
        <v>126</v>
      </c>
      <c r="K96" s="46">
        <v>2.3438800476837159E-2</v>
      </c>
      <c r="L96" s="46">
        <v>1.9099999999999999E-2</v>
      </c>
      <c r="M96" s="134">
        <v>1137.7214574633429</v>
      </c>
      <c r="N96" s="80">
        <v>100.22</v>
      </c>
      <c r="O96" s="104">
        <v>3.6658215615975842</v>
      </c>
      <c r="P96" s="38">
        <v>1.2565389963165087E-4</v>
      </c>
      <c r="Q96" s="38">
        <v>3.4076864423485631E-6</v>
      </c>
      <c r="R96" s="139"/>
    </row>
    <row r="97" spans="1:18" x14ac:dyDescent="0.2">
      <c r="A97" s="30" t="s">
        <v>3839</v>
      </c>
      <c r="B97" s="46" t="s">
        <v>240</v>
      </c>
      <c r="C97" s="46" t="s">
        <v>3611</v>
      </c>
      <c r="D97" s="46" t="s">
        <v>240</v>
      </c>
      <c r="E97" s="46" t="s">
        <v>532</v>
      </c>
      <c r="F97" s="46" t="s">
        <v>882</v>
      </c>
      <c r="G97" s="46" t="s">
        <v>240</v>
      </c>
      <c r="H97" s="85">
        <v>0.02</v>
      </c>
      <c r="I97" s="46" t="s">
        <v>181</v>
      </c>
      <c r="J97" s="85" t="s">
        <v>126</v>
      </c>
      <c r="K97" s="46">
        <v>2.3438800476837159E-2</v>
      </c>
      <c r="L97" s="46">
        <v>1.9099999999999999E-2</v>
      </c>
      <c r="M97" s="134">
        <v>493.59484724757039</v>
      </c>
      <c r="N97" s="80">
        <v>100.22</v>
      </c>
      <c r="O97" s="104">
        <v>1.5903986102569019</v>
      </c>
      <c r="P97" s="38">
        <v>5.4514324821758799E-5</v>
      </c>
      <c r="Q97" s="38">
        <v>1.4784079614995115E-6</v>
      </c>
      <c r="R97" s="139"/>
    </row>
    <row r="98" spans="1:18" x14ac:dyDescent="0.2">
      <c r="A98" s="30" t="s">
        <v>3839</v>
      </c>
      <c r="B98" s="46" t="s">
        <v>240</v>
      </c>
      <c r="C98" s="46" t="s">
        <v>3620</v>
      </c>
      <c r="D98" s="46" t="s">
        <v>240</v>
      </c>
      <c r="E98" s="46" t="s">
        <v>532</v>
      </c>
      <c r="F98" s="46" t="s">
        <v>3621</v>
      </c>
      <c r="G98" s="46" t="s">
        <v>240</v>
      </c>
      <c r="H98" s="85">
        <v>0.02</v>
      </c>
      <c r="I98" s="46" t="s">
        <v>181</v>
      </c>
      <c r="J98" s="85" t="s">
        <v>126</v>
      </c>
      <c r="K98" s="46">
        <v>2.3438800476837159E-2</v>
      </c>
      <c r="L98" s="46">
        <v>1.9099999999999999E-2</v>
      </c>
      <c r="M98" s="134">
        <v>91.119206111009873</v>
      </c>
      <c r="N98" s="80">
        <v>100.22</v>
      </c>
      <c r="O98" s="104">
        <v>0.29359272965680283</v>
      </c>
      <c r="P98" s="38">
        <v>1.0063520759259484E-5</v>
      </c>
      <c r="Q98" s="38">
        <v>2.7291889351744194E-7</v>
      </c>
      <c r="R98" s="139"/>
    </row>
    <row r="99" spans="1:18" x14ac:dyDescent="0.2">
      <c r="A99" s="30" t="s">
        <v>3840</v>
      </c>
      <c r="B99" s="46" t="s">
        <v>240</v>
      </c>
      <c r="C99" s="46" t="s">
        <v>3628</v>
      </c>
      <c r="D99" s="46" t="s">
        <v>240</v>
      </c>
      <c r="E99" s="46" t="s">
        <v>532</v>
      </c>
      <c r="F99" s="46" t="s">
        <v>3629</v>
      </c>
      <c r="G99" s="46" t="s">
        <v>240</v>
      </c>
      <c r="H99" s="85">
        <v>4.55</v>
      </c>
      <c r="I99" s="46" t="s">
        <v>163</v>
      </c>
      <c r="J99" s="85" t="s">
        <v>126</v>
      </c>
      <c r="K99" s="46">
        <v>3.7383799999999995E-2</v>
      </c>
      <c r="L99" s="46">
        <v>4.0300000000000002E-2</v>
      </c>
      <c r="M99" s="134">
        <v>135285.75163767021</v>
      </c>
      <c r="N99" s="80">
        <v>100.88</v>
      </c>
      <c r="O99" s="104">
        <v>438.77119598944449</v>
      </c>
      <c r="P99" s="38">
        <v>1.5039824196486444E-2</v>
      </c>
      <c r="Q99" s="38">
        <v>4.0787436888081388E-4</v>
      </c>
      <c r="R99" s="139"/>
    </row>
    <row r="100" spans="1:18" x14ac:dyDescent="0.2">
      <c r="A100" s="30" t="s">
        <v>3840</v>
      </c>
      <c r="B100" s="46" t="s">
        <v>240</v>
      </c>
      <c r="C100" s="46" t="s">
        <v>3630</v>
      </c>
      <c r="D100" s="46" t="s">
        <v>240</v>
      </c>
      <c r="E100" s="46" t="s">
        <v>532</v>
      </c>
      <c r="F100" s="46" t="s">
        <v>463</v>
      </c>
      <c r="G100" s="46" t="s">
        <v>240</v>
      </c>
      <c r="H100" s="85">
        <v>5.32</v>
      </c>
      <c r="I100" s="46" t="s">
        <v>163</v>
      </c>
      <c r="J100" s="85" t="s">
        <v>126</v>
      </c>
      <c r="K100" s="46">
        <v>3.7499999999999999E-2</v>
      </c>
      <c r="L100" s="46">
        <v>4.9400000000000006E-2</v>
      </c>
      <c r="M100" s="134">
        <v>-1541.7311932273842</v>
      </c>
      <c r="N100" s="80">
        <v>76.900899999999993</v>
      </c>
      <c r="O100" s="104">
        <v>-3.8117228175723601</v>
      </c>
      <c r="P100" s="38">
        <v>-1.3065497823472303E-4</v>
      </c>
      <c r="Q100" s="38">
        <v>-3.5433138108804331E-6</v>
      </c>
      <c r="R100" s="139"/>
    </row>
    <row r="101" spans="1:18" x14ac:dyDescent="0.2">
      <c r="A101" s="30" t="s">
        <v>3841</v>
      </c>
      <c r="B101" s="46" t="s">
        <v>3476</v>
      </c>
      <c r="C101" s="46" t="s">
        <v>3624</v>
      </c>
      <c r="D101" s="46" t="s">
        <v>240</v>
      </c>
      <c r="E101" s="46" t="s">
        <v>532</v>
      </c>
      <c r="F101" s="46" t="s">
        <v>3625</v>
      </c>
      <c r="G101" s="46" t="s">
        <v>240</v>
      </c>
      <c r="H101" s="85">
        <v>4.42</v>
      </c>
      <c r="I101" s="46" t="s">
        <v>163</v>
      </c>
      <c r="J101" s="85" t="s">
        <v>126</v>
      </c>
      <c r="K101" s="46">
        <v>3.8938800000000003E-2</v>
      </c>
      <c r="L101" s="46">
        <v>3.78E-2</v>
      </c>
      <c r="M101" s="134">
        <v>224007.33321881658</v>
      </c>
      <c r="N101" s="80">
        <v>102.02</v>
      </c>
      <c r="O101" s="104">
        <v>734.73128449182798</v>
      </c>
      <c r="P101" s="38">
        <v>2.5184491259726161E-2</v>
      </c>
      <c r="Q101" s="38">
        <v>6.8299391960611599E-4</v>
      </c>
      <c r="R101" s="139"/>
    </row>
    <row r="102" spans="1:18" x14ac:dyDescent="0.2">
      <c r="A102" s="30" t="s">
        <v>3841</v>
      </c>
      <c r="B102" s="46" t="s">
        <v>240</v>
      </c>
      <c r="C102" s="46" t="s">
        <v>3626</v>
      </c>
      <c r="D102" s="46" t="s">
        <v>240</v>
      </c>
      <c r="E102" s="46" t="s">
        <v>532</v>
      </c>
      <c r="F102" s="46" t="s">
        <v>3627</v>
      </c>
      <c r="G102" s="46" t="s">
        <v>240</v>
      </c>
      <c r="H102" s="85">
        <v>3.95</v>
      </c>
      <c r="I102" s="46" t="s">
        <v>163</v>
      </c>
      <c r="J102" s="85" t="s">
        <v>126</v>
      </c>
      <c r="K102" s="46">
        <v>3.9900000000000005E-2</v>
      </c>
      <c r="L102" s="46">
        <v>4.87E-2</v>
      </c>
      <c r="M102" s="134">
        <v>-2556.3222897701557</v>
      </c>
      <c r="N102" s="80">
        <v>73.282399999999996</v>
      </c>
      <c r="O102" s="104">
        <v>-6.0227733498157576</v>
      </c>
      <c r="P102" s="38">
        <v>-2.0644347939077537E-4</v>
      </c>
      <c r="Q102" s="38">
        <v>-5.5986694236587587E-6</v>
      </c>
      <c r="R102" s="139"/>
    </row>
    <row r="103" spans="1:18" x14ac:dyDescent="0.2">
      <c r="A103" s="30" t="s">
        <v>3842</v>
      </c>
      <c r="B103" s="46" t="s">
        <v>240</v>
      </c>
      <c r="C103" s="46" t="s">
        <v>3614</v>
      </c>
      <c r="D103" s="46" t="s">
        <v>240</v>
      </c>
      <c r="E103" s="46" t="s">
        <v>532</v>
      </c>
      <c r="F103" s="46" t="s">
        <v>1518</v>
      </c>
      <c r="G103" s="46" t="s">
        <v>240</v>
      </c>
      <c r="H103" s="85">
        <v>1.41</v>
      </c>
      <c r="I103" s="46" t="s">
        <v>181</v>
      </c>
      <c r="J103" s="85" t="s">
        <v>126</v>
      </c>
      <c r="K103" s="46">
        <v>4.39388E-2</v>
      </c>
      <c r="L103" s="46">
        <v>4.7300000000000002E-2</v>
      </c>
      <c r="M103" s="134">
        <v>6315.5439078624258</v>
      </c>
      <c r="N103" s="80">
        <v>100.06</v>
      </c>
      <c r="O103" s="104">
        <v>20.316656285632831</v>
      </c>
      <c r="P103" s="38">
        <v>6.9639698683345171E-4</v>
      </c>
      <c r="Q103" s="38">
        <v>1.8886024050836425E-5</v>
      </c>
      <c r="R103" s="139"/>
    </row>
    <row r="104" spans="1:18" x14ac:dyDescent="0.2">
      <c r="A104" s="30" t="s">
        <v>3842</v>
      </c>
      <c r="B104" s="46" t="s">
        <v>240</v>
      </c>
      <c r="C104" s="46" t="s">
        <v>3617</v>
      </c>
      <c r="D104" s="46" t="s">
        <v>240</v>
      </c>
      <c r="E104" s="46" t="s">
        <v>532</v>
      </c>
      <c r="F104" s="46" t="s">
        <v>3618</v>
      </c>
      <c r="G104" s="46" t="s">
        <v>240</v>
      </c>
      <c r="H104" s="85">
        <v>1.41</v>
      </c>
      <c r="I104" s="46" t="s">
        <v>181</v>
      </c>
      <c r="J104" s="85" t="s">
        <v>126</v>
      </c>
      <c r="K104" s="46">
        <v>4.39388E-2</v>
      </c>
      <c r="L104" s="46">
        <v>4.7300000000000002E-2</v>
      </c>
      <c r="M104" s="134">
        <v>6275.8565295392173</v>
      </c>
      <c r="N104" s="80">
        <v>100.06</v>
      </c>
      <c r="O104" s="104">
        <v>20.188984845983846</v>
      </c>
      <c r="P104" s="38">
        <v>6.9202077429993971E-4</v>
      </c>
      <c r="Q104" s="38">
        <v>1.8767342814814295E-5</v>
      </c>
      <c r="R104" s="139"/>
    </row>
    <row r="105" spans="1:18" x14ac:dyDescent="0.2">
      <c r="A105" s="30" t="s">
        <v>3842</v>
      </c>
      <c r="B105" s="46" t="s">
        <v>240</v>
      </c>
      <c r="C105" s="46" t="s">
        <v>3619</v>
      </c>
      <c r="D105" s="46" t="s">
        <v>240</v>
      </c>
      <c r="E105" s="46" t="s">
        <v>532</v>
      </c>
      <c r="F105" s="46" t="s">
        <v>895</v>
      </c>
      <c r="G105" s="46" t="s">
        <v>240</v>
      </c>
      <c r="H105" s="85">
        <v>1.41</v>
      </c>
      <c r="I105" s="46" t="s">
        <v>181</v>
      </c>
      <c r="J105" s="85" t="s">
        <v>126</v>
      </c>
      <c r="K105" s="46">
        <v>4.39388E-2</v>
      </c>
      <c r="L105" s="46">
        <v>4.7300000000000002E-2</v>
      </c>
      <c r="M105" s="134">
        <v>717.51198647598449</v>
      </c>
      <c r="N105" s="80">
        <v>100.06</v>
      </c>
      <c r="O105" s="104">
        <v>2.3081850945781226</v>
      </c>
      <c r="P105" s="38">
        <v>7.9117996697851905E-5</v>
      </c>
      <c r="Q105" s="38">
        <v>2.1456502781322086E-6</v>
      </c>
      <c r="R105" s="139"/>
    </row>
    <row r="106" spans="1:18" x14ac:dyDescent="0.2">
      <c r="A106" s="30" t="s">
        <v>3842</v>
      </c>
      <c r="B106" s="46" t="s">
        <v>240</v>
      </c>
      <c r="C106" s="46" t="s">
        <v>3622</v>
      </c>
      <c r="D106" s="46" t="s">
        <v>240</v>
      </c>
      <c r="E106" s="46" t="s">
        <v>532</v>
      </c>
      <c r="F106" s="46" t="s">
        <v>3623</v>
      </c>
      <c r="G106" s="46" t="s">
        <v>240</v>
      </c>
      <c r="H106" s="85">
        <v>1.41</v>
      </c>
      <c r="I106" s="46" t="s">
        <v>181</v>
      </c>
      <c r="J106" s="85" t="s">
        <v>126</v>
      </c>
      <c r="K106" s="46">
        <v>4.39388E-2</v>
      </c>
      <c r="L106" s="46">
        <v>4.7300000000000002E-2</v>
      </c>
      <c r="M106" s="134">
        <v>6624.9654404267585</v>
      </c>
      <c r="N106" s="80">
        <v>100.06</v>
      </c>
      <c r="O106" s="104">
        <v>21.31204343889506</v>
      </c>
      <c r="P106" s="38">
        <v>7.3051601727424026E-4</v>
      </c>
      <c r="Q106" s="38">
        <v>1.9811319308683451E-5</v>
      </c>
      <c r="R106" s="139"/>
    </row>
    <row r="107" spans="1:18" x14ac:dyDescent="0.2">
      <c r="A107" s="30" t="s">
        <v>3842</v>
      </c>
      <c r="B107" s="46" t="s">
        <v>240</v>
      </c>
      <c r="C107" s="46" t="s">
        <v>3634</v>
      </c>
      <c r="D107" s="46" t="s">
        <v>240</v>
      </c>
      <c r="E107" s="46" t="s">
        <v>532</v>
      </c>
      <c r="F107" s="46" t="s">
        <v>3635</v>
      </c>
      <c r="G107" s="46" t="s">
        <v>240</v>
      </c>
      <c r="H107" s="85">
        <v>1.41</v>
      </c>
      <c r="I107" s="46" t="s">
        <v>181</v>
      </c>
      <c r="J107" s="85" t="s">
        <v>126</v>
      </c>
      <c r="K107" s="46">
        <v>4.39388E-2</v>
      </c>
      <c r="L107" s="46">
        <v>4.7300000000000002E-2</v>
      </c>
      <c r="M107" s="134">
        <v>4771.7067550046759</v>
      </c>
      <c r="N107" s="80">
        <v>100.06</v>
      </c>
      <c r="O107" s="104">
        <v>15.350241791053582</v>
      </c>
      <c r="P107" s="38">
        <v>5.2616247379319537E-4</v>
      </c>
      <c r="Q107" s="38">
        <v>1.4269328159919809E-5</v>
      </c>
      <c r="R107" s="139"/>
    </row>
    <row r="108" spans="1:18" x14ac:dyDescent="0.2">
      <c r="A108" s="30" t="s">
        <v>3842</v>
      </c>
      <c r="B108" s="46" t="s">
        <v>240</v>
      </c>
      <c r="C108" s="46" t="s">
        <v>3636</v>
      </c>
      <c r="D108" s="46" t="s">
        <v>240</v>
      </c>
      <c r="E108" s="46" t="s">
        <v>532</v>
      </c>
      <c r="F108" s="46" t="s">
        <v>3637</v>
      </c>
      <c r="G108" s="46" t="s">
        <v>240</v>
      </c>
      <c r="H108" s="85">
        <v>1.41</v>
      </c>
      <c r="I108" s="46" t="s">
        <v>181</v>
      </c>
      <c r="J108" s="85" t="s">
        <v>126</v>
      </c>
      <c r="K108" s="46">
        <v>4.39388E-2</v>
      </c>
      <c r="L108" s="46">
        <v>4.7300000000000002E-2</v>
      </c>
      <c r="M108" s="134">
        <v>4633.6810028236787</v>
      </c>
      <c r="N108" s="80">
        <v>100.06</v>
      </c>
      <c r="O108" s="104">
        <v>14.906222788089304</v>
      </c>
      <c r="P108" s="38">
        <v>5.1094276975263524E-4</v>
      </c>
      <c r="Q108" s="38">
        <v>1.3856575517402455E-5</v>
      </c>
      <c r="R108" s="139"/>
    </row>
    <row r="109" spans="1:18" x14ac:dyDescent="0.2">
      <c r="A109" s="30" t="s">
        <v>3842</v>
      </c>
      <c r="B109" s="46" t="s">
        <v>240</v>
      </c>
      <c r="C109" s="46" t="s">
        <v>3640</v>
      </c>
      <c r="D109" s="46" t="s">
        <v>240</v>
      </c>
      <c r="E109" s="46" t="s">
        <v>532</v>
      </c>
      <c r="F109" s="46" t="s">
        <v>1040</v>
      </c>
      <c r="G109" s="46" t="s">
        <v>240</v>
      </c>
      <c r="H109" s="85">
        <v>1.41</v>
      </c>
      <c r="I109" s="46" t="s">
        <v>181</v>
      </c>
      <c r="J109" s="85" t="s">
        <v>126</v>
      </c>
      <c r="K109" s="46">
        <v>4.39388E-2</v>
      </c>
      <c r="L109" s="46">
        <v>4.7300000000000002E-2</v>
      </c>
      <c r="M109" s="134">
        <v>1613.8405147319675</v>
      </c>
      <c r="N109" s="80">
        <v>100.06</v>
      </c>
      <c r="O109" s="104">
        <v>5.1916103324144389</v>
      </c>
      <c r="P109" s="38">
        <v>1.7795358357583277E-4</v>
      </c>
      <c r="Q109" s="38">
        <v>4.8260341771833003E-6</v>
      </c>
      <c r="R109" s="139"/>
    </row>
    <row r="110" spans="1:18" x14ac:dyDescent="0.2">
      <c r="A110" s="30" t="s">
        <v>3842</v>
      </c>
      <c r="B110" s="46" t="s">
        <v>240</v>
      </c>
      <c r="C110" s="46" t="s">
        <v>3641</v>
      </c>
      <c r="D110" s="46" t="s">
        <v>240</v>
      </c>
      <c r="E110" s="46" t="s">
        <v>532</v>
      </c>
      <c r="F110" s="46" t="s">
        <v>3258</v>
      </c>
      <c r="G110" s="46" t="s">
        <v>240</v>
      </c>
      <c r="H110" s="85">
        <v>1.41</v>
      </c>
      <c r="I110" s="46" t="s">
        <v>181</v>
      </c>
      <c r="J110" s="85" t="s">
        <v>126</v>
      </c>
      <c r="K110" s="46">
        <v>4.39388E-2</v>
      </c>
      <c r="L110" s="46">
        <v>4.7300000000000002E-2</v>
      </c>
      <c r="M110" s="134">
        <v>3425.4288012787656</v>
      </c>
      <c r="N110" s="80">
        <v>100.06</v>
      </c>
      <c r="O110" s="104">
        <v>11.019361192176687</v>
      </c>
      <c r="P110" s="38">
        <v>3.7771224866800415E-4</v>
      </c>
      <c r="Q110" s="38">
        <v>1.0243413954267233E-5</v>
      </c>
      <c r="R110" s="139"/>
    </row>
    <row r="111" spans="1:18" x14ac:dyDescent="0.2">
      <c r="A111" s="30" t="s">
        <v>3842</v>
      </c>
      <c r="B111" s="46" t="s">
        <v>240</v>
      </c>
      <c r="C111" s="46" t="s">
        <v>3642</v>
      </c>
      <c r="D111" s="46" t="s">
        <v>240</v>
      </c>
      <c r="E111" s="46" t="s">
        <v>532</v>
      </c>
      <c r="F111" s="46" t="s">
        <v>1470</v>
      </c>
      <c r="G111" s="46" t="s">
        <v>240</v>
      </c>
      <c r="H111" s="85">
        <v>1.41</v>
      </c>
      <c r="I111" s="46" t="s">
        <v>181</v>
      </c>
      <c r="J111" s="85" t="s">
        <v>126</v>
      </c>
      <c r="K111" s="46">
        <v>4.39388E-2</v>
      </c>
      <c r="L111" s="46">
        <v>4.7300000000000002E-2</v>
      </c>
      <c r="M111" s="134">
        <v>4818.767966366705</v>
      </c>
      <c r="N111" s="80">
        <v>100.06</v>
      </c>
      <c r="O111" s="104">
        <v>15.501634391954928</v>
      </c>
      <c r="P111" s="38">
        <v>5.3135178002618666E-4</v>
      </c>
      <c r="Q111" s="38">
        <v>1.4410060190896944E-5</v>
      </c>
      <c r="R111" s="139"/>
    </row>
    <row r="112" spans="1:18" x14ac:dyDescent="0.2">
      <c r="A112" s="30" t="s">
        <v>3842</v>
      </c>
      <c r="B112" s="46" t="s">
        <v>240</v>
      </c>
      <c r="C112" s="46" t="s">
        <v>3643</v>
      </c>
      <c r="D112" s="46" t="s">
        <v>240</v>
      </c>
      <c r="E112" s="46" t="s">
        <v>532</v>
      </c>
      <c r="F112" s="46" t="s">
        <v>1477</v>
      </c>
      <c r="G112" s="46" t="s">
        <v>240</v>
      </c>
      <c r="H112" s="85">
        <v>1.41</v>
      </c>
      <c r="I112" s="46" t="s">
        <v>181</v>
      </c>
      <c r="J112" s="85" t="s">
        <v>126</v>
      </c>
      <c r="K112" s="46">
        <v>4.39388E-2</v>
      </c>
      <c r="L112" s="46">
        <v>4.7300000000000002E-2</v>
      </c>
      <c r="M112" s="134">
        <v>3111.0669684629711</v>
      </c>
      <c r="N112" s="80">
        <v>100.06</v>
      </c>
      <c r="O112" s="104">
        <v>10.008081519194313</v>
      </c>
      <c r="P112" s="38">
        <v>3.4304846801385861E-4</v>
      </c>
      <c r="Q112" s="38">
        <v>9.303345275762629E-6</v>
      </c>
      <c r="R112" s="139"/>
    </row>
    <row r="113" spans="1:18" x14ac:dyDescent="0.2">
      <c r="A113" s="30" t="s">
        <v>3842</v>
      </c>
      <c r="B113" s="46" t="s">
        <v>240</v>
      </c>
      <c r="C113" s="46" t="s">
        <v>3645</v>
      </c>
      <c r="D113" s="46" t="s">
        <v>240</v>
      </c>
      <c r="E113" s="46" t="s">
        <v>532</v>
      </c>
      <c r="F113" s="46" t="s">
        <v>3646</v>
      </c>
      <c r="G113" s="46" t="s">
        <v>240</v>
      </c>
      <c r="H113" s="85">
        <v>1.41</v>
      </c>
      <c r="I113" s="46" t="s">
        <v>181</v>
      </c>
      <c r="J113" s="85" t="s">
        <v>126</v>
      </c>
      <c r="K113" s="46">
        <v>4.39388E-2</v>
      </c>
      <c r="L113" s="46">
        <v>4.7300000000000002E-2</v>
      </c>
      <c r="M113" s="134">
        <v>2119.8095767871141</v>
      </c>
      <c r="N113" s="80">
        <v>100.06</v>
      </c>
      <c r="O113" s="104">
        <v>6.8192768667145431</v>
      </c>
      <c r="P113" s="38">
        <v>2.3374534645847844E-4</v>
      </c>
      <c r="Q113" s="38">
        <v>6.3390857778677899E-6</v>
      </c>
      <c r="R113" s="139"/>
    </row>
    <row r="114" spans="1:18" x14ac:dyDescent="0.2">
      <c r="A114" s="30" t="s">
        <v>3842</v>
      </c>
      <c r="B114" s="46" t="s">
        <v>240</v>
      </c>
      <c r="C114" s="46" t="s">
        <v>3648</v>
      </c>
      <c r="D114" s="46" t="s">
        <v>240</v>
      </c>
      <c r="E114" s="46" t="s">
        <v>532</v>
      </c>
      <c r="F114" s="46" t="s">
        <v>2942</v>
      </c>
      <c r="G114" s="46" t="s">
        <v>240</v>
      </c>
      <c r="H114" s="85">
        <v>1.41</v>
      </c>
      <c r="I114" s="46" t="s">
        <v>181</v>
      </c>
      <c r="J114" s="85" t="s">
        <v>126</v>
      </c>
      <c r="K114" s="46">
        <v>4.39388E-2</v>
      </c>
      <c r="L114" s="46">
        <v>4.7300000000000002E-2</v>
      </c>
      <c r="M114" s="134">
        <v>1492.5729452326068</v>
      </c>
      <c r="N114" s="80">
        <v>100.06</v>
      </c>
      <c r="O114" s="104">
        <v>4.8015011728208519</v>
      </c>
      <c r="P114" s="38">
        <v>1.6458175508901531E-4</v>
      </c>
      <c r="Q114" s="38">
        <v>4.4633952238558197E-6</v>
      </c>
      <c r="R114" s="139"/>
    </row>
    <row r="115" spans="1:18" x14ac:dyDescent="0.2">
      <c r="A115" s="30" t="s">
        <v>3842</v>
      </c>
      <c r="B115" s="46" t="s">
        <v>240</v>
      </c>
      <c r="C115" s="46" t="s">
        <v>3650</v>
      </c>
      <c r="D115" s="46" t="s">
        <v>240</v>
      </c>
      <c r="E115" s="46" t="s">
        <v>532</v>
      </c>
      <c r="F115" s="46" t="s">
        <v>2763</v>
      </c>
      <c r="G115" s="46" t="s">
        <v>240</v>
      </c>
      <c r="H115" s="85">
        <v>1.41</v>
      </c>
      <c r="I115" s="46" t="s">
        <v>181</v>
      </c>
      <c r="J115" s="85" t="s">
        <v>126</v>
      </c>
      <c r="K115" s="46">
        <v>4.39388E-2</v>
      </c>
      <c r="L115" s="46">
        <v>4.7300000000000002E-2</v>
      </c>
      <c r="M115" s="134">
        <v>845.26492283654409</v>
      </c>
      <c r="N115" s="80">
        <v>100.06</v>
      </c>
      <c r="O115" s="104">
        <v>2.7191572140463847</v>
      </c>
      <c r="P115" s="38">
        <v>9.3204947899199167E-5</v>
      </c>
      <c r="Q115" s="38">
        <v>2.5276830901943761E-6</v>
      </c>
      <c r="R115" s="139"/>
    </row>
    <row r="116" spans="1:18" x14ac:dyDescent="0.2">
      <c r="A116" s="30" t="s">
        <v>3842</v>
      </c>
      <c r="B116" s="46" t="s">
        <v>240</v>
      </c>
      <c r="C116" s="46" t="s">
        <v>3651</v>
      </c>
      <c r="D116" s="46" t="s">
        <v>240</v>
      </c>
      <c r="E116" s="46" t="s">
        <v>532</v>
      </c>
      <c r="F116" s="46" t="s">
        <v>939</v>
      </c>
      <c r="G116" s="46" t="s">
        <v>240</v>
      </c>
      <c r="H116" s="85">
        <v>1.42</v>
      </c>
      <c r="I116" s="46" t="s">
        <v>181</v>
      </c>
      <c r="J116" s="85" t="s">
        <v>126</v>
      </c>
      <c r="K116" s="46">
        <v>4.39388E-2</v>
      </c>
      <c r="L116" s="46">
        <v>4.7300000000000002E-2</v>
      </c>
      <c r="M116" s="134">
        <v>861.66618561346661</v>
      </c>
      <c r="N116" s="80">
        <v>99.79</v>
      </c>
      <c r="O116" s="104">
        <v>2.764439245779696</v>
      </c>
      <c r="P116" s="38">
        <v>9.4757086696717487E-5</v>
      </c>
      <c r="Q116" s="38">
        <v>2.5697765099167355E-6</v>
      </c>
      <c r="R116" s="139"/>
    </row>
    <row r="117" spans="1:18" x14ac:dyDescent="0.2">
      <c r="A117" s="30" t="s">
        <v>3842</v>
      </c>
      <c r="B117" s="46" t="s">
        <v>240</v>
      </c>
      <c r="C117" s="46" t="s">
        <v>3599</v>
      </c>
      <c r="D117" s="46" t="s">
        <v>240</v>
      </c>
      <c r="E117" s="46" t="s">
        <v>532</v>
      </c>
      <c r="F117" s="46" t="s">
        <v>3600</v>
      </c>
      <c r="G117" s="46" t="s">
        <v>240</v>
      </c>
      <c r="H117" s="85">
        <v>1.41</v>
      </c>
      <c r="I117" s="46" t="s">
        <v>181</v>
      </c>
      <c r="J117" s="85" t="s">
        <v>126</v>
      </c>
      <c r="K117" s="46">
        <v>4.39388E-2</v>
      </c>
      <c r="L117" s="46">
        <v>4.7300000000000002E-2</v>
      </c>
      <c r="M117" s="134">
        <v>2120.8115963714572</v>
      </c>
      <c r="N117" s="80">
        <v>100.06</v>
      </c>
      <c r="O117" s="104">
        <v>6.822500316128056</v>
      </c>
      <c r="P117" s="38">
        <v>2.3385583710355411E-4</v>
      </c>
      <c r="Q117" s="38">
        <v>6.3420822425563867E-6</v>
      </c>
      <c r="R117" s="139"/>
    </row>
    <row r="118" spans="1:18" x14ac:dyDescent="0.2">
      <c r="A118" s="30" t="s">
        <v>3842</v>
      </c>
      <c r="B118" s="46" t="s">
        <v>240</v>
      </c>
      <c r="C118" s="46" t="s">
        <v>3569</v>
      </c>
      <c r="D118" s="46" t="s">
        <v>240</v>
      </c>
      <c r="E118" s="46" t="s">
        <v>532</v>
      </c>
      <c r="F118" s="46" t="s">
        <v>3570</v>
      </c>
      <c r="G118" s="46" t="s">
        <v>240</v>
      </c>
      <c r="H118" s="85">
        <v>1.41</v>
      </c>
      <c r="I118" s="46" t="s">
        <v>181</v>
      </c>
      <c r="J118" s="85" t="s">
        <v>126</v>
      </c>
      <c r="K118" s="46">
        <v>4.39388E-2</v>
      </c>
      <c r="L118" s="46">
        <v>4.7300000000000002E-2</v>
      </c>
      <c r="M118" s="134">
        <v>37923.645394811654</v>
      </c>
      <c r="N118" s="80">
        <v>100.06</v>
      </c>
      <c r="O118" s="104">
        <v>121.99767461151906</v>
      </c>
      <c r="P118" s="38">
        <v>4.1817320628803186E-3</v>
      </c>
      <c r="Q118" s="38">
        <v>1.1340699889127931E-4</v>
      </c>
      <c r="R118" s="139"/>
    </row>
    <row r="119" spans="1:18" x14ac:dyDescent="0.2">
      <c r="A119" s="30" t="s">
        <v>3842</v>
      </c>
      <c r="B119" s="46" t="s">
        <v>240</v>
      </c>
      <c r="C119" s="46" t="s">
        <v>3588</v>
      </c>
      <c r="D119" s="46" t="s">
        <v>240</v>
      </c>
      <c r="E119" s="46" t="s">
        <v>532</v>
      </c>
      <c r="F119" s="46" t="s">
        <v>3589</v>
      </c>
      <c r="G119" s="46" t="s">
        <v>240</v>
      </c>
      <c r="H119" s="85">
        <v>1.41</v>
      </c>
      <c r="I119" s="46" t="s">
        <v>181</v>
      </c>
      <c r="J119" s="85" t="s">
        <v>126</v>
      </c>
      <c r="K119" s="46">
        <v>4.39388E-2</v>
      </c>
      <c r="L119" s="46">
        <v>4.7300000000000002E-2</v>
      </c>
      <c r="M119" s="134">
        <v>581.96689372902449</v>
      </c>
      <c r="N119" s="80">
        <v>100.06</v>
      </c>
      <c r="O119" s="104">
        <v>1.8721461597204483</v>
      </c>
      <c r="P119" s="38">
        <v>6.41718266141612E-5</v>
      </c>
      <c r="Q119" s="38">
        <v>1.7403157735244479E-6</v>
      </c>
      <c r="R119" s="139"/>
    </row>
    <row r="120" spans="1:18" x14ac:dyDescent="0.2">
      <c r="A120" s="30" t="s">
        <v>3842</v>
      </c>
      <c r="B120" s="46" t="s">
        <v>240</v>
      </c>
      <c r="C120" s="46" t="s">
        <v>3592</v>
      </c>
      <c r="D120" s="46" t="s">
        <v>240</v>
      </c>
      <c r="E120" s="46" t="s">
        <v>532</v>
      </c>
      <c r="F120" s="46" t="s">
        <v>3593</v>
      </c>
      <c r="G120" s="46" t="s">
        <v>240</v>
      </c>
      <c r="H120" s="85">
        <v>1.41</v>
      </c>
      <c r="I120" s="46" t="s">
        <v>181</v>
      </c>
      <c r="J120" s="85" t="s">
        <v>126</v>
      </c>
      <c r="K120" s="46">
        <v>4.39388E-2</v>
      </c>
      <c r="L120" s="46">
        <v>4.7300000000000002E-2</v>
      </c>
      <c r="M120" s="134">
        <v>228.08536884895827</v>
      </c>
      <c r="N120" s="80">
        <v>100.06</v>
      </c>
      <c r="O120" s="104">
        <v>0.73373439272287855</v>
      </c>
      <c r="P120" s="38">
        <v>2.5150320655354297E-5</v>
      </c>
      <c r="Q120" s="38">
        <v>6.8206722568267871E-7</v>
      </c>
      <c r="R120" s="139"/>
    </row>
    <row r="121" spans="1:18" x14ac:dyDescent="0.2">
      <c r="A121" s="30" t="s">
        <v>3842</v>
      </c>
      <c r="B121" s="46" t="s">
        <v>240</v>
      </c>
      <c r="C121" s="46" t="s">
        <v>3594</v>
      </c>
      <c r="D121" s="46" t="s">
        <v>240</v>
      </c>
      <c r="E121" s="46" t="s">
        <v>532</v>
      </c>
      <c r="F121" s="46" t="s">
        <v>3595</v>
      </c>
      <c r="G121" s="46" t="s">
        <v>240</v>
      </c>
      <c r="H121" s="85">
        <v>1.41</v>
      </c>
      <c r="I121" s="46" t="s">
        <v>181</v>
      </c>
      <c r="J121" s="85" t="s">
        <v>126</v>
      </c>
      <c r="K121" s="46">
        <v>4.39388E-2</v>
      </c>
      <c r="L121" s="46">
        <v>4.7300000000000002E-2</v>
      </c>
      <c r="M121" s="134">
        <v>2464.7108646720349</v>
      </c>
      <c r="N121" s="80">
        <v>100.06</v>
      </c>
      <c r="O121" s="104">
        <v>7.9287998010097285</v>
      </c>
      <c r="P121" s="38">
        <v>2.7177662569078883E-4</v>
      </c>
      <c r="Q121" s="38">
        <v>7.3704797497622535E-6</v>
      </c>
      <c r="R121" s="139"/>
    </row>
    <row r="122" spans="1:18" x14ac:dyDescent="0.2">
      <c r="A122" s="30" t="s">
        <v>3842</v>
      </c>
      <c r="B122" s="46" t="s">
        <v>240</v>
      </c>
      <c r="C122" s="46" t="s">
        <v>3597</v>
      </c>
      <c r="D122" s="46" t="s">
        <v>240</v>
      </c>
      <c r="E122" s="46" t="s">
        <v>532</v>
      </c>
      <c r="F122" s="46" t="s">
        <v>1439</v>
      </c>
      <c r="G122" s="46" t="s">
        <v>240</v>
      </c>
      <c r="H122" s="85">
        <v>1.41</v>
      </c>
      <c r="I122" s="46" t="s">
        <v>181</v>
      </c>
      <c r="J122" s="85" t="s">
        <v>126</v>
      </c>
      <c r="K122" s="46">
        <v>4.39388E-2</v>
      </c>
      <c r="L122" s="46">
        <v>4.7300000000000002E-2</v>
      </c>
      <c r="M122" s="134">
        <v>5558.6491147152547</v>
      </c>
      <c r="N122" s="80">
        <v>100.06</v>
      </c>
      <c r="O122" s="104">
        <v>17.881779496544166</v>
      </c>
      <c r="P122" s="38">
        <v>6.1293636046890821E-4</v>
      </c>
      <c r="Q122" s="38">
        <v>1.6622603291384444E-5</v>
      </c>
      <c r="R122" s="139"/>
    </row>
    <row r="123" spans="1:18" x14ac:dyDescent="0.2">
      <c r="A123" s="30" t="s">
        <v>3842</v>
      </c>
      <c r="B123" s="46" t="s">
        <v>240</v>
      </c>
      <c r="C123" s="46" t="s">
        <v>3602</v>
      </c>
      <c r="D123" s="46" t="s">
        <v>240</v>
      </c>
      <c r="E123" s="46" t="s">
        <v>532</v>
      </c>
      <c r="F123" s="46" t="s">
        <v>3603</v>
      </c>
      <c r="G123" s="46" t="s">
        <v>240</v>
      </c>
      <c r="H123" s="85">
        <v>1.41</v>
      </c>
      <c r="I123" s="46" t="s">
        <v>181</v>
      </c>
      <c r="J123" s="85" t="s">
        <v>126</v>
      </c>
      <c r="K123" s="46">
        <v>4.39388E-2</v>
      </c>
      <c r="L123" s="46">
        <v>4.7300000000000002E-2</v>
      </c>
      <c r="M123" s="134">
        <v>4454.958317759364</v>
      </c>
      <c r="N123" s="80">
        <v>100.06</v>
      </c>
      <c r="O123" s="104">
        <v>14.331284572631986</v>
      </c>
      <c r="P123" s="38">
        <v>4.9123552879571579E-4</v>
      </c>
      <c r="Q123" s="38">
        <v>1.3322122563519957E-5</v>
      </c>
      <c r="R123" s="139"/>
    </row>
    <row r="124" spans="1:18" x14ac:dyDescent="0.2">
      <c r="A124" s="30" t="s">
        <v>3842</v>
      </c>
      <c r="B124" s="46" t="s">
        <v>240</v>
      </c>
      <c r="C124" s="46" t="s">
        <v>3606</v>
      </c>
      <c r="D124" s="46" t="s">
        <v>240</v>
      </c>
      <c r="E124" s="46" t="s">
        <v>532</v>
      </c>
      <c r="F124" s="46" t="s">
        <v>3607</v>
      </c>
      <c r="G124" s="46" t="s">
        <v>240</v>
      </c>
      <c r="H124" s="85">
        <v>1.41</v>
      </c>
      <c r="I124" s="46" t="s">
        <v>181</v>
      </c>
      <c r="J124" s="85" t="s">
        <v>126</v>
      </c>
      <c r="K124" s="46">
        <v>4.39388E-2</v>
      </c>
      <c r="L124" s="46">
        <v>4.7300000000000002E-2</v>
      </c>
      <c r="M124" s="134">
        <v>8071.9740567199369</v>
      </c>
      <c r="N124" s="80">
        <v>100.06</v>
      </c>
      <c r="O124" s="104">
        <v>25.966967389099377</v>
      </c>
      <c r="P124" s="38">
        <v>8.9007352355314226E-4</v>
      </c>
      <c r="Q124" s="38">
        <v>2.4138458796717314E-5</v>
      </c>
      <c r="R124" s="139"/>
    </row>
    <row r="125" spans="1:18" x14ac:dyDescent="0.2">
      <c r="A125" s="30" t="s">
        <v>3842</v>
      </c>
      <c r="B125" s="46" t="s">
        <v>240</v>
      </c>
      <c r="C125" s="46" t="s">
        <v>3609</v>
      </c>
      <c r="D125" s="46" t="s">
        <v>240</v>
      </c>
      <c r="E125" s="46" t="s">
        <v>532</v>
      </c>
      <c r="F125" s="46" t="s">
        <v>3610</v>
      </c>
      <c r="G125" s="46" t="s">
        <v>240</v>
      </c>
      <c r="H125" s="85">
        <v>1.41</v>
      </c>
      <c r="I125" s="46" t="s">
        <v>181</v>
      </c>
      <c r="J125" s="85" t="s">
        <v>126</v>
      </c>
      <c r="K125" s="46">
        <v>4.39388E-2</v>
      </c>
      <c r="L125" s="46">
        <v>4.7300000000000002E-2</v>
      </c>
      <c r="M125" s="134">
        <v>4310.6575831721138</v>
      </c>
      <c r="N125" s="80">
        <v>100.06</v>
      </c>
      <c r="O125" s="104">
        <v>13.867079369590135</v>
      </c>
      <c r="P125" s="38">
        <v>4.7532389943476824E-4</v>
      </c>
      <c r="Q125" s="38">
        <v>1.289060516686195E-5</v>
      </c>
      <c r="R125" s="139"/>
    </row>
    <row r="126" spans="1:18" x14ac:dyDescent="0.2">
      <c r="A126" s="30" t="s">
        <v>3843</v>
      </c>
      <c r="B126" s="46" t="s">
        <v>3476</v>
      </c>
      <c r="C126" s="46" t="s">
        <v>3554</v>
      </c>
      <c r="D126" s="46" t="s">
        <v>240</v>
      </c>
      <c r="E126" s="46" t="s">
        <v>532</v>
      </c>
      <c r="F126" s="46" t="s">
        <v>3555</v>
      </c>
      <c r="G126" s="46" t="s">
        <v>240</v>
      </c>
      <c r="H126" s="85">
        <v>2.4</v>
      </c>
      <c r="I126" s="46" t="s">
        <v>163</v>
      </c>
      <c r="J126" s="85" t="s">
        <v>126</v>
      </c>
      <c r="K126" s="46">
        <v>3.7383799999999995E-2</v>
      </c>
      <c r="L126" s="46">
        <v>3.5000000000000003E-2</v>
      </c>
      <c r="M126" s="134">
        <v>188280.67366301798</v>
      </c>
      <c r="N126" s="80">
        <v>101</v>
      </c>
      <c r="O126" s="104">
        <v>611.375589526103</v>
      </c>
      <c r="P126" s="38">
        <v>2.0956210135355036E-2</v>
      </c>
      <c r="Q126" s="38">
        <v>5.6832452769550929E-4</v>
      </c>
      <c r="R126" s="139"/>
    </row>
    <row r="127" spans="1:18" x14ac:dyDescent="0.2">
      <c r="A127" s="30" t="s">
        <v>3843</v>
      </c>
      <c r="B127" s="46" t="s">
        <v>3476</v>
      </c>
      <c r="C127" s="46" t="s">
        <v>3558</v>
      </c>
      <c r="D127" s="46" t="s">
        <v>240</v>
      </c>
      <c r="E127" s="46" t="s">
        <v>532</v>
      </c>
      <c r="F127" s="46" t="s">
        <v>3559</v>
      </c>
      <c r="G127" s="46" t="s">
        <v>240</v>
      </c>
      <c r="H127" s="85">
        <v>2.4</v>
      </c>
      <c r="I127" s="46" t="s">
        <v>163</v>
      </c>
      <c r="J127" s="85" t="s">
        <v>126</v>
      </c>
      <c r="K127" s="46">
        <v>3.7383799999999995E-2</v>
      </c>
      <c r="L127" s="46">
        <v>3.5000000000000003E-2</v>
      </c>
      <c r="M127" s="134">
        <v>3118.8813331989982</v>
      </c>
      <c r="N127" s="80">
        <v>101</v>
      </c>
      <c r="O127" s="104">
        <v>10.127475589675321</v>
      </c>
      <c r="P127" s="38">
        <v>3.4714095595871558E-4</v>
      </c>
      <c r="Q127" s="38">
        <v>9.4143320077784745E-6</v>
      </c>
      <c r="R127" s="139"/>
    </row>
    <row r="128" spans="1:18" x14ac:dyDescent="0.2">
      <c r="A128" s="30" t="s">
        <v>3843</v>
      </c>
      <c r="B128" s="46" t="s">
        <v>3476</v>
      </c>
      <c r="C128" s="46" t="s">
        <v>3560</v>
      </c>
      <c r="D128" s="46" t="s">
        <v>240</v>
      </c>
      <c r="E128" s="46" t="s">
        <v>532</v>
      </c>
      <c r="F128" s="46" t="s">
        <v>1432</v>
      </c>
      <c r="G128" s="46" t="s">
        <v>240</v>
      </c>
      <c r="H128" s="85">
        <v>2.4</v>
      </c>
      <c r="I128" s="46" t="s">
        <v>163</v>
      </c>
      <c r="J128" s="85" t="s">
        <v>126</v>
      </c>
      <c r="K128" s="46">
        <v>3.7383799999999995E-2</v>
      </c>
      <c r="L128" s="46">
        <v>3.5000000000000003E-2</v>
      </c>
      <c r="M128" s="134">
        <v>1282.1788402309953</v>
      </c>
      <c r="N128" s="80">
        <v>101</v>
      </c>
      <c r="O128" s="104">
        <v>4.1634269988411168</v>
      </c>
      <c r="P128" s="38">
        <v>1.4271039368541857E-4</v>
      </c>
      <c r="Q128" s="38">
        <v>3.8702521383708012E-6</v>
      </c>
      <c r="R128" s="139"/>
    </row>
    <row r="129" spans="1:18" x14ac:dyDescent="0.2">
      <c r="A129" s="30" t="s">
        <v>3843</v>
      </c>
      <c r="B129" s="46" t="s">
        <v>3476</v>
      </c>
      <c r="C129" s="46" t="s">
        <v>3561</v>
      </c>
      <c r="D129" s="46" t="s">
        <v>240</v>
      </c>
      <c r="E129" s="46" t="s">
        <v>532</v>
      </c>
      <c r="F129" s="46" t="s">
        <v>3562</v>
      </c>
      <c r="G129" s="46" t="s">
        <v>240</v>
      </c>
      <c r="H129" s="85">
        <v>2.4</v>
      </c>
      <c r="I129" s="46" t="s">
        <v>163</v>
      </c>
      <c r="J129" s="85" t="s">
        <v>126</v>
      </c>
      <c r="K129" s="46">
        <v>3.7383799999999995E-2</v>
      </c>
      <c r="L129" s="46">
        <v>3.5000000000000003E-2</v>
      </c>
      <c r="M129" s="134">
        <v>956.33423311778574</v>
      </c>
      <c r="N129" s="80">
        <v>101</v>
      </c>
      <c r="O129" s="104">
        <v>3.1053608106307848</v>
      </c>
      <c r="P129" s="38">
        <v>1.0644290483386515E-4</v>
      </c>
      <c r="Q129" s="38">
        <v>2.8866914974375719E-6</v>
      </c>
      <c r="R129" s="139"/>
    </row>
    <row r="130" spans="1:18" x14ac:dyDescent="0.2">
      <c r="A130" s="30" t="s">
        <v>3843</v>
      </c>
      <c r="B130" s="46" t="s">
        <v>3476</v>
      </c>
      <c r="C130" s="46" t="s">
        <v>3565</v>
      </c>
      <c r="D130" s="46" t="s">
        <v>240</v>
      </c>
      <c r="E130" s="46" t="s">
        <v>532</v>
      </c>
      <c r="F130" s="46" t="s">
        <v>3475</v>
      </c>
      <c r="G130" s="46" t="s">
        <v>240</v>
      </c>
      <c r="H130" s="85">
        <v>2.4</v>
      </c>
      <c r="I130" s="46" t="s">
        <v>163</v>
      </c>
      <c r="J130" s="85" t="s">
        <v>126</v>
      </c>
      <c r="K130" s="46">
        <v>3.7383799999999995E-2</v>
      </c>
      <c r="L130" s="46">
        <v>3.5000000000000003E-2</v>
      </c>
      <c r="M130" s="134">
        <v>7418.7378590916996</v>
      </c>
      <c r="N130" s="80">
        <v>101</v>
      </c>
      <c r="O130" s="104">
        <v>24.089754685235242</v>
      </c>
      <c r="P130" s="38">
        <v>8.2572803026737343E-4</v>
      </c>
      <c r="Q130" s="38">
        <v>2.2393433248454E-5</v>
      </c>
      <c r="R130" s="139"/>
    </row>
    <row r="131" spans="1:18" x14ac:dyDescent="0.2">
      <c r="A131" s="30" t="s">
        <v>3844</v>
      </c>
      <c r="B131" s="46" t="s">
        <v>240</v>
      </c>
      <c r="C131" s="46" t="s">
        <v>3586</v>
      </c>
      <c r="D131" s="46" t="s">
        <v>240</v>
      </c>
      <c r="E131" s="46" t="s">
        <v>532</v>
      </c>
      <c r="F131" s="46" t="s">
        <v>3587</v>
      </c>
      <c r="G131" s="46" t="s">
        <v>240</v>
      </c>
      <c r="H131" s="85">
        <v>4.84</v>
      </c>
      <c r="I131" s="46" t="s">
        <v>163</v>
      </c>
      <c r="J131" s="85" t="s">
        <v>126</v>
      </c>
      <c r="K131" s="46">
        <v>3.3938800000000005E-2</v>
      </c>
      <c r="L131" s="46">
        <v>3.5799999999999998E-2</v>
      </c>
      <c r="M131" s="134">
        <v>24910.686064797723</v>
      </c>
      <c r="N131" s="80">
        <v>101</v>
      </c>
      <c r="O131" s="104">
        <v>80.888734210527701</v>
      </c>
      <c r="P131" s="38">
        <v>2.7726349248138019E-3</v>
      </c>
      <c r="Q131" s="38">
        <v>7.5192815110134494E-5</v>
      </c>
      <c r="R131" s="139"/>
    </row>
    <row r="132" spans="1:18" x14ac:dyDescent="0.2">
      <c r="A132" s="30" t="s">
        <v>3844</v>
      </c>
      <c r="B132" s="46" t="s">
        <v>240</v>
      </c>
      <c r="C132" s="46" t="s">
        <v>3590</v>
      </c>
      <c r="D132" s="46" t="s">
        <v>240</v>
      </c>
      <c r="E132" s="46" t="s">
        <v>532</v>
      </c>
      <c r="F132" s="46" t="s">
        <v>859</v>
      </c>
      <c r="G132" s="46" t="s">
        <v>240</v>
      </c>
      <c r="H132" s="85">
        <v>4.84</v>
      </c>
      <c r="I132" s="46" t="s">
        <v>163</v>
      </c>
      <c r="J132" s="85" t="s">
        <v>126</v>
      </c>
      <c r="K132" s="46">
        <v>3.3938800000000005E-2</v>
      </c>
      <c r="L132" s="46">
        <v>3.5799999999999998E-2</v>
      </c>
      <c r="M132" s="134">
        <v>16642.764764989679</v>
      </c>
      <c r="N132" s="80">
        <v>101</v>
      </c>
      <c r="O132" s="104">
        <v>54.041553557351541</v>
      </c>
      <c r="P132" s="38">
        <v>1.8523902029957471E-3</v>
      </c>
      <c r="Q132" s="38">
        <v>5.0236124777602149E-5</v>
      </c>
      <c r="R132" s="139"/>
    </row>
    <row r="133" spans="1:18" x14ac:dyDescent="0.2">
      <c r="A133" s="30" t="s">
        <v>3844</v>
      </c>
      <c r="B133" s="46" t="s">
        <v>240</v>
      </c>
      <c r="C133" s="46" t="s">
        <v>3596</v>
      </c>
      <c r="D133" s="46" t="s">
        <v>240</v>
      </c>
      <c r="E133" s="46" t="s">
        <v>532</v>
      </c>
      <c r="F133" s="46" t="s">
        <v>2909</v>
      </c>
      <c r="G133" s="46" t="s">
        <v>240</v>
      </c>
      <c r="H133" s="85">
        <v>4.84</v>
      </c>
      <c r="I133" s="46" t="s">
        <v>163</v>
      </c>
      <c r="J133" s="85" t="s">
        <v>126</v>
      </c>
      <c r="K133" s="46">
        <v>3.3938800000000005E-2</v>
      </c>
      <c r="L133" s="46">
        <v>3.5799999999999998E-2</v>
      </c>
      <c r="M133" s="134">
        <v>26746.354745871351</v>
      </c>
      <c r="N133" s="80">
        <v>101</v>
      </c>
      <c r="O133" s="104">
        <v>86.849425771369241</v>
      </c>
      <c r="P133" s="38">
        <v>2.9769504176810537E-3</v>
      </c>
      <c r="Q133" s="38">
        <v>8.0733774340580251E-5</v>
      </c>
      <c r="R133" s="139"/>
    </row>
    <row r="134" spans="1:18" x14ac:dyDescent="0.2">
      <c r="A134" s="30" t="s">
        <v>3844</v>
      </c>
      <c r="B134" s="46" t="s">
        <v>240</v>
      </c>
      <c r="C134" s="46" t="s">
        <v>3598</v>
      </c>
      <c r="D134" s="46" t="s">
        <v>240</v>
      </c>
      <c r="E134" s="46" t="s">
        <v>532</v>
      </c>
      <c r="F134" s="46" t="s">
        <v>2915</v>
      </c>
      <c r="G134" s="46" t="s">
        <v>240</v>
      </c>
      <c r="H134" s="85">
        <v>4.84</v>
      </c>
      <c r="I134" s="46" t="s">
        <v>163</v>
      </c>
      <c r="J134" s="85" t="s">
        <v>126</v>
      </c>
      <c r="K134" s="46">
        <v>3.3938800000000005E-2</v>
      </c>
      <c r="L134" s="46">
        <v>3.5799999999999998E-2</v>
      </c>
      <c r="M134" s="134">
        <v>21997.563041904617</v>
      </c>
      <c r="N134" s="80">
        <v>101</v>
      </c>
      <c r="O134" s="104">
        <v>71.429386772734546</v>
      </c>
      <c r="P134" s="38">
        <v>2.448395494836917E-3</v>
      </c>
      <c r="Q134" s="38">
        <v>6.6399563863288647E-5</v>
      </c>
      <c r="R134" s="139"/>
    </row>
    <row r="135" spans="1:18" x14ac:dyDescent="0.2">
      <c r="A135" s="30" t="s">
        <v>3844</v>
      </c>
      <c r="B135" s="46" t="s">
        <v>240</v>
      </c>
      <c r="C135" s="46" t="s">
        <v>3601</v>
      </c>
      <c r="D135" s="46" t="s">
        <v>240</v>
      </c>
      <c r="E135" s="46" t="s">
        <v>532</v>
      </c>
      <c r="F135" s="46" t="s">
        <v>1535</v>
      </c>
      <c r="G135" s="46" t="s">
        <v>240</v>
      </c>
      <c r="H135" s="85">
        <v>4.84</v>
      </c>
      <c r="I135" s="46" t="s">
        <v>163</v>
      </c>
      <c r="J135" s="85" t="s">
        <v>126</v>
      </c>
      <c r="K135" s="46">
        <v>3.3938800000000005E-2</v>
      </c>
      <c r="L135" s="46">
        <v>3.5799999999999998E-2</v>
      </c>
      <c r="M135" s="134">
        <v>19183.159173530606</v>
      </c>
      <c r="N135" s="80">
        <v>101</v>
      </c>
      <c r="O135" s="104">
        <v>62.29059524831839</v>
      </c>
      <c r="P135" s="38">
        <v>2.1351438065951344E-3</v>
      </c>
      <c r="Q135" s="38">
        <v>5.7904296034804655E-5</v>
      </c>
      <c r="R135" s="139"/>
    </row>
    <row r="136" spans="1:18" x14ac:dyDescent="0.2">
      <c r="A136" s="30" t="s">
        <v>3844</v>
      </c>
      <c r="B136" s="46" t="s">
        <v>240</v>
      </c>
      <c r="C136" s="46" t="s">
        <v>3604</v>
      </c>
      <c r="D136" s="46" t="s">
        <v>240</v>
      </c>
      <c r="E136" s="46" t="s">
        <v>532</v>
      </c>
      <c r="F136" s="46" t="s">
        <v>3605</v>
      </c>
      <c r="G136" s="46" t="s">
        <v>240</v>
      </c>
      <c r="H136" s="85">
        <v>4.84</v>
      </c>
      <c r="I136" s="46" t="s">
        <v>163</v>
      </c>
      <c r="J136" s="85" t="s">
        <v>126</v>
      </c>
      <c r="K136" s="46">
        <v>3.3938800000000005E-2</v>
      </c>
      <c r="L136" s="46">
        <v>3.5799999999999998E-2</v>
      </c>
      <c r="M136" s="134">
        <v>28392.537359480084</v>
      </c>
      <c r="N136" s="80">
        <v>101</v>
      </c>
      <c r="O136" s="104">
        <v>92.194827669118652</v>
      </c>
      <c r="P136" s="38">
        <v>3.1601755371432035E-3</v>
      </c>
      <c r="Q136" s="38">
        <v>8.5702770585974845E-5</v>
      </c>
      <c r="R136" s="139"/>
    </row>
    <row r="137" spans="1:18" x14ac:dyDescent="0.2">
      <c r="A137" s="30" t="s">
        <v>3844</v>
      </c>
      <c r="B137" s="46" t="s">
        <v>240</v>
      </c>
      <c r="C137" s="46" t="s">
        <v>3608</v>
      </c>
      <c r="D137" s="46" t="s">
        <v>240</v>
      </c>
      <c r="E137" s="46" t="s">
        <v>532</v>
      </c>
      <c r="F137" s="46" t="s">
        <v>2821</v>
      </c>
      <c r="G137" s="46" t="s">
        <v>240</v>
      </c>
      <c r="H137" s="85">
        <v>4.84</v>
      </c>
      <c r="I137" s="46" t="s">
        <v>163</v>
      </c>
      <c r="J137" s="85" t="s">
        <v>126</v>
      </c>
      <c r="K137" s="46">
        <v>3.3938800000000005E-2</v>
      </c>
      <c r="L137" s="46">
        <v>3.5799999999999998E-2</v>
      </c>
      <c r="M137" s="134">
        <v>10774.926049551876</v>
      </c>
      <c r="N137" s="80">
        <v>101</v>
      </c>
      <c r="O137" s="104">
        <v>34.98780111516961</v>
      </c>
      <c r="P137" s="38">
        <v>1.1992819551592496E-3</v>
      </c>
      <c r="Q137" s="38">
        <v>3.2524075027752161E-5</v>
      </c>
      <c r="R137" s="139"/>
    </row>
    <row r="138" spans="1:18" x14ac:dyDescent="0.2">
      <c r="A138" s="30" t="s">
        <v>3844</v>
      </c>
      <c r="B138" s="46" t="s">
        <v>240</v>
      </c>
      <c r="C138" s="46" t="s">
        <v>3612</v>
      </c>
      <c r="D138" s="46" t="s">
        <v>240</v>
      </c>
      <c r="E138" s="46" t="s">
        <v>532</v>
      </c>
      <c r="F138" s="46" t="s">
        <v>3613</v>
      </c>
      <c r="G138" s="46" t="s">
        <v>240</v>
      </c>
      <c r="H138" s="85">
        <v>4.84</v>
      </c>
      <c r="I138" s="46" t="s">
        <v>163</v>
      </c>
      <c r="J138" s="85" t="s">
        <v>126</v>
      </c>
      <c r="K138" s="46">
        <v>3.3938800000000005E-2</v>
      </c>
      <c r="L138" s="46">
        <v>3.5799999999999998E-2</v>
      </c>
      <c r="M138" s="134">
        <v>20653.049726626123</v>
      </c>
      <c r="N138" s="80">
        <v>101</v>
      </c>
      <c r="O138" s="104">
        <v>67.063550363737932</v>
      </c>
      <c r="P138" s="38">
        <v>2.298747084316577E-3</v>
      </c>
      <c r="Q138" s="38">
        <v>6.2341155320902886E-5</v>
      </c>
      <c r="R138" s="139"/>
    </row>
    <row r="139" spans="1:18" x14ac:dyDescent="0.2">
      <c r="A139" s="30" t="s">
        <v>3844</v>
      </c>
      <c r="B139" s="46" t="s">
        <v>3476</v>
      </c>
      <c r="C139" s="46" t="s">
        <v>3556</v>
      </c>
      <c r="D139" s="46" t="s">
        <v>240</v>
      </c>
      <c r="E139" s="46" t="s">
        <v>532</v>
      </c>
      <c r="F139" s="46" t="s">
        <v>3557</v>
      </c>
      <c r="G139" s="46" t="s">
        <v>240</v>
      </c>
      <c r="H139" s="85">
        <v>4.84</v>
      </c>
      <c r="I139" s="46" t="s">
        <v>163</v>
      </c>
      <c r="J139" s="85" t="s">
        <v>126</v>
      </c>
      <c r="K139" s="46">
        <v>3.3938800000000005E-2</v>
      </c>
      <c r="L139" s="46">
        <v>3.5799999999999998E-2</v>
      </c>
      <c r="M139" s="134">
        <v>16115.167215960524</v>
      </c>
      <c r="N139" s="80">
        <v>101</v>
      </c>
      <c r="O139" s="104">
        <v>52.328365180297958</v>
      </c>
      <c r="P139" s="38">
        <v>1.7936669954519006E-3</v>
      </c>
      <c r="Q139" s="38">
        <v>4.8643573501557389E-5</v>
      </c>
      <c r="R139" s="139"/>
    </row>
    <row r="140" spans="1:18" x14ac:dyDescent="0.2">
      <c r="A140" s="30" t="s">
        <v>3844</v>
      </c>
      <c r="B140" s="46" t="s">
        <v>3476</v>
      </c>
      <c r="C140" s="46" t="s">
        <v>3563</v>
      </c>
      <c r="D140" s="46" t="s">
        <v>240</v>
      </c>
      <c r="E140" s="46" t="s">
        <v>532</v>
      </c>
      <c r="F140" s="46" t="s">
        <v>1228</v>
      </c>
      <c r="G140" s="46" t="s">
        <v>240</v>
      </c>
      <c r="H140" s="85">
        <v>4.84</v>
      </c>
      <c r="I140" s="46" t="s">
        <v>163</v>
      </c>
      <c r="J140" s="85" t="s">
        <v>126</v>
      </c>
      <c r="K140" s="46">
        <v>3.3938800000000005E-2</v>
      </c>
      <c r="L140" s="46">
        <v>3.5799999999999998E-2</v>
      </c>
      <c r="M140" s="134">
        <v>8444.0173187587843</v>
      </c>
      <c r="N140" s="80">
        <v>101</v>
      </c>
      <c r="O140" s="104">
        <v>27.418990796150055</v>
      </c>
      <c r="P140" s="38">
        <v>9.3984474137882379E-4</v>
      </c>
      <c r="Q140" s="38">
        <v>2.5488235482526044E-5</v>
      </c>
      <c r="R140" s="139"/>
    </row>
    <row r="141" spans="1:18" x14ac:dyDescent="0.2">
      <c r="A141" s="30" t="s">
        <v>3844</v>
      </c>
      <c r="B141" s="46" t="s">
        <v>3476</v>
      </c>
      <c r="C141" s="46" t="s">
        <v>3564</v>
      </c>
      <c r="D141" s="46" t="s">
        <v>240</v>
      </c>
      <c r="E141" s="46" t="s">
        <v>532</v>
      </c>
      <c r="F141" s="46" t="s">
        <v>824</v>
      </c>
      <c r="G141" s="46" t="s">
        <v>240</v>
      </c>
      <c r="H141" s="85">
        <v>4.84</v>
      </c>
      <c r="I141" s="46" t="s">
        <v>163</v>
      </c>
      <c r="J141" s="85" t="s">
        <v>126</v>
      </c>
      <c r="K141" s="46">
        <v>3.3938800000000005E-2</v>
      </c>
      <c r="L141" s="46">
        <v>3.5799999999999998E-2</v>
      </c>
      <c r="M141" s="134">
        <v>18136.156841403601</v>
      </c>
      <c r="N141" s="80">
        <v>101</v>
      </c>
      <c r="O141" s="104">
        <v>58.890821651501582</v>
      </c>
      <c r="P141" s="38">
        <v>2.0186092718049082E-3</v>
      </c>
      <c r="Q141" s="38">
        <v>5.4743923333008908E-5</v>
      </c>
      <c r="R141" s="139"/>
    </row>
    <row r="142" spans="1:18" x14ac:dyDescent="0.2">
      <c r="A142" s="30" t="s">
        <v>3844</v>
      </c>
      <c r="B142" s="46" t="s">
        <v>3476</v>
      </c>
      <c r="C142" s="46" t="s">
        <v>3568</v>
      </c>
      <c r="D142" s="46" t="s">
        <v>240</v>
      </c>
      <c r="E142" s="46" t="s">
        <v>532</v>
      </c>
      <c r="F142" s="46" t="s">
        <v>812</v>
      </c>
      <c r="G142" s="46" t="s">
        <v>240</v>
      </c>
      <c r="H142" s="85">
        <v>4.84</v>
      </c>
      <c r="I142" s="46" t="s">
        <v>163</v>
      </c>
      <c r="J142" s="85" t="s">
        <v>126</v>
      </c>
      <c r="K142" s="46">
        <v>3.3938800000000005E-2</v>
      </c>
      <c r="L142" s="46">
        <v>3.5799999999999998E-2</v>
      </c>
      <c r="M142" s="134">
        <v>18398.473406869438</v>
      </c>
      <c r="N142" s="80">
        <v>101</v>
      </c>
      <c r="O142" s="104">
        <v>59.742602874257734</v>
      </c>
      <c r="P142" s="38">
        <v>2.047805900848053E-3</v>
      </c>
      <c r="Q142" s="38">
        <v>5.5535724918508958E-5</v>
      </c>
      <c r="R142" s="139"/>
    </row>
    <row r="143" spans="1:18" x14ac:dyDescent="0.2">
      <c r="A143" s="30" t="s">
        <v>3844</v>
      </c>
      <c r="B143" s="46" t="s">
        <v>240</v>
      </c>
      <c r="C143" s="46" t="s">
        <v>3573</v>
      </c>
      <c r="D143" s="46" t="s">
        <v>240</v>
      </c>
      <c r="E143" s="46" t="s">
        <v>532</v>
      </c>
      <c r="F143" s="46" t="s">
        <v>3574</v>
      </c>
      <c r="G143" s="46" t="s">
        <v>240</v>
      </c>
      <c r="H143" s="85">
        <v>4.84</v>
      </c>
      <c r="I143" s="46" t="s">
        <v>163</v>
      </c>
      <c r="J143" s="85" t="s">
        <v>126</v>
      </c>
      <c r="K143" s="46">
        <v>3.3938800000000005E-2</v>
      </c>
      <c r="L143" s="46">
        <v>3.5799999999999998E-2</v>
      </c>
      <c r="M143" s="134">
        <v>13268.473927443834</v>
      </c>
      <c r="N143" s="80">
        <v>101</v>
      </c>
      <c r="O143" s="104">
        <v>43.084725062962029</v>
      </c>
      <c r="P143" s="38">
        <v>1.4768213967183271E-3</v>
      </c>
      <c r="Q143" s="38">
        <v>4.0050840173842625E-5</v>
      </c>
      <c r="R143" s="139"/>
    </row>
    <row r="144" spans="1:18" x14ac:dyDescent="0.2">
      <c r="A144" s="30" t="s">
        <v>3844</v>
      </c>
      <c r="B144" s="46" t="s">
        <v>240</v>
      </c>
      <c r="C144" s="46" t="s">
        <v>3575</v>
      </c>
      <c r="D144" s="46" t="s">
        <v>240</v>
      </c>
      <c r="E144" s="46" t="s">
        <v>532</v>
      </c>
      <c r="F144" s="46" t="s">
        <v>3576</v>
      </c>
      <c r="G144" s="46" t="s">
        <v>240</v>
      </c>
      <c r="H144" s="85">
        <v>4.84</v>
      </c>
      <c r="I144" s="46" t="s">
        <v>163</v>
      </c>
      <c r="J144" s="85" t="s">
        <v>126</v>
      </c>
      <c r="K144" s="46">
        <v>3.3938800000000005E-2</v>
      </c>
      <c r="L144" s="46">
        <v>3.5799999999999998E-2</v>
      </c>
      <c r="M144" s="134">
        <v>11759.31577349082</v>
      </c>
      <c r="N144" s="80">
        <v>101</v>
      </c>
      <c r="O144" s="104">
        <v>38.184262162279431</v>
      </c>
      <c r="P144" s="38">
        <v>1.3088475160685971E-3</v>
      </c>
      <c r="Q144" s="38">
        <v>3.5495451782103622E-5</v>
      </c>
      <c r="R144" s="139"/>
    </row>
    <row r="145" spans="1:18" x14ac:dyDescent="0.2">
      <c r="A145" s="30" t="s">
        <v>3844</v>
      </c>
      <c r="B145" s="46" t="s">
        <v>240</v>
      </c>
      <c r="C145" s="46" t="s">
        <v>3578</v>
      </c>
      <c r="D145" s="46" t="s">
        <v>240</v>
      </c>
      <c r="E145" s="46" t="s">
        <v>532</v>
      </c>
      <c r="F145" s="46" t="s">
        <v>3579</v>
      </c>
      <c r="G145" s="46" t="s">
        <v>240</v>
      </c>
      <c r="H145" s="85">
        <v>4.84</v>
      </c>
      <c r="I145" s="46" t="s">
        <v>163</v>
      </c>
      <c r="J145" s="85" t="s">
        <v>126</v>
      </c>
      <c r="K145" s="46">
        <v>3.3938800000000005E-2</v>
      </c>
      <c r="L145" s="46">
        <v>3.5799999999999998E-2</v>
      </c>
      <c r="M145" s="134">
        <v>8104.6965396803353</v>
      </c>
      <c r="N145" s="80">
        <v>101</v>
      </c>
      <c r="O145" s="104">
        <v>26.317165368370244</v>
      </c>
      <c r="P145" s="38">
        <v>9.0207731069856219E-4</v>
      </c>
      <c r="Q145" s="38">
        <v>2.4463996984009529E-5</v>
      </c>
      <c r="R145" s="139"/>
    </row>
    <row r="146" spans="1:18" x14ac:dyDescent="0.2">
      <c r="A146" s="30" t="s">
        <v>3844</v>
      </c>
      <c r="B146" s="46" t="s">
        <v>240</v>
      </c>
      <c r="C146" s="46" t="s">
        <v>3580</v>
      </c>
      <c r="D146" s="46" t="s">
        <v>240</v>
      </c>
      <c r="E146" s="46" t="s">
        <v>532</v>
      </c>
      <c r="F146" s="46" t="s">
        <v>3581</v>
      </c>
      <c r="G146" s="46" t="s">
        <v>240</v>
      </c>
      <c r="H146" s="85">
        <v>4.84</v>
      </c>
      <c r="I146" s="46" t="s">
        <v>163</v>
      </c>
      <c r="J146" s="85" t="s">
        <v>126</v>
      </c>
      <c r="K146" s="46">
        <v>3.3938800000000005E-2</v>
      </c>
      <c r="L146" s="46">
        <v>3.5799999999999998E-2</v>
      </c>
      <c r="M146" s="134">
        <v>23597.619243820278</v>
      </c>
      <c r="N146" s="80">
        <v>101</v>
      </c>
      <c r="O146" s="104">
        <v>76.625009281455647</v>
      </c>
      <c r="P146" s="38">
        <v>2.6264866043644278E-3</v>
      </c>
      <c r="Q146" s="38">
        <v>7.1229327692495309E-5</v>
      </c>
      <c r="R146" s="139"/>
    </row>
    <row r="147" spans="1:18" x14ac:dyDescent="0.2">
      <c r="A147" s="30" t="s">
        <v>3844</v>
      </c>
      <c r="B147" s="46" t="s">
        <v>240</v>
      </c>
      <c r="C147" s="46" t="s">
        <v>3584</v>
      </c>
      <c r="D147" s="46" t="s">
        <v>240</v>
      </c>
      <c r="E147" s="46" t="s">
        <v>532</v>
      </c>
      <c r="F147" s="46" t="s">
        <v>3585</v>
      </c>
      <c r="G147" s="46" t="s">
        <v>240</v>
      </c>
      <c r="H147" s="85">
        <v>4.84</v>
      </c>
      <c r="I147" s="46" t="s">
        <v>163</v>
      </c>
      <c r="J147" s="85" t="s">
        <v>126</v>
      </c>
      <c r="K147" s="46">
        <v>3.3938800000000005E-2</v>
      </c>
      <c r="L147" s="46">
        <v>3.5799999999999998E-2</v>
      </c>
      <c r="M147" s="134">
        <v>21445.068214440791</v>
      </c>
      <c r="N147" s="80">
        <v>101</v>
      </c>
      <c r="O147" s="104">
        <v>69.6353531951234</v>
      </c>
      <c r="P147" s="38">
        <v>2.3869011445776206E-3</v>
      </c>
      <c r="Q147" s="38">
        <v>6.4731860240289796E-5</v>
      </c>
      <c r="R147" s="139"/>
    </row>
    <row r="148" spans="1:18" x14ac:dyDescent="0.2">
      <c r="A148" s="30" t="s">
        <v>3844</v>
      </c>
      <c r="B148" s="46" t="s">
        <v>240</v>
      </c>
      <c r="C148" s="46" t="s">
        <v>3615</v>
      </c>
      <c r="D148" s="46" t="s">
        <v>240</v>
      </c>
      <c r="E148" s="46" t="s">
        <v>532</v>
      </c>
      <c r="F148" s="46" t="s">
        <v>3616</v>
      </c>
      <c r="G148" s="46" t="s">
        <v>240</v>
      </c>
      <c r="H148" s="85">
        <v>3.91</v>
      </c>
      <c r="I148" s="46" t="s">
        <v>163</v>
      </c>
      <c r="J148" s="85" t="s">
        <v>245</v>
      </c>
      <c r="K148" s="46">
        <v>0</v>
      </c>
      <c r="L148" s="46">
        <v>5.33E-2</v>
      </c>
      <c r="M148" s="134">
        <v>-19977.955489648124</v>
      </c>
      <c r="N148" s="80">
        <v>70.912099999999995</v>
      </c>
      <c r="O148" s="104">
        <v>-14.166800149625754</v>
      </c>
      <c r="P148" s="38">
        <v>-4.8559747226947618E-4</v>
      </c>
      <c r="Q148" s="38">
        <v>-1.3169220593569299E-5</v>
      </c>
      <c r="R148" s="139"/>
    </row>
    <row r="149" spans="1:18" s="139" customFormat="1" x14ac:dyDescent="0.2">
      <c r="A149" s="245" t="s">
        <v>3549</v>
      </c>
      <c r="B149" s="246" t="s">
        <v>240</v>
      </c>
      <c r="C149" s="246" t="s">
        <v>240</v>
      </c>
      <c r="D149" s="246" t="s">
        <v>240</v>
      </c>
      <c r="E149" s="246" t="s">
        <v>240</v>
      </c>
      <c r="F149" s="246" t="s">
        <v>240</v>
      </c>
      <c r="G149" s="246" t="s">
        <v>240</v>
      </c>
      <c r="H149" s="248" t="s">
        <v>240</v>
      </c>
      <c r="I149" s="246" t="s">
        <v>240</v>
      </c>
      <c r="J149" s="248" t="s">
        <v>240</v>
      </c>
      <c r="K149" s="246" t="s">
        <v>240</v>
      </c>
      <c r="L149" s="246" t="s">
        <v>240</v>
      </c>
      <c r="M149" s="258" t="s">
        <v>240</v>
      </c>
      <c r="N149" s="254" t="s">
        <v>240</v>
      </c>
      <c r="O149" s="251">
        <v>0</v>
      </c>
      <c r="P149" s="247">
        <v>0</v>
      </c>
      <c r="Q149" s="247">
        <v>0</v>
      </c>
    </row>
    <row r="150" spans="1:18" s="139" customFormat="1" x14ac:dyDescent="0.2">
      <c r="A150" s="97" t="s">
        <v>230</v>
      </c>
      <c r="B150" s="97"/>
      <c r="C150" s="149"/>
      <c r="D150" s="149"/>
      <c r="E150" s="149"/>
      <c r="F150" s="150"/>
      <c r="G150" s="150"/>
      <c r="H150" s="150"/>
      <c r="I150" s="150"/>
      <c r="J150" s="150"/>
      <c r="K150" s="151"/>
      <c r="L150" s="152"/>
      <c r="M150" s="153"/>
      <c r="N150" s="153"/>
      <c r="O150" s="153"/>
      <c r="P150" s="153"/>
      <c r="Q150" s="152"/>
      <c r="R150" s="154"/>
    </row>
    <row r="151" spans="1:18" s="139" customFormat="1" x14ac:dyDescent="0.2">
      <c r="A151" s="97" t="s">
        <v>231</v>
      </c>
      <c r="B151" s="97"/>
      <c r="C151" s="149"/>
      <c r="D151" s="149"/>
      <c r="E151" s="149"/>
      <c r="F151" s="150"/>
      <c r="G151" s="150"/>
      <c r="H151" s="150"/>
      <c r="I151" s="150"/>
      <c r="J151" s="150"/>
      <c r="K151" s="151"/>
      <c r="L151" s="152"/>
      <c r="M151" s="153"/>
      <c r="N151" s="153"/>
      <c r="O151" s="153"/>
      <c r="P151" s="153"/>
      <c r="Q151" s="152"/>
      <c r="R151" s="154"/>
    </row>
    <row r="152" spans="1:18" s="139" customFormat="1" x14ac:dyDescent="0.2">
      <c r="A152" s="97" t="s">
        <v>232</v>
      </c>
      <c r="B152" s="97"/>
      <c r="C152" s="149"/>
      <c r="D152" s="149"/>
      <c r="E152" s="149"/>
      <c r="F152" s="150"/>
      <c r="G152" s="150"/>
      <c r="H152" s="150"/>
      <c r="I152" s="150"/>
      <c r="J152" s="150"/>
      <c r="K152" s="151"/>
      <c r="L152" s="152"/>
      <c r="M152" s="153"/>
      <c r="N152" s="153"/>
      <c r="O152" s="153"/>
      <c r="P152" s="153"/>
      <c r="Q152" s="152"/>
      <c r="R152" s="154"/>
    </row>
    <row r="153" spans="1:18" s="139" customFormat="1" x14ac:dyDescent="0.2">
      <c r="A153" s="97" t="s">
        <v>233</v>
      </c>
      <c r="B153" s="97"/>
      <c r="C153" s="149"/>
      <c r="D153" s="149"/>
      <c r="E153" s="149"/>
      <c r="F153" s="150"/>
      <c r="G153" s="150"/>
      <c r="H153" s="150"/>
      <c r="I153" s="150"/>
      <c r="J153" s="150"/>
      <c r="K153" s="151"/>
      <c r="L153" s="152"/>
      <c r="M153" s="153"/>
      <c r="N153" s="153"/>
      <c r="O153" s="153"/>
      <c r="P153" s="153"/>
      <c r="Q153" s="152"/>
      <c r="R153" s="154"/>
    </row>
    <row r="154" spans="1:18" s="139" customFormat="1" x14ac:dyDescent="0.2">
      <c r="A154" s="97" t="s">
        <v>234</v>
      </c>
      <c r="B154" s="97"/>
      <c r="C154" s="149"/>
      <c r="D154" s="149"/>
      <c r="E154" s="149"/>
      <c r="F154" s="150"/>
      <c r="G154" s="150"/>
      <c r="H154" s="150"/>
      <c r="I154" s="150"/>
      <c r="J154" s="150"/>
      <c r="K154" s="151"/>
      <c r="L154" s="152"/>
      <c r="M154" s="153"/>
      <c r="N154" s="153"/>
      <c r="O154" s="153"/>
      <c r="P154" s="153"/>
      <c r="Q154" s="152"/>
      <c r="R154" s="154"/>
    </row>
  </sheetData>
  <sortState ref="A84:Z148">
    <sortCondition ref="A84:A148" customList="א,ב,ג,ד,ה,ו,ז,ח,ט,י,כ,ל,מ,נ,ס,ע,פ,צ,ק,ר,ש,ת"/>
  </sortState>
  <mergeCells count="1">
    <mergeCell ref="A5:Q5"/>
  </mergeCells>
  <conditionalFormatting sqref="P10:Q10 P16:Q149">
    <cfRule type="expression" dxfId="69" priority="409" stopIfTrue="1">
      <formula>OR(LEFT(#REF!,3)="TIR",LEFT(#REF!,2)="IR")</formula>
    </cfRule>
  </conditionalFormatting>
  <conditionalFormatting sqref="A10 O10:P10 A16:A149 O16:P149">
    <cfRule type="expression" dxfId="68" priority="410" stopIfTrue="1">
      <formula>#REF!&gt;0</formula>
    </cfRule>
  </conditionalFormatting>
  <conditionalFormatting sqref="B10:L10 B16:L41 B42:C42 E42:L42 B43:L149">
    <cfRule type="expression" dxfId="67" priority="412" stopIfTrue="1">
      <formula>LEFT(#REF!,3)="TIR"</formula>
    </cfRule>
  </conditionalFormatting>
  <conditionalFormatting sqref="D42">
    <cfRule type="expression" dxfId="66" priority="6" stopIfTrue="1">
      <formula>LEFT(#REF!,3)="TIR"</formula>
    </cfRule>
  </conditionalFormatting>
  <conditionalFormatting sqref="P11:Q15">
    <cfRule type="expression" dxfId="65" priority="5" stopIfTrue="1">
      <formula>OR(LEFT(#REF!,3)="TIR",LEFT(#REF!,2)="IR")</formula>
    </cfRule>
  </conditionalFormatting>
  <conditionalFormatting sqref="O11:P15">
    <cfRule type="expression" dxfId="64" priority="4" stopIfTrue="1">
      <formula>#REF!&gt;0</formula>
    </cfRule>
  </conditionalFormatting>
  <conditionalFormatting sqref="B11:L14 B15:G15">
    <cfRule type="expression" dxfId="63" priority="413" stopIfTrue="1">
      <formula>LEFT(#REF!,3)="TIR"</formula>
    </cfRule>
  </conditionalFormatting>
  <conditionalFormatting sqref="H15:L15">
    <cfRule type="expression" dxfId="62" priority="2" stopIfTrue="1">
      <formula>LEFT(#REF!,3)="TIR"</formula>
    </cfRule>
  </conditionalFormatting>
  <conditionalFormatting sqref="A11:A15">
    <cfRule type="expression" dxfId="61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9" customWidth="1"/>
    <col min="6" max="6" width="7.85546875" style="79" customWidth="1"/>
    <col min="7" max="7" width="11.28515625" style="79" customWidth="1"/>
    <col min="8" max="8" width="17.7109375" style="50" customWidth="1"/>
    <col min="9" max="9" width="14.140625" style="81" customWidth="1"/>
    <col min="10" max="10" width="10.5703125" style="83" customWidth="1"/>
    <col min="11" max="11" width="7" style="83" customWidth="1"/>
    <col min="12" max="12" width="10.42578125" style="83" customWidth="1"/>
    <col min="13" max="13" width="25.42578125" style="83" customWidth="1"/>
    <col min="14" max="14" width="20.7109375" style="81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58"/>
      <c r="E1" s="79"/>
      <c r="F1" s="79"/>
      <c r="G1" s="79"/>
      <c r="H1" s="50"/>
      <c r="I1" s="81"/>
      <c r="J1" s="82"/>
      <c r="K1" s="82"/>
      <c r="L1" s="82"/>
      <c r="M1" s="82"/>
      <c r="N1" s="81"/>
      <c r="O1" s="26"/>
      <c r="P1" s="28"/>
    </row>
    <row r="2" spans="1:17" s="20" customFormat="1" x14ac:dyDescent="0.2">
      <c r="A2" s="23" t="s">
        <v>226</v>
      </c>
      <c r="B2" s="23" t="s">
        <v>151</v>
      </c>
      <c r="C2" s="22"/>
      <c r="D2" s="58"/>
      <c r="E2" s="79"/>
      <c r="F2" s="79"/>
      <c r="G2" s="79"/>
      <c r="H2" s="50"/>
      <c r="I2" s="81"/>
      <c r="J2" s="82"/>
      <c r="K2" s="82"/>
      <c r="L2" s="82"/>
      <c r="M2" s="82"/>
      <c r="N2" s="81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58"/>
      <c r="E3" s="79"/>
      <c r="F3" s="79"/>
      <c r="G3" s="79"/>
      <c r="H3" s="50"/>
      <c r="I3" s="81"/>
      <c r="J3" s="82"/>
      <c r="K3" s="82"/>
      <c r="L3" s="82"/>
      <c r="M3" s="82"/>
      <c r="N3" s="81"/>
      <c r="O3" s="26"/>
      <c r="P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58"/>
      <c r="E4" s="79"/>
      <c r="F4" s="79"/>
      <c r="G4" s="79"/>
      <c r="H4" s="50"/>
      <c r="I4" s="81"/>
      <c r="J4" s="82"/>
      <c r="K4" s="82"/>
      <c r="L4" s="82"/>
      <c r="M4" s="82"/>
      <c r="N4" s="81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6" t="s">
        <v>157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14</v>
      </c>
      <c r="G6" s="107" t="s">
        <v>6</v>
      </c>
      <c r="H6" s="108" t="s">
        <v>89</v>
      </c>
      <c r="I6" s="108" t="s">
        <v>71</v>
      </c>
      <c r="J6" s="108" t="s">
        <v>67</v>
      </c>
      <c r="K6" s="108" t="s">
        <v>68</v>
      </c>
      <c r="L6" s="108" t="s">
        <v>29</v>
      </c>
      <c r="M6" s="109" t="s">
        <v>75</v>
      </c>
      <c r="N6" s="110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134</v>
      </c>
      <c r="K7" s="15"/>
      <c r="L7" s="15" t="s">
        <v>136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6">
        <v>12</v>
      </c>
      <c r="N8" s="49">
        <v>13</v>
      </c>
    </row>
    <row r="9" spans="1:17" s="139" customFormat="1" ht="12.75" customHeight="1" thickBot="1" x14ac:dyDescent="0.25">
      <c r="A9" s="121" t="s">
        <v>123</v>
      </c>
      <c r="B9" s="86" t="s">
        <v>240</v>
      </c>
      <c r="C9" s="122" t="s">
        <v>240</v>
      </c>
      <c r="D9" s="122"/>
      <c r="E9" s="122" t="s">
        <v>240</v>
      </c>
      <c r="F9" s="122" t="s">
        <v>240</v>
      </c>
      <c r="G9" s="122" t="s">
        <v>240</v>
      </c>
      <c r="H9" s="86" t="s">
        <v>240</v>
      </c>
      <c r="I9" s="86" t="s">
        <v>240</v>
      </c>
      <c r="J9" s="123" t="s">
        <v>240</v>
      </c>
      <c r="K9" s="122" t="s">
        <v>240</v>
      </c>
      <c r="L9" s="124">
        <v>6.0000000000000008E-7</v>
      </c>
      <c r="M9" s="86">
        <v>0</v>
      </c>
      <c r="N9" s="101">
        <v>0</v>
      </c>
    </row>
    <row r="10" spans="1:17" s="139" customFormat="1" x14ac:dyDescent="0.2">
      <c r="A10" s="111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6" t="s">
        <v>240</v>
      </c>
      <c r="G10" s="146" t="s">
        <v>240</v>
      </c>
      <c r="H10" s="142" t="s">
        <v>240</v>
      </c>
      <c r="I10" s="142" t="s">
        <v>240</v>
      </c>
      <c r="J10" s="155" t="s">
        <v>240</v>
      </c>
      <c r="K10" s="146" t="s">
        <v>240</v>
      </c>
      <c r="L10" s="143">
        <v>0</v>
      </c>
      <c r="M10" s="142">
        <v>0</v>
      </c>
      <c r="N10" s="142">
        <v>0</v>
      </c>
    </row>
    <row r="11" spans="1:17" s="139" customFormat="1" x14ac:dyDescent="0.2">
      <c r="A11" s="112" t="s">
        <v>3652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6" t="s">
        <v>240</v>
      </c>
      <c r="G11" s="146" t="s">
        <v>240</v>
      </c>
      <c r="H11" s="142" t="s">
        <v>240</v>
      </c>
      <c r="I11" s="142" t="s">
        <v>240</v>
      </c>
      <c r="J11" s="157" t="s">
        <v>240</v>
      </c>
      <c r="K11" s="147" t="s">
        <v>240</v>
      </c>
      <c r="L11" s="148">
        <v>0</v>
      </c>
      <c r="M11" s="145">
        <v>0</v>
      </c>
      <c r="N11" s="145">
        <v>0</v>
      </c>
    </row>
    <row r="12" spans="1:17" s="139" customFormat="1" x14ac:dyDescent="0.2">
      <c r="A12" s="112" t="s">
        <v>2675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6" t="s">
        <v>240</v>
      </c>
      <c r="G12" s="146" t="s">
        <v>240</v>
      </c>
      <c r="H12" s="142" t="s">
        <v>240</v>
      </c>
      <c r="I12" s="142" t="s">
        <v>240</v>
      </c>
      <c r="J12" s="157" t="s">
        <v>240</v>
      </c>
      <c r="K12" s="147" t="s">
        <v>240</v>
      </c>
      <c r="L12" s="148">
        <v>0</v>
      </c>
      <c r="M12" s="145">
        <v>0</v>
      </c>
      <c r="N12" s="145">
        <v>0</v>
      </c>
    </row>
    <row r="13" spans="1:17" s="139" customFormat="1" x14ac:dyDescent="0.2">
      <c r="A13" s="112" t="s">
        <v>3653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6" t="s">
        <v>240</v>
      </c>
      <c r="G13" s="146" t="s">
        <v>240</v>
      </c>
      <c r="H13" s="142" t="s">
        <v>240</v>
      </c>
      <c r="I13" s="142" t="s">
        <v>240</v>
      </c>
      <c r="J13" s="157" t="s">
        <v>240</v>
      </c>
      <c r="K13" s="147" t="s">
        <v>240</v>
      </c>
      <c r="L13" s="148">
        <v>0</v>
      </c>
      <c r="M13" s="145">
        <v>0</v>
      </c>
      <c r="N13" s="145">
        <v>0</v>
      </c>
    </row>
    <row r="14" spans="1:17" s="139" customFormat="1" x14ac:dyDescent="0.2">
      <c r="A14" s="112" t="s">
        <v>3654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6" t="s">
        <v>240</v>
      </c>
      <c r="G14" s="146" t="s">
        <v>240</v>
      </c>
      <c r="H14" s="142" t="s">
        <v>240</v>
      </c>
      <c r="I14" s="142" t="s">
        <v>240</v>
      </c>
      <c r="J14" s="157" t="s">
        <v>240</v>
      </c>
      <c r="K14" s="147" t="s">
        <v>240</v>
      </c>
      <c r="L14" s="148">
        <v>0</v>
      </c>
      <c r="M14" s="145">
        <v>0</v>
      </c>
      <c r="N14" s="145">
        <v>0</v>
      </c>
    </row>
    <row r="15" spans="1:17" s="139" customFormat="1" x14ac:dyDescent="0.2">
      <c r="A15" s="112" t="s">
        <v>142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6" t="s">
        <v>240</v>
      </c>
      <c r="G15" s="146" t="s">
        <v>240</v>
      </c>
      <c r="H15" s="142" t="s">
        <v>240</v>
      </c>
      <c r="I15" s="142" t="s">
        <v>240</v>
      </c>
      <c r="J15" s="157" t="s">
        <v>240</v>
      </c>
      <c r="K15" s="147" t="s">
        <v>240</v>
      </c>
      <c r="L15" s="148">
        <v>0</v>
      </c>
      <c r="M15" s="145">
        <v>0</v>
      </c>
      <c r="N15" s="145">
        <v>0</v>
      </c>
    </row>
    <row r="16" spans="1:17" s="139" customFormat="1" x14ac:dyDescent="0.2">
      <c r="A16" s="245" t="s">
        <v>501</v>
      </c>
      <c r="B16" s="246" t="s">
        <v>240</v>
      </c>
      <c r="C16" s="246" t="s">
        <v>240</v>
      </c>
      <c r="D16" s="246" t="s">
        <v>240</v>
      </c>
      <c r="E16" s="246" t="s">
        <v>240</v>
      </c>
      <c r="F16" s="248" t="s">
        <v>240</v>
      </c>
      <c r="G16" s="248" t="s">
        <v>240</v>
      </c>
      <c r="H16" s="246" t="s">
        <v>240</v>
      </c>
      <c r="I16" s="246" t="s">
        <v>240</v>
      </c>
      <c r="J16" s="253" t="s">
        <v>240</v>
      </c>
      <c r="K16" s="254" t="s">
        <v>240</v>
      </c>
      <c r="L16" s="251">
        <v>0</v>
      </c>
      <c r="M16" s="247">
        <v>0</v>
      </c>
      <c r="N16" s="247">
        <v>0</v>
      </c>
    </row>
    <row r="17" spans="1:15" s="139" customFormat="1" x14ac:dyDescent="0.2">
      <c r="A17" s="97" t="s">
        <v>230</v>
      </c>
      <c r="B17" s="97"/>
      <c r="C17" s="149"/>
      <c r="D17" s="149"/>
      <c r="E17" s="150"/>
      <c r="F17" s="150"/>
      <c r="G17" s="150"/>
      <c r="H17" s="151"/>
      <c r="I17" s="152"/>
      <c r="J17" s="153"/>
      <c r="K17" s="153"/>
      <c r="L17" s="153"/>
      <c r="M17" s="153"/>
      <c r="N17" s="152"/>
      <c r="O17" s="154"/>
    </row>
    <row r="18" spans="1:15" s="139" customFormat="1" x14ac:dyDescent="0.2">
      <c r="A18" s="97" t="s">
        <v>231</v>
      </c>
      <c r="B18" s="97"/>
      <c r="C18" s="149"/>
      <c r="D18" s="149"/>
      <c r="E18" s="150"/>
      <c r="F18" s="150"/>
      <c r="G18" s="150"/>
      <c r="H18" s="151"/>
      <c r="I18" s="152"/>
      <c r="J18" s="153"/>
      <c r="K18" s="153"/>
      <c r="L18" s="153"/>
      <c r="M18" s="153"/>
      <c r="N18" s="152"/>
      <c r="O18" s="154"/>
    </row>
    <row r="19" spans="1:15" s="139" customFormat="1" x14ac:dyDescent="0.2">
      <c r="A19" s="97" t="s">
        <v>232</v>
      </c>
      <c r="B19" s="97"/>
      <c r="C19" s="149"/>
      <c r="D19" s="149"/>
      <c r="E19" s="150"/>
      <c r="F19" s="150"/>
      <c r="G19" s="150"/>
      <c r="H19" s="151"/>
      <c r="I19" s="152"/>
      <c r="J19" s="153"/>
      <c r="K19" s="153"/>
      <c r="L19" s="153"/>
      <c r="M19" s="153"/>
      <c r="N19" s="152"/>
      <c r="O19" s="154"/>
    </row>
    <row r="20" spans="1:15" s="139" customFormat="1" x14ac:dyDescent="0.2">
      <c r="A20" s="97" t="s">
        <v>233</v>
      </c>
      <c r="B20" s="97"/>
      <c r="C20" s="149"/>
      <c r="D20" s="149"/>
      <c r="E20" s="150"/>
      <c r="F20" s="150"/>
      <c r="G20" s="150"/>
      <c r="H20" s="151"/>
      <c r="I20" s="152"/>
      <c r="J20" s="153"/>
      <c r="K20" s="153"/>
      <c r="L20" s="153"/>
      <c r="M20" s="153"/>
      <c r="N20" s="152"/>
      <c r="O20" s="154"/>
    </row>
    <row r="21" spans="1:15" s="139" customFormat="1" x14ac:dyDescent="0.2">
      <c r="A21" s="97" t="s">
        <v>234</v>
      </c>
      <c r="B21" s="97"/>
      <c r="C21" s="149"/>
      <c r="D21" s="149"/>
      <c r="E21" s="150"/>
      <c r="F21" s="150"/>
      <c r="G21" s="150"/>
      <c r="H21" s="151"/>
      <c r="I21" s="152"/>
      <c r="J21" s="153"/>
      <c r="K21" s="153"/>
      <c r="L21" s="153"/>
      <c r="M21" s="153"/>
      <c r="N21" s="152"/>
      <c r="O21" s="154"/>
    </row>
  </sheetData>
  <mergeCells count="1">
    <mergeCell ref="A5:N5"/>
  </mergeCells>
  <conditionalFormatting sqref="M10:N16">
    <cfRule type="expression" dxfId="60" priority="411" stopIfTrue="1">
      <formula>OR(LEFT(#REF!,3)="TIR",LEFT(#REF!,2)="IR")</formula>
    </cfRule>
  </conditionalFormatting>
  <conditionalFormatting sqref="A9:A16 L9:M16">
    <cfRule type="expression" dxfId="59" priority="412" stopIfTrue="1">
      <formula>#REF!&gt;0</formula>
    </cfRule>
  </conditionalFormatting>
  <conditionalFormatting sqref="B10:I16">
    <cfRule type="expression" dxfId="58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6"/>
  <sheetViews>
    <sheetView rightToLeft="1" zoomScale="85" zoomScaleNormal="85" workbookViewId="0">
      <selection activeCell="A6" sqref="A6:I21"/>
    </sheetView>
  </sheetViews>
  <sheetFormatPr defaultRowHeight="12.75" x14ac:dyDescent="0.2"/>
  <cols>
    <col min="1" max="1" width="26.85546875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79" customWidth="1"/>
    <col min="6" max="6" width="13" style="79" customWidth="1"/>
    <col min="7" max="7" width="24" style="79" customWidth="1"/>
    <col min="8" max="8" width="18.7109375" style="79" customWidth="1"/>
    <col min="9" max="9" width="25.28515625" style="79" bestFit="1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151</v>
      </c>
      <c r="C2" s="23"/>
      <c r="D2" s="24"/>
      <c r="E2" s="79"/>
      <c r="F2" s="79"/>
      <c r="G2" s="79"/>
      <c r="H2" s="79"/>
      <c r="I2" s="79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3"/>
      <c r="D4" s="24"/>
      <c r="E4" s="79"/>
      <c r="F4" s="79"/>
      <c r="G4" s="79"/>
      <c r="H4" s="79"/>
      <c r="I4" s="79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59" t="s">
        <v>38</v>
      </c>
      <c r="B5" s="260"/>
      <c r="C5" s="260"/>
      <c r="D5" s="260"/>
      <c r="E5" s="260"/>
      <c r="F5" s="260"/>
      <c r="G5" s="260"/>
      <c r="H5" s="260"/>
      <c r="I5" s="261"/>
      <c r="J5" s="25"/>
      <c r="K5" s="25"/>
      <c r="L5" s="25"/>
    </row>
    <row r="6" spans="1:17" s="20" customFormat="1" ht="33" customHeight="1" x14ac:dyDescent="0.2">
      <c r="A6" s="106" t="s">
        <v>157</v>
      </c>
      <c r="B6" s="107" t="s">
        <v>39</v>
      </c>
      <c r="C6" s="107" t="s">
        <v>41</v>
      </c>
      <c r="D6" s="107" t="s">
        <v>42</v>
      </c>
      <c r="E6" s="107" t="s">
        <v>6</v>
      </c>
      <c r="F6" s="108" t="s">
        <v>82</v>
      </c>
      <c r="G6" s="109" t="s">
        <v>75</v>
      </c>
      <c r="H6" s="109" t="s">
        <v>8</v>
      </c>
      <c r="I6" s="110" t="s">
        <v>137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136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62">
        <v>8</v>
      </c>
    </row>
    <row r="9" spans="1:17" s="139" customFormat="1" ht="12.75" customHeight="1" thickBot="1" x14ac:dyDescent="0.25">
      <c r="A9" s="169" t="s">
        <v>73</v>
      </c>
      <c r="B9" s="89"/>
      <c r="C9" s="89" t="s">
        <v>240</v>
      </c>
      <c r="D9" s="181"/>
      <c r="E9" s="170"/>
      <c r="F9" s="172">
        <v>4691.6797304000002</v>
      </c>
      <c r="G9" s="89">
        <v>1</v>
      </c>
      <c r="H9" s="89">
        <v>4.3613070468596637E-3</v>
      </c>
      <c r="I9" s="102"/>
    </row>
    <row r="10" spans="1:17" s="139" customFormat="1" x14ac:dyDescent="0.2">
      <c r="A10" s="111" t="s">
        <v>3655</v>
      </c>
      <c r="B10" s="142" t="s">
        <v>240</v>
      </c>
      <c r="C10" s="142" t="s">
        <v>240</v>
      </c>
      <c r="D10" s="163"/>
      <c r="E10" s="146" t="s">
        <v>240</v>
      </c>
      <c r="F10" s="143">
        <v>4691.6797302000004</v>
      </c>
      <c r="G10" s="142">
        <v>0.99999999995737143</v>
      </c>
      <c r="H10" s="142">
        <v>4.3613070466737474E-3</v>
      </c>
      <c r="I10" s="142" t="s">
        <v>240</v>
      </c>
    </row>
    <row r="11" spans="1:17" s="139" customFormat="1" x14ac:dyDescent="0.2">
      <c r="A11" s="112" t="s">
        <v>3656</v>
      </c>
      <c r="B11" s="142" t="s">
        <v>240</v>
      </c>
      <c r="C11" s="142" t="s">
        <v>240</v>
      </c>
      <c r="D11" s="163"/>
      <c r="E11" s="146" t="s">
        <v>240</v>
      </c>
      <c r="F11" s="143">
        <v>2713.1998201000001</v>
      </c>
      <c r="G11" s="142">
        <v>0.57830030522323828</v>
      </c>
      <c r="H11" s="142">
        <v>2.5221451963712035E-3</v>
      </c>
      <c r="I11" s="142" t="s">
        <v>240</v>
      </c>
    </row>
    <row r="12" spans="1:17" x14ac:dyDescent="0.2">
      <c r="A12" s="30" t="s">
        <v>3657</v>
      </c>
      <c r="B12" s="193">
        <v>44196</v>
      </c>
      <c r="C12" s="194" t="s">
        <v>3816</v>
      </c>
      <c r="D12" s="195">
        <v>6.1855670103092786E-2</v>
      </c>
      <c r="E12" s="85" t="s">
        <v>245</v>
      </c>
      <c r="F12" s="105">
        <v>1165.19982</v>
      </c>
      <c r="G12" s="46">
        <v>0.24835450988907512</v>
      </c>
      <c r="H12" s="46">
        <v>1.0831502740986014E-3</v>
      </c>
      <c r="I12" s="46" t="s">
        <v>3658</v>
      </c>
      <c r="J12" s="28"/>
      <c r="K12" s="28"/>
      <c r="L12" s="28"/>
      <c r="M12" s="28"/>
      <c r="N12" s="28"/>
      <c r="O12" s="28"/>
      <c r="P12" s="28"/>
    </row>
    <row r="13" spans="1:17" x14ac:dyDescent="0.2">
      <c r="A13" s="30" t="s">
        <v>3659</v>
      </c>
      <c r="B13" s="193">
        <v>44196</v>
      </c>
      <c r="C13" s="194" t="s">
        <v>3816</v>
      </c>
      <c r="D13" s="195">
        <v>0.05</v>
      </c>
      <c r="E13" s="85" t="s">
        <v>245</v>
      </c>
      <c r="F13" s="105">
        <v>1548</v>
      </c>
      <c r="G13" s="46">
        <v>0.32994579531284879</v>
      </c>
      <c r="H13" s="46">
        <v>1.4389949221796437E-3</v>
      </c>
      <c r="I13" s="46" t="s">
        <v>3660</v>
      </c>
      <c r="J13" s="28"/>
      <c r="K13" s="28"/>
      <c r="L13" s="28"/>
      <c r="M13" s="28"/>
      <c r="N13" s="28"/>
      <c r="O13" s="28"/>
      <c r="P13" s="28"/>
    </row>
    <row r="14" spans="1:17" s="139" customFormat="1" x14ac:dyDescent="0.2">
      <c r="A14" s="112" t="s">
        <v>3661</v>
      </c>
      <c r="B14" s="142" t="s">
        <v>240</v>
      </c>
      <c r="C14" s="142" t="s">
        <v>240</v>
      </c>
      <c r="D14" s="163"/>
      <c r="E14" s="146" t="s">
        <v>240</v>
      </c>
      <c r="F14" s="143">
        <v>1978.4799100999999</v>
      </c>
      <c r="G14" s="142">
        <v>0.42169969473413316</v>
      </c>
      <c r="H14" s="142">
        <v>1.8391618503025438E-3</v>
      </c>
      <c r="I14" s="142" t="s">
        <v>240</v>
      </c>
    </row>
    <row r="15" spans="1:17" x14ac:dyDescent="0.2">
      <c r="A15" s="30" t="s">
        <v>3662</v>
      </c>
      <c r="B15" s="46" t="s">
        <v>240</v>
      </c>
      <c r="C15" s="46"/>
      <c r="D15" s="47"/>
      <c r="E15" s="85" t="s">
        <v>245</v>
      </c>
      <c r="F15" s="105">
        <v>299.15320000000003</v>
      </c>
      <c r="G15" s="46">
        <v>6.376249385942101E-2</v>
      </c>
      <c r="H15" s="46">
        <v>2.780878137944389E-4</v>
      </c>
      <c r="I15" s="46" t="s">
        <v>3663</v>
      </c>
      <c r="J15" s="28"/>
      <c r="K15" s="28"/>
      <c r="L15" s="28"/>
      <c r="M15" s="28"/>
      <c r="N15" s="28"/>
      <c r="O15" s="28"/>
      <c r="P15" s="28"/>
    </row>
    <row r="16" spans="1:17" x14ac:dyDescent="0.2">
      <c r="A16" s="30" t="s">
        <v>3664</v>
      </c>
      <c r="B16" s="46" t="s">
        <v>240</v>
      </c>
      <c r="C16" s="46"/>
      <c r="D16" s="47"/>
      <c r="E16" s="85" t="s">
        <v>245</v>
      </c>
      <c r="F16" s="105">
        <v>1320.4944399999999</v>
      </c>
      <c r="G16" s="46">
        <v>0.2814545143488339</v>
      </c>
      <c r="H16" s="46">
        <v>1.2275095568000337E-3</v>
      </c>
      <c r="I16" s="46" t="s">
        <v>3665</v>
      </c>
      <c r="J16" s="28"/>
      <c r="K16" s="28"/>
      <c r="L16" s="28"/>
      <c r="M16" s="28"/>
      <c r="N16" s="28"/>
      <c r="O16" s="28"/>
      <c r="P16" s="28"/>
    </row>
    <row r="17" spans="1:16" x14ac:dyDescent="0.2">
      <c r="A17" s="30" t="s">
        <v>3666</v>
      </c>
      <c r="B17" s="46" t="s">
        <v>240</v>
      </c>
      <c r="C17" s="46"/>
      <c r="D17" s="47"/>
      <c r="E17" s="85" t="s">
        <v>245</v>
      </c>
      <c r="F17" s="105">
        <v>358.05826999999999</v>
      </c>
      <c r="G17" s="46">
        <v>7.6317713606907464E-2</v>
      </c>
      <c r="H17" s="46">
        <v>3.3284498215402315E-4</v>
      </c>
      <c r="I17" s="46" t="s">
        <v>3667</v>
      </c>
      <c r="J17" s="28"/>
      <c r="K17" s="28"/>
      <c r="L17" s="28"/>
      <c r="M17" s="28"/>
      <c r="N17" s="28"/>
      <c r="O17" s="28"/>
      <c r="P17" s="28"/>
    </row>
    <row r="18" spans="1:16" x14ac:dyDescent="0.2">
      <c r="A18" s="30" t="s">
        <v>3668</v>
      </c>
      <c r="B18" s="46" t="s">
        <v>240</v>
      </c>
      <c r="C18" s="46"/>
      <c r="D18" s="47"/>
      <c r="E18" s="85" t="s">
        <v>245</v>
      </c>
      <c r="F18" s="105">
        <v>0.77400000000000002</v>
      </c>
      <c r="G18" s="46">
        <v>1.6497289765642439E-4</v>
      </c>
      <c r="H18" s="46">
        <v>7.1949746108982187E-7</v>
      </c>
      <c r="I18" s="46" t="s">
        <v>3669</v>
      </c>
      <c r="J18" s="28"/>
      <c r="K18" s="28"/>
      <c r="L18" s="28"/>
      <c r="M18" s="28"/>
      <c r="N18" s="28"/>
      <c r="O18" s="28"/>
      <c r="P18" s="28"/>
    </row>
    <row r="19" spans="1:16" s="139" customFormat="1" x14ac:dyDescent="0.2">
      <c r="A19" s="112" t="s">
        <v>3670</v>
      </c>
      <c r="B19" s="142" t="s">
        <v>240</v>
      </c>
      <c r="C19" s="142" t="s">
        <v>240</v>
      </c>
      <c r="D19" s="163"/>
      <c r="E19" s="146" t="s">
        <v>240</v>
      </c>
      <c r="F19" s="143">
        <v>0</v>
      </c>
      <c r="G19" s="142">
        <v>0</v>
      </c>
      <c r="H19" s="142">
        <v>0</v>
      </c>
      <c r="I19" s="142" t="s">
        <v>240</v>
      </c>
    </row>
    <row r="20" spans="1:16" s="139" customFormat="1" x14ac:dyDescent="0.2">
      <c r="A20" s="112" t="s">
        <v>3656</v>
      </c>
      <c r="B20" s="142" t="s">
        <v>240</v>
      </c>
      <c r="C20" s="142" t="s">
        <v>240</v>
      </c>
      <c r="D20" s="163"/>
      <c r="E20" s="146" t="s">
        <v>240</v>
      </c>
      <c r="F20" s="143">
        <v>0</v>
      </c>
      <c r="G20" s="142">
        <v>0</v>
      </c>
      <c r="H20" s="142">
        <v>0</v>
      </c>
      <c r="I20" s="142" t="s">
        <v>240</v>
      </c>
    </row>
    <row r="21" spans="1:16" s="139" customFormat="1" x14ac:dyDescent="0.2">
      <c r="A21" s="245" t="s">
        <v>3661</v>
      </c>
      <c r="B21" s="246" t="s">
        <v>240</v>
      </c>
      <c r="C21" s="246" t="s">
        <v>240</v>
      </c>
      <c r="D21" s="262"/>
      <c r="E21" s="248" t="s">
        <v>240</v>
      </c>
      <c r="F21" s="263">
        <v>0</v>
      </c>
      <c r="G21" s="246">
        <v>0</v>
      </c>
      <c r="H21" s="246">
        <v>0</v>
      </c>
      <c r="I21" s="246" t="s">
        <v>240</v>
      </c>
    </row>
    <row r="22" spans="1:16" s="139" customFormat="1" x14ac:dyDescent="0.2">
      <c r="A22" s="97" t="s">
        <v>230</v>
      </c>
      <c r="B22" s="149"/>
      <c r="C22" s="97"/>
      <c r="D22" s="166"/>
      <c r="E22" s="150"/>
      <c r="F22" s="150"/>
      <c r="G22" s="150"/>
      <c r="H22" s="150"/>
      <c r="I22" s="150"/>
      <c r="J22" s="167"/>
      <c r="K22" s="154"/>
      <c r="L22" s="168"/>
      <c r="M22" s="168"/>
      <c r="N22" s="168"/>
      <c r="O22" s="154"/>
      <c r="P22" s="154"/>
    </row>
    <row r="23" spans="1:16" s="139" customFormat="1" x14ac:dyDescent="0.2">
      <c r="A23" s="97" t="s">
        <v>231</v>
      </c>
      <c r="B23" s="149"/>
      <c r="C23" s="97"/>
      <c r="D23" s="166"/>
      <c r="E23" s="150"/>
      <c r="F23" s="150"/>
      <c r="G23" s="150"/>
      <c r="H23" s="150"/>
      <c r="I23" s="150"/>
      <c r="J23" s="167"/>
      <c r="K23" s="154"/>
      <c r="L23" s="168"/>
      <c r="M23" s="168"/>
      <c r="N23" s="168"/>
      <c r="O23" s="154"/>
      <c r="P23" s="154"/>
    </row>
    <row r="24" spans="1:16" s="139" customFormat="1" x14ac:dyDescent="0.2">
      <c r="A24" s="97" t="s">
        <v>232</v>
      </c>
      <c r="B24" s="149"/>
      <c r="C24" s="97"/>
      <c r="D24" s="166"/>
      <c r="E24" s="150"/>
      <c r="F24" s="150"/>
      <c r="G24" s="150"/>
      <c r="H24" s="150"/>
      <c r="I24" s="150"/>
      <c r="J24" s="167"/>
      <c r="K24" s="154"/>
      <c r="L24" s="168"/>
      <c r="M24" s="168"/>
      <c r="N24" s="168"/>
      <c r="O24" s="154"/>
      <c r="P24" s="154"/>
    </row>
    <row r="25" spans="1:16" s="139" customFormat="1" x14ac:dyDescent="0.2">
      <c r="A25" s="97" t="s">
        <v>233</v>
      </c>
      <c r="B25" s="149"/>
      <c r="C25" s="97"/>
      <c r="D25" s="166"/>
      <c r="E25" s="150"/>
      <c r="F25" s="150"/>
      <c r="G25" s="150"/>
      <c r="H25" s="150"/>
      <c r="I25" s="150"/>
      <c r="J25" s="167"/>
      <c r="K25" s="154"/>
      <c r="L25" s="168"/>
      <c r="M25" s="168"/>
      <c r="N25" s="168"/>
      <c r="O25" s="154"/>
      <c r="P25" s="154"/>
    </row>
    <row r="26" spans="1:16" s="139" customFormat="1" x14ac:dyDescent="0.2">
      <c r="A26" s="97" t="s">
        <v>234</v>
      </c>
      <c r="B26" s="149"/>
      <c r="C26" s="97"/>
      <c r="D26" s="166"/>
      <c r="E26" s="150"/>
      <c r="F26" s="150"/>
      <c r="G26" s="150"/>
      <c r="H26" s="150"/>
      <c r="I26" s="150"/>
      <c r="J26" s="167"/>
      <c r="K26" s="154"/>
      <c r="L26" s="168"/>
      <c r="M26" s="168"/>
      <c r="N26" s="168"/>
      <c r="O26" s="154"/>
      <c r="P26" s="154"/>
    </row>
  </sheetData>
  <mergeCells count="1">
    <mergeCell ref="A5:I5"/>
  </mergeCells>
  <conditionalFormatting sqref="K1:K4 K22:K55556">
    <cfRule type="expression" dxfId="57" priority="422" stopIfTrue="1">
      <formula>LEFT(#REF!,3)="TIR"</formula>
    </cfRule>
  </conditionalFormatting>
  <conditionalFormatting sqref="B9:E11 G9:I21 E12:E13 B14:E21">
    <cfRule type="expression" dxfId="56" priority="424" stopIfTrue="1">
      <formula>LEFT(#REF!,3)="TIR"</formula>
    </cfRule>
  </conditionalFormatting>
  <conditionalFormatting sqref="A9:A21 F9:I21">
    <cfRule type="expression" dxfId="55" priority="426" stopIfTrue="1">
      <formula>#REF!&gt;0</formula>
    </cfRule>
    <cfRule type="expression" dxfId="54" priority="427" stopIfTrue="1">
      <formula>LEFT(#REF!,3)="TIR"</formula>
    </cfRule>
  </conditionalFormatting>
  <conditionalFormatting sqref="B12:D13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9" customWidth="1"/>
    <col min="6" max="6" width="10.7109375" style="79" customWidth="1"/>
    <col min="7" max="7" width="13.42578125" style="79" customWidth="1"/>
    <col min="8" max="8" width="9.85546875" style="79" customWidth="1"/>
    <col min="9" max="9" width="24" style="79" customWidth="1"/>
    <col min="10" max="10" width="22.28515625" style="79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79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151</v>
      </c>
      <c r="C2" s="23"/>
      <c r="D2" s="24"/>
      <c r="E2" s="79"/>
      <c r="F2" s="79"/>
      <c r="G2" s="79"/>
      <c r="H2" s="79"/>
      <c r="I2" s="79"/>
      <c r="J2" s="79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79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79"/>
      <c r="F4" s="79"/>
      <c r="G4" s="79"/>
      <c r="H4" s="79"/>
      <c r="I4" s="79"/>
      <c r="J4" s="79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6" t="s">
        <v>157</v>
      </c>
      <c r="B6" s="107" t="s">
        <v>74</v>
      </c>
      <c r="C6" s="107" t="s">
        <v>70</v>
      </c>
      <c r="D6" s="107" t="s">
        <v>83</v>
      </c>
      <c r="E6" s="107" t="s">
        <v>84</v>
      </c>
      <c r="F6" s="108" t="s">
        <v>6</v>
      </c>
      <c r="G6" s="109" t="s">
        <v>71</v>
      </c>
      <c r="H6" s="109" t="s">
        <v>29</v>
      </c>
      <c r="I6" s="109" t="s">
        <v>75</v>
      </c>
      <c r="J6" s="110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136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77">
        <v>8</v>
      </c>
      <c r="J8" s="62">
        <v>9</v>
      </c>
    </row>
    <row r="9" spans="1:18" s="139" customFormat="1" ht="12.75" customHeight="1" thickBot="1" x14ac:dyDescent="0.25">
      <c r="A9" s="121" t="s">
        <v>124</v>
      </c>
      <c r="B9" s="89"/>
      <c r="C9" s="89"/>
      <c r="D9" s="181"/>
      <c r="E9" s="170"/>
      <c r="F9" s="129"/>
      <c r="G9" s="129"/>
      <c r="H9" s="172">
        <v>2.0000000000000002E-7</v>
      </c>
      <c r="I9" s="89">
        <v>1</v>
      </c>
      <c r="J9" s="101">
        <v>1.8591665661235708E-13</v>
      </c>
    </row>
    <row r="10" spans="1:18" s="139" customFormat="1" x14ac:dyDescent="0.2">
      <c r="A10" s="111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56" t="s">
        <v>240</v>
      </c>
      <c r="G10" s="182" t="s">
        <v>240</v>
      </c>
      <c r="H10" s="143">
        <v>0</v>
      </c>
      <c r="I10" s="142">
        <v>0</v>
      </c>
      <c r="J10" s="142">
        <v>0</v>
      </c>
    </row>
    <row r="11" spans="1:18" s="139" customFormat="1" x14ac:dyDescent="0.2">
      <c r="A11" s="264" t="s">
        <v>484</v>
      </c>
      <c r="B11" s="246" t="s">
        <v>240</v>
      </c>
      <c r="C11" s="246" t="s">
        <v>240</v>
      </c>
      <c r="D11" s="246" t="s">
        <v>240</v>
      </c>
      <c r="E11" s="246" t="s">
        <v>240</v>
      </c>
      <c r="F11" s="265" t="s">
        <v>240</v>
      </c>
      <c r="G11" s="266" t="s">
        <v>240</v>
      </c>
      <c r="H11" s="263">
        <v>0</v>
      </c>
      <c r="I11" s="246">
        <v>0</v>
      </c>
      <c r="J11" s="246">
        <v>0</v>
      </c>
    </row>
    <row r="12" spans="1:18" s="139" customFormat="1" x14ac:dyDescent="0.2">
      <c r="A12" s="97" t="s">
        <v>230</v>
      </c>
      <c r="B12" s="149"/>
      <c r="C12" s="97"/>
      <c r="D12" s="166"/>
      <c r="E12" s="150"/>
      <c r="F12" s="150"/>
      <c r="G12" s="150"/>
      <c r="H12" s="150"/>
      <c r="I12" s="150"/>
      <c r="J12" s="150"/>
      <c r="K12" s="167"/>
      <c r="L12" s="154"/>
      <c r="M12" s="168"/>
      <c r="N12" s="168"/>
      <c r="O12" s="168"/>
      <c r="P12" s="154"/>
      <c r="Q12" s="154"/>
    </row>
    <row r="13" spans="1:18" s="139" customFormat="1" x14ac:dyDescent="0.2">
      <c r="A13" s="97" t="s">
        <v>231</v>
      </c>
      <c r="B13" s="149"/>
      <c r="C13" s="97"/>
      <c r="D13" s="166"/>
      <c r="E13" s="150"/>
      <c r="F13" s="150"/>
      <c r="G13" s="150"/>
      <c r="H13" s="150"/>
      <c r="I13" s="150"/>
      <c r="J13" s="150"/>
      <c r="K13" s="167"/>
      <c r="L13" s="154"/>
      <c r="M13" s="168"/>
      <c r="N13" s="168"/>
      <c r="O13" s="168"/>
      <c r="P13" s="154"/>
      <c r="Q13" s="154"/>
    </row>
    <row r="14" spans="1:18" s="139" customFormat="1" x14ac:dyDescent="0.2">
      <c r="A14" s="97" t="s">
        <v>232</v>
      </c>
      <c r="B14" s="149"/>
      <c r="C14" s="97"/>
      <c r="D14" s="166"/>
      <c r="E14" s="150"/>
      <c r="F14" s="150"/>
      <c r="G14" s="150"/>
      <c r="H14" s="150"/>
      <c r="I14" s="150"/>
      <c r="J14" s="150"/>
      <c r="K14" s="167"/>
      <c r="L14" s="154"/>
      <c r="M14" s="168"/>
      <c r="N14" s="168"/>
      <c r="O14" s="168"/>
      <c r="P14" s="154"/>
      <c r="Q14" s="154"/>
    </row>
    <row r="15" spans="1:18" s="139" customFormat="1" x14ac:dyDescent="0.2">
      <c r="A15" s="97" t="s">
        <v>233</v>
      </c>
      <c r="B15" s="149"/>
      <c r="C15" s="97"/>
      <c r="D15" s="166"/>
      <c r="E15" s="150"/>
      <c r="F15" s="150"/>
      <c r="G15" s="150"/>
      <c r="H15" s="150"/>
      <c r="I15" s="150"/>
      <c r="J15" s="150"/>
      <c r="K15" s="167"/>
      <c r="L15" s="154"/>
      <c r="M15" s="168"/>
      <c r="N15" s="168"/>
      <c r="O15" s="168"/>
      <c r="P15" s="154"/>
      <c r="Q15" s="154"/>
    </row>
    <row r="16" spans="1:18" s="139" customFormat="1" x14ac:dyDescent="0.2">
      <c r="A16" s="97" t="s">
        <v>234</v>
      </c>
      <c r="B16" s="149"/>
      <c r="C16" s="97"/>
      <c r="D16" s="166"/>
      <c r="E16" s="150"/>
      <c r="F16" s="150"/>
      <c r="G16" s="150"/>
      <c r="H16" s="150"/>
      <c r="I16" s="150"/>
      <c r="J16" s="150"/>
      <c r="K16" s="167"/>
      <c r="L16" s="154"/>
      <c r="M16" s="168"/>
      <c r="N16" s="168"/>
      <c r="O16" s="168"/>
      <c r="P16" s="154"/>
      <c r="Q16" s="154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9"/>
  <sheetViews>
    <sheetView rightToLeft="1" zoomScale="85" zoomScaleNormal="85" workbookViewId="0">
      <selection activeCell="A6" sqref="A6:J14"/>
    </sheetView>
  </sheetViews>
  <sheetFormatPr defaultRowHeight="12.75" x14ac:dyDescent="0.2"/>
  <cols>
    <col min="1" max="1" width="40.7109375" style="23" bestFit="1" customWidth="1"/>
    <col min="2" max="2" width="12.7109375" style="23" bestFit="1" customWidth="1"/>
    <col min="3" max="3" width="7.28515625" style="22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151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6" t="s">
        <v>157</v>
      </c>
      <c r="B6" s="107" t="s">
        <v>81</v>
      </c>
      <c r="C6" s="107" t="s">
        <v>70</v>
      </c>
      <c r="D6" s="107" t="s">
        <v>5</v>
      </c>
      <c r="E6" s="108" t="s">
        <v>66</v>
      </c>
      <c r="F6" s="108" t="s">
        <v>6</v>
      </c>
      <c r="G6" s="108" t="s">
        <v>71</v>
      </c>
      <c r="H6" s="108" t="s">
        <v>29</v>
      </c>
      <c r="I6" s="109" t="s">
        <v>75</v>
      </c>
      <c r="J6" s="110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136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9" customFormat="1" ht="12.75" customHeight="1" thickBot="1" x14ac:dyDescent="0.25">
      <c r="A9" s="91" t="s">
        <v>125</v>
      </c>
      <c r="B9" s="140"/>
      <c r="C9" s="140"/>
      <c r="D9" s="140" t="s">
        <v>240</v>
      </c>
      <c r="E9" s="140" t="s">
        <v>240</v>
      </c>
      <c r="F9" s="140" t="s">
        <v>240</v>
      </c>
      <c r="G9" s="140" t="s">
        <v>240</v>
      </c>
      <c r="H9" s="114">
        <v>-1276.0307197287607</v>
      </c>
      <c r="I9" s="96">
        <v>1</v>
      </c>
      <c r="J9" s="78">
        <v>-1.1861768257331541E-3</v>
      </c>
    </row>
    <row r="10" spans="1:20" s="139" customFormat="1" x14ac:dyDescent="0.2">
      <c r="A10" s="111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6" t="s">
        <v>240</v>
      </c>
      <c r="G10" s="142" t="s">
        <v>240</v>
      </c>
      <c r="H10" s="143">
        <v>-1276.0307198287605</v>
      </c>
      <c r="I10" s="142">
        <v>1.000000000078368</v>
      </c>
      <c r="J10" s="142">
        <v>-1.1861768258261123E-3</v>
      </c>
    </row>
    <row r="11" spans="1:20" x14ac:dyDescent="0.2">
      <c r="A11" s="30" t="s">
        <v>3673</v>
      </c>
      <c r="B11" s="46" t="s">
        <v>3674</v>
      </c>
      <c r="C11" s="46" t="s">
        <v>532</v>
      </c>
      <c r="D11" s="46" t="s">
        <v>240</v>
      </c>
      <c r="E11" s="38">
        <v>0</v>
      </c>
      <c r="F11" s="87" t="s">
        <v>245</v>
      </c>
      <c r="G11" s="38">
        <v>0</v>
      </c>
      <c r="H11" s="105">
        <v>0.64052999999999993</v>
      </c>
      <c r="I11" s="95">
        <v>-5.019706736654069E-4</v>
      </c>
      <c r="J11" s="46">
        <v>5.9542598029956533E-7</v>
      </c>
      <c r="K11" s="28"/>
      <c r="L11" s="28"/>
      <c r="M11" s="28"/>
      <c r="N11" s="28"/>
      <c r="O11" s="28"/>
      <c r="P11" s="28"/>
    </row>
    <row r="12" spans="1:20" x14ac:dyDescent="0.2">
      <c r="A12" s="30" t="s">
        <v>3675</v>
      </c>
      <c r="B12" s="46" t="s">
        <v>3676</v>
      </c>
      <c r="C12" s="46" t="s">
        <v>532</v>
      </c>
      <c r="D12" s="46" t="s">
        <v>240</v>
      </c>
      <c r="E12" s="38">
        <v>0</v>
      </c>
      <c r="F12" s="87" t="s">
        <v>245</v>
      </c>
      <c r="G12" s="38">
        <v>0</v>
      </c>
      <c r="H12" s="105">
        <v>-1314.7017700000001</v>
      </c>
      <c r="I12" s="95">
        <v>1.0303057361185313</v>
      </c>
      <c r="J12" s="46">
        <v>-1.2221247876037403E-3</v>
      </c>
      <c r="K12" s="28"/>
      <c r="L12" s="28"/>
      <c r="M12" s="28"/>
      <c r="N12" s="28"/>
      <c r="O12" s="28"/>
      <c r="P12" s="28"/>
    </row>
    <row r="13" spans="1:20" x14ac:dyDescent="0.2">
      <c r="A13" s="30" t="s">
        <v>3671</v>
      </c>
      <c r="B13" s="46" t="s">
        <v>3672</v>
      </c>
      <c r="C13" s="46" t="s">
        <v>532</v>
      </c>
      <c r="D13" s="46" t="s">
        <v>240</v>
      </c>
      <c r="E13" s="38">
        <v>6.7799999999999999E-2</v>
      </c>
      <c r="F13" s="87" t="s">
        <v>245</v>
      </c>
      <c r="G13" s="38">
        <v>0</v>
      </c>
      <c r="H13" s="105">
        <v>38.030520071239472</v>
      </c>
      <c r="I13" s="95">
        <v>-2.9803765288129919E-2</v>
      </c>
      <c r="J13" s="46">
        <v>3.5352535704369912E-5</v>
      </c>
      <c r="K13" s="28"/>
      <c r="L13" s="28"/>
      <c r="M13" s="28"/>
      <c r="N13" s="28"/>
      <c r="O13" s="28"/>
      <c r="P13" s="28"/>
    </row>
    <row r="14" spans="1:20" s="139" customFormat="1" x14ac:dyDescent="0.2">
      <c r="A14" s="245" t="s">
        <v>484</v>
      </c>
      <c r="B14" s="246" t="s">
        <v>240</v>
      </c>
      <c r="C14" s="246" t="s">
        <v>240</v>
      </c>
      <c r="D14" s="246" t="s">
        <v>240</v>
      </c>
      <c r="E14" s="247" t="s">
        <v>240</v>
      </c>
      <c r="F14" s="265" t="s">
        <v>240</v>
      </c>
      <c r="G14" s="247" t="s">
        <v>240</v>
      </c>
      <c r="H14" s="263">
        <v>0</v>
      </c>
      <c r="I14" s="246">
        <v>0</v>
      </c>
      <c r="J14" s="246">
        <v>0</v>
      </c>
    </row>
    <row r="15" spans="1:20" s="139" customFormat="1" x14ac:dyDescent="0.2">
      <c r="A15" s="97" t="s">
        <v>230</v>
      </c>
      <c r="B15" s="97"/>
      <c r="C15" s="149"/>
      <c r="D15" s="97"/>
      <c r="E15" s="166"/>
      <c r="F15" s="166"/>
      <c r="G15" s="166"/>
      <c r="H15" s="166"/>
      <c r="I15" s="166"/>
      <c r="J15" s="151"/>
      <c r="K15" s="154"/>
      <c r="L15" s="168"/>
      <c r="M15" s="168"/>
      <c r="N15" s="168"/>
      <c r="O15" s="154"/>
      <c r="P15" s="154"/>
    </row>
    <row r="16" spans="1:20" s="139" customFormat="1" x14ac:dyDescent="0.2">
      <c r="A16" s="97" t="s">
        <v>231</v>
      </c>
      <c r="B16" s="97"/>
      <c r="C16" s="149"/>
      <c r="D16" s="97"/>
      <c r="E16" s="166"/>
      <c r="F16" s="166"/>
      <c r="G16" s="166"/>
      <c r="H16" s="166"/>
      <c r="I16" s="166"/>
      <c r="J16" s="151"/>
      <c r="K16" s="154"/>
      <c r="L16" s="168"/>
      <c r="M16" s="168"/>
      <c r="N16" s="168"/>
      <c r="O16" s="154"/>
      <c r="P16" s="154"/>
    </row>
    <row r="17" spans="1:16" s="139" customFormat="1" x14ac:dyDescent="0.2">
      <c r="A17" s="97" t="s">
        <v>232</v>
      </c>
      <c r="B17" s="97"/>
      <c r="C17" s="149"/>
      <c r="D17" s="97"/>
      <c r="E17" s="166"/>
      <c r="F17" s="166"/>
      <c r="G17" s="166"/>
      <c r="H17" s="166"/>
      <c r="I17" s="166"/>
      <c r="J17" s="151"/>
      <c r="K17" s="154"/>
      <c r="L17" s="168"/>
      <c r="M17" s="168"/>
      <c r="N17" s="168"/>
      <c r="O17" s="154"/>
      <c r="P17" s="154"/>
    </row>
    <row r="18" spans="1:16" s="139" customFormat="1" x14ac:dyDescent="0.2">
      <c r="A18" s="97" t="s">
        <v>233</v>
      </c>
      <c r="B18" s="97"/>
      <c r="C18" s="149"/>
      <c r="D18" s="97"/>
      <c r="E18" s="166"/>
      <c r="F18" s="166"/>
      <c r="G18" s="166"/>
      <c r="H18" s="166"/>
      <c r="I18" s="166"/>
      <c r="J18" s="151"/>
      <c r="K18" s="154"/>
      <c r="L18" s="168"/>
      <c r="M18" s="168"/>
      <c r="N18" s="168"/>
      <c r="O18" s="154"/>
      <c r="P18" s="154"/>
    </row>
    <row r="19" spans="1:16" s="139" customFormat="1" x14ac:dyDescent="0.2">
      <c r="A19" s="97" t="s">
        <v>234</v>
      </c>
      <c r="B19" s="97"/>
      <c r="C19" s="149"/>
      <c r="D19" s="97"/>
      <c r="E19" s="166"/>
      <c r="F19" s="166"/>
      <c r="G19" s="166"/>
      <c r="H19" s="166"/>
      <c r="I19" s="166"/>
      <c r="J19" s="151"/>
      <c r="K19" s="154"/>
      <c r="L19" s="168"/>
      <c r="M19" s="168"/>
      <c r="N19" s="168"/>
      <c r="O19" s="154"/>
      <c r="P19" s="154"/>
    </row>
  </sheetData>
  <mergeCells count="1">
    <mergeCell ref="A5:J5"/>
  </mergeCells>
  <conditionalFormatting sqref="L5:T5 G10 E11:G14 K15:K55549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4 E10:F10 J10:J14">
    <cfRule type="expression" dxfId="46" priority="455" stopIfTrue="1">
      <formula>LEFT(#REF!,3)="TIR"</formula>
    </cfRule>
  </conditionalFormatting>
  <conditionalFormatting sqref="A10:A14 H10:J14 F11:F14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80"/>
  <sheetViews>
    <sheetView showGridLines="0" rightToLeft="1" topLeftCell="A6" workbookViewId="0">
      <selection activeCell="A6" sqref="A6:C79"/>
    </sheetView>
  </sheetViews>
  <sheetFormatPr defaultRowHeight="12.75" x14ac:dyDescent="0.2"/>
  <cols>
    <col min="1" max="1" width="47.285156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151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06" t="s">
        <v>157</v>
      </c>
      <c r="B6" s="107" t="s">
        <v>63</v>
      </c>
      <c r="C6" s="116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5" customFormat="1" x14ac:dyDescent="0.2">
      <c r="A8" s="183"/>
      <c r="B8" s="184">
        <v>1</v>
      </c>
      <c r="C8" s="185">
        <v>2</v>
      </c>
    </row>
    <row r="9" spans="1:3" s="135" customFormat="1" ht="13.5" thickBot="1" x14ac:dyDescent="0.25">
      <c r="A9" s="91" t="s">
        <v>3730</v>
      </c>
      <c r="B9" s="186">
        <v>85232.288129517023</v>
      </c>
      <c r="C9" s="138" t="s">
        <v>240</v>
      </c>
    </row>
    <row r="10" spans="1:3" s="135" customFormat="1" x14ac:dyDescent="0.2">
      <c r="A10" s="137" t="s">
        <v>138</v>
      </c>
      <c r="B10" s="187">
        <v>22566.088083787003</v>
      </c>
      <c r="C10" s="188" t="s">
        <v>240</v>
      </c>
    </row>
    <row r="11" spans="1:3" x14ac:dyDescent="0.2">
      <c r="A11" s="63" t="s">
        <v>3731</v>
      </c>
      <c r="B11" s="136">
        <v>87.309899999999999</v>
      </c>
      <c r="C11" s="54" t="s">
        <v>240</v>
      </c>
    </row>
    <row r="12" spans="1:3" x14ac:dyDescent="0.2">
      <c r="A12" s="63" t="s">
        <v>3732</v>
      </c>
      <c r="B12" s="136">
        <v>515.42880000000002</v>
      </c>
      <c r="C12" s="54" t="s">
        <v>3733</v>
      </c>
    </row>
    <row r="13" spans="1:3" x14ac:dyDescent="0.2">
      <c r="A13" s="63" t="s">
        <v>3734</v>
      </c>
      <c r="B13" s="136">
        <v>1421.61599</v>
      </c>
      <c r="C13" s="54" t="s">
        <v>3735</v>
      </c>
    </row>
    <row r="14" spans="1:3" x14ac:dyDescent="0.2">
      <c r="A14" s="63" t="s">
        <v>3736</v>
      </c>
      <c r="B14" s="136">
        <v>156.86973999999998</v>
      </c>
      <c r="C14" s="54" t="s">
        <v>3737</v>
      </c>
    </row>
    <row r="15" spans="1:3" x14ac:dyDescent="0.2">
      <c r="A15" s="63" t="s">
        <v>3738</v>
      </c>
      <c r="B15" s="136">
        <v>158.05932000000001</v>
      </c>
      <c r="C15" s="54" t="s">
        <v>3739</v>
      </c>
    </row>
    <row r="16" spans="1:3" x14ac:dyDescent="0.2">
      <c r="A16" s="63" t="s">
        <v>3740</v>
      </c>
      <c r="B16" s="136">
        <v>105.1849</v>
      </c>
      <c r="C16" s="54" t="s">
        <v>3737</v>
      </c>
    </row>
    <row r="17" spans="1:3" x14ac:dyDescent="0.2">
      <c r="A17" s="63" t="s">
        <v>3741</v>
      </c>
      <c r="B17" s="136">
        <v>3071.9562000000001</v>
      </c>
      <c r="C17" s="54" t="s">
        <v>3735</v>
      </c>
    </row>
    <row r="18" spans="1:3" x14ac:dyDescent="0.2">
      <c r="A18" s="63" t="s">
        <v>3742</v>
      </c>
      <c r="B18" s="136">
        <v>620.12527999999998</v>
      </c>
      <c r="C18" s="54" t="s">
        <v>3739</v>
      </c>
    </row>
    <row r="19" spans="1:3" x14ac:dyDescent="0.2">
      <c r="A19" s="63" t="s">
        <v>3743</v>
      </c>
      <c r="B19" s="136">
        <v>909.40781000000004</v>
      </c>
      <c r="C19" s="54" t="s">
        <v>3744</v>
      </c>
    </row>
    <row r="20" spans="1:3" x14ac:dyDescent="0.2">
      <c r="A20" s="63" t="s">
        <v>3745</v>
      </c>
      <c r="B20" s="136">
        <v>661.02456000000006</v>
      </c>
      <c r="C20" s="54" t="s">
        <v>3746</v>
      </c>
    </row>
    <row r="21" spans="1:3" x14ac:dyDescent="0.2">
      <c r="A21" s="63" t="s">
        <v>3747</v>
      </c>
      <c r="B21" s="136">
        <v>660.12351999999998</v>
      </c>
      <c r="C21" s="54" t="s">
        <v>3746</v>
      </c>
    </row>
    <row r="22" spans="1:3" x14ac:dyDescent="0.2">
      <c r="A22" s="63" t="s">
        <v>3748</v>
      </c>
      <c r="B22" s="136">
        <v>1984.8035600000001</v>
      </c>
      <c r="C22" s="54" t="s">
        <v>3739</v>
      </c>
    </row>
    <row r="23" spans="1:3" x14ac:dyDescent="0.2">
      <c r="A23" s="63" t="s">
        <v>3749</v>
      </c>
      <c r="B23" s="136">
        <v>21.773849999999999</v>
      </c>
      <c r="C23" s="54" t="s">
        <v>3737</v>
      </c>
    </row>
    <row r="24" spans="1:3" x14ac:dyDescent="0.2">
      <c r="A24" s="63" t="s">
        <v>3750</v>
      </c>
      <c r="B24" s="136">
        <v>617.7128100000001</v>
      </c>
      <c r="C24" s="54" t="s">
        <v>3744</v>
      </c>
    </row>
    <row r="25" spans="1:3" x14ac:dyDescent="0.2">
      <c r="A25" s="63" t="s">
        <v>3751</v>
      </c>
      <c r="B25" s="136">
        <v>1237.2927500000001</v>
      </c>
      <c r="C25" s="54" t="s">
        <v>3746</v>
      </c>
    </row>
    <row r="26" spans="1:3" x14ac:dyDescent="0.2">
      <c r="A26" s="63" t="s">
        <v>3752</v>
      </c>
      <c r="B26" s="136">
        <v>1004.366</v>
      </c>
      <c r="C26" s="54" t="s">
        <v>3753</v>
      </c>
    </row>
    <row r="27" spans="1:3" x14ac:dyDescent="0.2">
      <c r="A27" s="63" t="s">
        <v>3754</v>
      </c>
      <c r="B27" s="136">
        <v>1270.1130700000001</v>
      </c>
      <c r="C27" s="54" t="s">
        <v>3755</v>
      </c>
    </row>
    <row r="28" spans="1:3" x14ac:dyDescent="0.2">
      <c r="A28" s="63" t="s">
        <v>3756</v>
      </c>
      <c r="B28" s="136">
        <v>102.67693</v>
      </c>
      <c r="C28" s="54" t="s">
        <v>3755</v>
      </c>
    </row>
    <row r="29" spans="1:3" x14ac:dyDescent="0.2">
      <c r="A29" s="63" t="s">
        <v>3757</v>
      </c>
      <c r="B29" s="136">
        <v>2228.8719599999999</v>
      </c>
      <c r="C29" s="54" t="s">
        <v>3758</v>
      </c>
    </row>
    <row r="30" spans="1:3" x14ac:dyDescent="0.2">
      <c r="A30" s="63" t="s">
        <v>3759</v>
      </c>
      <c r="B30" s="136">
        <v>665.93322999999998</v>
      </c>
      <c r="C30" s="54" t="s">
        <v>3755</v>
      </c>
    </row>
    <row r="31" spans="1:3" x14ac:dyDescent="0.2">
      <c r="A31" s="63" t="s">
        <v>3760</v>
      </c>
      <c r="B31" s="136">
        <v>1022.24505</v>
      </c>
      <c r="C31" s="54" t="s">
        <v>3755</v>
      </c>
    </row>
    <row r="32" spans="1:3" x14ac:dyDescent="0.2">
      <c r="A32" s="63" t="s">
        <v>3761</v>
      </c>
      <c r="B32" s="136">
        <v>453.77853000000005</v>
      </c>
      <c r="C32" s="54" t="s">
        <v>3758</v>
      </c>
    </row>
    <row r="33" spans="1:3" x14ac:dyDescent="0.2">
      <c r="A33" s="63" t="s">
        <v>3762</v>
      </c>
      <c r="B33" s="136">
        <v>1573.0556200000001</v>
      </c>
      <c r="C33" s="54" t="s">
        <v>3763</v>
      </c>
    </row>
    <row r="34" spans="1:3" x14ac:dyDescent="0.2">
      <c r="A34" s="63" t="s">
        <v>3764</v>
      </c>
      <c r="B34" s="136">
        <v>95.183600000000013</v>
      </c>
      <c r="C34" s="54" t="s">
        <v>3763</v>
      </c>
    </row>
    <row r="35" spans="1:3" x14ac:dyDescent="0.2">
      <c r="A35" s="63" t="s">
        <v>3765</v>
      </c>
      <c r="B35" s="136">
        <v>1754.228284</v>
      </c>
      <c r="C35" s="54" t="s">
        <v>3758</v>
      </c>
    </row>
    <row r="36" spans="1:3" x14ac:dyDescent="0.2">
      <c r="A36" s="63" t="s">
        <v>3766</v>
      </c>
      <c r="B36" s="136">
        <v>4.3196119099999999</v>
      </c>
      <c r="C36" s="54" t="s">
        <v>3737</v>
      </c>
    </row>
    <row r="37" spans="1:3" x14ac:dyDescent="0.2">
      <c r="A37" s="63" t="s">
        <v>3767</v>
      </c>
      <c r="B37" s="136">
        <v>6.5374373769999998</v>
      </c>
      <c r="C37" s="54" t="s">
        <v>3737</v>
      </c>
    </row>
    <row r="38" spans="1:3" x14ac:dyDescent="0.2">
      <c r="A38" s="63" t="s">
        <v>3768</v>
      </c>
      <c r="B38" s="136">
        <v>156.08977040000002</v>
      </c>
      <c r="C38" s="54" t="s">
        <v>3737</v>
      </c>
    </row>
    <row r="39" spans="1:3" s="135" customFormat="1" x14ac:dyDescent="0.2">
      <c r="A39" s="189" t="s">
        <v>484</v>
      </c>
      <c r="B39" s="190">
        <v>62666.200045729987</v>
      </c>
      <c r="C39" s="191" t="s">
        <v>240</v>
      </c>
    </row>
    <row r="40" spans="1:3" x14ac:dyDescent="0.2">
      <c r="A40" s="63" t="s">
        <v>3769</v>
      </c>
      <c r="B40" s="136">
        <v>99.172640000000001</v>
      </c>
      <c r="C40" s="54" t="s">
        <v>3763</v>
      </c>
    </row>
    <row r="41" spans="1:3" x14ac:dyDescent="0.2">
      <c r="A41" s="63" t="s">
        <v>3770</v>
      </c>
      <c r="B41" s="136">
        <v>241.55123999999998</v>
      </c>
      <c r="C41" s="54" t="s">
        <v>3733</v>
      </c>
    </row>
    <row r="42" spans="1:3" x14ac:dyDescent="0.2">
      <c r="A42" s="63" t="s">
        <v>3771</v>
      </c>
      <c r="B42" s="136">
        <v>11.759600000000001</v>
      </c>
      <c r="C42" s="54" t="s">
        <v>3758</v>
      </c>
    </row>
    <row r="43" spans="1:3" x14ac:dyDescent="0.2">
      <c r="A43" s="63" t="s">
        <v>3772</v>
      </c>
      <c r="B43" s="136">
        <v>7.72133</v>
      </c>
      <c r="C43" s="54" t="s">
        <v>3733</v>
      </c>
    </row>
    <row r="44" spans="1:3" x14ac:dyDescent="0.2">
      <c r="A44" s="63" t="s">
        <v>3773</v>
      </c>
      <c r="B44" s="136">
        <v>2369.3474500000002</v>
      </c>
      <c r="C44" s="54" t="s">
        <v>3735</v>
      </c>
    </row>
    <row r="45" spans="1:3" x14ac:dyDescent="0.2">
      <c r="A45" s="63" t="s">
        <v>3774</v>
      </c>
      <c r="B45" s="136">
        <v>7.8001199999999997</v>
      </c>
      <c r="C45" s="54" t="s">
        <v>3739</v>
      </c>
    </row>
    <row r="46" spans="1:3" x14ac:dyDescent="0.2">
      <c r="A46" s="63" t="s">
        <v>3775</v>
      </c>
      <c r="B46" s="136">
        <v>1667.30602</v>
      </c>
      <c r="C46" s="54" t="s">
        <v>3739</v>
      </c>
    </row>
    <row r="47" spans="1:3" x14ac:dyDescent="0.2">
      <c r="A47" s="63" t="s">
        <v>3776</v>
      </c>
      <c r="B47" s="136">
        <v>638.11318999999992</v>
      </c>
      <c r="C47" s="54" t="s">
        <v>3735</v>
      </c>
    </row>
    <row r="48" spans="1:3" x14ac:dyDescent="0.2">
      <c r="A48" s="63" t="s">
        <v>3777</v>
      </c>
      <c r="B48" s="136">
        <v>3611.8042500000001</v>
      </c>
      <c r="C48" s="54" t="s">
        <v>3735</v>
      </c>
    </row>
    <row r="49" spans="1:3" x14ac:dyDescent="0.2">
      <c r="A49" s="63" t="s">
        <v>3778</v>
      </c>
      <c r="B49" s="136">
        <v>555.97180000000003</v>
      </c>
      <c r="C49" s="54" t="s">
        <v>3739</v>
      </c>
    </row>
    <row r="50" spans="1:3" x14ac:dyDescent="0.2">
      <c r="A50" s="63" t="s">
        <v>3779</v>
      </c>
      <c r="B50" s="136">
        <v>3338.7775000000001</v>
      </c>
      <c r="C50" s="54" t="s">
        <v>3746</v>
      </c>
    </row>
    <row r="51" spans="1:3" x14ac:dyDescent="0.2">
      <c r="A51" s="63" t="s">
        <v>3780</v>
      </c>
      <c r="B51" s="136">
        <v>13.1143</v>
      </c>
      <c r="C51" s="54" t="s">
        <v>3781</v>
      </c>
    </row>
    <row r="52" spans="1:3" x14ac:dyDescent="0.2">
      <c r="A52" s="63" t="s">
        <v>3782</v>
      </c>
      <c r="B52" s="136">
        <v>1207.3931100000002</v>
      </c>
      <c r="C52" s="54" t="s">
        <v>3739</v>
      </c>
    </row>
    <row r="53" spans="1:3" x14ac:dyDescent="0.2">
      <c r="A53" s="63" t="s">
        <v>3783</v>
      </c>
      <c r="B53" s="136">
        <v>2493.4897000000001</v>
      </c>
      <c r="C53" s="54" t="s">
        <v>3784</v>
      </c>
    </row>
    <row r="54" spans="1:3" x14ac:dyDescent="0.2">
      <c r="A54" s="63" t="s">
        <v>3785</v>
      </c>
      <c r="B54" s="136">
        <v>4084.6574999999998</v>
      </c>
      <c r="C54" s="54" t="s">
        <v>3739</v>
      </c>
    </row>
    <row r="55" spans="1:3" x14ac:dyDescent="0.2">
      <c r="A55" s="63" t="s">
        <v>3786</v>
      </c>
      <c r="B55" s="136">
        <v>3993.0180099999998</v>
      </c>
      <c r="C55" s="54" t="s">
        <v>3739</v>
      </c>
    </row>
    <row r="56" spans="1:3" x14ac:dyDescent="0.2">
      <c r="A56" s="63" t="s">
        <v>3787</v>
      </c>
      <c r="B56" s="136">
        <v>4992.1875099999997</v>
      </c>
      <c r="C56" s="54" t="s">
        <v>3788</v>
      </c>
    </row>
    <row r="57" spans="1:3" x14ac:dyDescent="0.2">
      <c r="A57" s="63" t="s">
        <v>3789</v>
      </c>
      <c r="B57" s="136">
        <v>12.73298</v>
      </c>
      <c r="C57" s="54" t="s">
        <v>3737</v>
      </c>
    </row>
    <row r="58" spans="1:3" x14ac:dyDescent="0.2">
      <c r="A58" s="63" t="s">
        <v>3790</v>
      </c>
      <c r="B58" s="136">
        <v>60.798679999999997</v>
      </c>
      <c r="C58" s="54" t="s">
        <v>3737</v>
      </c>
    </row>
    <row r="59" spans="1:3" x14ac:dyDescent="0.2">
      <c r="A59" s="63" t="s">
        <v>3791</v>
      </c>
      <c r="B59" s="136">
        <v>966.09395999999992</v>
      </c>
      <c r="C59" s="54" t="s">
        <v>3746</v>
      </c>
    </row>
    <row r="60" spans="1:3" x14ac:dyDescent="0.2">
      <c r="A60" s="63" t="s">
        <v>3792</v>
      </c>
      <c r="B60" s="136">
        <v>1670.7254800000001</v>
      </c>
      <c r="C60" s="54" t="s">
        <v>3746</v>
      </c>
    </row>
    <row r="61" spans="1:3" x14ac:dyDescent="0.2">
      <c r="A61" s="63" t="s">
        <v>3793</v>
      </c>
      <c r="B61" s="136">
        <v>1161.05548</v>
      </c>
      <c r="C61" s="54" t="s">
        <v>3739</v>
      </c>
    </row>
    <row r="62" spans="1:3" x14ac:dyDescent="0.2">
      <c r="A62" s="63" t="s">
        <v>3794</v>
      </c>
      <c r="B62" s="136">
        <v>0.96971000000000007</v>
      </c>
      <c r="C62" s="54" t="s">
        <v>3737</v>
      </c>
    </row>
    <row r="63" spans="1:3" x14ac:dyDescent="0.2">
      <c r="A63" s="63" t="s">
        <v>3795</v>
      </c>
      <c r="B63" s="136">
        <v>1591.29357</v>
      </c>
      <c r="C63" s="54" t="s">
        <v>3763</v>
      </c>
    </row>
    <row r="64" spans="1:3" x14ac:dyDescent="0.2">
      <c r="A64" s="63" t="s">
        <v>3796</v>
      </c>
      <c r="B64" s="136">
        <v>2037.8836000000001</v>
      </c>
      <c r="C64" s="54" t="s">
        <v>3746</v>
      </c>
    </row>
    <row r="65" spans="1:3" x14ac:dyDescent="0.2">
      <c r="A65" s="63" t="s">
        <v>3797</v>
      </c>
      <c r="B65" s="136">
        <v>1742.01721</v>
      </c>
      <c r="C65" s="54" t="s">
        <v>3798</v>
      </c>
    </row>
    <row r="66" spans="1:3" x14ac:dyDescent="0.2">
      <c r="A66" s="63" t="s">
        <v>3799</v>
      </c>
      <c r="B66" s="136">
        <v>5699.8158300000005</v>
      </c>
      <c r="C66" s="54" t="s">
        <v>3800</v>
      </c>
    </row>
    <row r="67" spans="1:3" x14ac:dyDescent="0.2">
      <c r="A67" s="63" t="s">
        <v>3801</v>
      </c>
      <c r="B67" s="136">
        <v>2308.1278299999999</v>
      </c>
      <c r="C67" s="54" t="s">
        <v>3802</v>
      </c>
    </row>
    <row r="68" spans="1:3" x14ac:dyDescent="0.2">
      <c r="A68" s="63" t="s">
        <v>3803</v>
      </c>
      <c r="B68" s="136">
        <v>707.77420999999993</v>
      </c>
      <c r="C68" s="54" t="s">
        <v>3802</v>
      </c>
    </row>
    <row r="69" spans="1:3" x14ac:dyDescent="0.2">
      <c r="A69" s="63" t="s">
        <v>3804</v>
      </c>
      <c r="B69" s="136">
        <v>2191.3440000000001</v>
      </c>
      <c r="C69" s="54" t="s">
        <v>3746</v>
      </c>
    </row>
    <row r="70" spans="1:3" x14ac:dyDescent="0.2">
      <c r="A70" s="63" t="s">
        <v>3805</v>
      </c>
      <c r="B70" s="136">
        <v>1546.68676</v>
      </c>
      <c r="C70" s="54" t="s">
        <v>3739</v>
      </c>
    </row>
    <row r="71" spans="1:3" x14ac:dyDescent="0.2">
      <c r="A71" s="63" t="s">
        <v>3806</v>
      </c>
      <c r="B71" s="136">
        <v>2684.5250000000001</v>
      </c>
      <c r="C71" s="54" t="s">
        <v>3746</v>
      </c>
    </row>
    <row r="72" spans="1:3" x14ac:dyDescent="0.2">
      <c r="A72" s="63" t="s">
        <v>3807</v>
      </c>
      <c r="B72" s="136">
        <v>1146.5083999999999</v>
      </c>
      <c r="C72" s="54" t="s">
        <v>3746</v>
      </c>
    </row>
    <row r="73" spans="1:3" x14ac:dyDescent="0.2">
      <c r="A73" s="63" t="s">
        <v>3808</v>
      </c>
      <c r="B73" s="136">
        <v>1976.6404600000001</v>
      </c>
      <c r="C73" s="54" t="s">
        <v>3746</v>
      </c>
    </row>
    <row r="74" spans="1:3" x14ac:dyDescent="0.2">
      <c r="A74" s="63" t="s">
        <v>3809</v>
      </c>
      <c r="B74" s="136">
        <v>1900.0650000000001</v>
      </c>
      <c r="C74" s="54" t="s">
        <v>3753</v>
      </c>
    </row>
    <row r="75" spans="1:3" x14ac:dyDescent="0.2">
      <c r="A75" s="63" t="s">
        <v>3810</v>
      </c>
      <c r="B75" s="136">
        <v>974.79156</v>
      </c>
      <c r="C75" s="54" t="s">
        <v>3737</v>
      </c>
    </row>
    <row r="76" spans="1:3" x14ac:dyDescent="0.2">
      <c r="A76" s="63" t="s">
        <v>3811</v>
      </c>
      <c r="B76" s="136">
        <v>2800.3110000000001</v>
      </c>
      <c r="C76" s="54" t="s">
        <v>3746</v>
      </c>
    </row>
    <row r="77" spans="1:3" x14ac:dyDescent="0.2">
      <c r="A77" s="63" t="s">
        <v>3812</v>
      </c>
      <c r="B77" s="136">
        <v>90.02</v>
      </c>
      <c r="C77" s="54" t="s">
        <v>3737</v>
      </c>
    </row>
    <row r="78" spans="1:3" x14ac:dyDescent="0.2">
      <c r="A78" s="63" t="s">
        <v>3813</v>
      </c>
      <c r="B78" s="136">
        <v>10.65892</v>
      </c>
      <c r="C78" s="54" t="s">
        <v>3737</v>
      </c>
    </row>
    <row r="79" spans="1:3" x14ac:dyDescent="0.2">
      <c r="A79" s="267" t="s">
        <v>3814</v>
      </c>
      <c r="B79" s="268">
        <v>52.17513563</v>
      </c>
      <c r="C79" s="269" t="s">
        <v>3755</v>
      </c>
    </row>
    <row r="80" spans="1:3" x14ac:dyDescent="0.2">
      <c r="A80" t="s">
        <v>3729</v>
      </c>
    </row>
  </sheetData>
  <mergeCells count="1">
    <mergeCell ref="A5:C5"/>
  </mergeCells>
  <conditionalFormatting sqref="A9:C79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9" t="s">
        <v>99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1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157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7" t="s">
        <v>103</v>
      </c>
      <c r="M6" s="107" t="s">
        <v>17</v>
      </c>
      <c r="N6" s="107" t="s">
        <v>75</v>
      </c>
      <c r="O6" s="116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8" t="s">
        <v>117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9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138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139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140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141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142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143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144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145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43"/>
      <c r="B19" s="270"/>
      <c r="C19" s="270"/>
      <c r="D19" s="270"/>
      <c r="E19" s="270"/>
      <c r="F19" s="270"/>
      <c r="G19" s="270"/>
      <c r="H19" s="239"/>
      <c r="I19" s="271"/>
      <c r="J19" s="272"/>
      <c r="K19" s="273"/>
      <c r="L19" s="272"/>
      <c r="M19" s="274"/>
      <c r="N19" s="275"/>
      <c r="O19" s="237"/>
      <c r="P19" s="28"/>
      <c r="Q19" s="28"/>
      <c r="R19" s="28"/>
      <c r="S19" s="28"/>
      <c r="T19" s="28"/>
      <c r="U19" s="28"/>
    </row>
    <row r="20" spans="1:21" x14ac:dyDescent="0.2">
      <c r="A20" s="131" t="s">
        <v>146</v>
      </c>
      <c r="O20" s="51"/>
      <c r="Q20" s="32"/>
      <c r="R20" s="32"/>
      <c r="S20" s="32"/>
    </row>
    <row r="21" spans="1:21" x14ac:dyDescent="0.2">
      <c r="A21" s="131" t="s">
        <v>147</v>
      </c>
      <c r="O21" s="51"/>
      <c r="Q21" s="32"/>
      <c r="R21" s="32"/>
      <c r="S21" s="32"/>
    </row>
    <row r="22" spans="1:21" x14ac:dyDescent="0.2">
      <c r="A22" s="131" t="s">
        <v>148</v>
      </c>
      <c r="O22" s="51"/>
      <c r="Q22" s="32"/>
      <c r="R22" s="32"/>
      <c r="S22" s="32"/>
    </row>
    <row r="23" spans="1:21" x14ac:dyDescent="0.2">
      <c r="A23" s="131" t="s">
        <v>149</v>
      </c>
      <c r="O23" s="51"/>
      <c r="Q23" s="32"/>
      <c r="R23" s="32"/>
      <c r="S23" s="32"/>
    </row>
    <row r="24" spans="1:21" x14ac:dyDescent="0.2">
      <c r="A24" s="131" t="s">
        <v>150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9" t="s">
        <v>118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1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157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7" t="s">
        <v>103</v>
      </c>
      <c r="M6" s="107" t="s">
        <v>17</v>
      </c>
      <c r="N6" s="107" t="s">
        <v>75</v>
      </c>
      <c r="O6" s="116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8" t="s">
        <v>120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9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138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139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140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141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142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143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144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145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243"/>
      <c r="B18" s="270"/>
      <c r="C18" s="270"/>
      <c r="D18" s="270"/>
      <c r="E18" s="270"/>
      <c r="F18" s="270"/>
      <c r="G18" s="270"/>
      <c r="H18" s="239"/>
      <c r="I18" s="271"/>
      <c r="J18" s="272"/>
      <c r="K18" s="273"/>
      <c r="L18" s="272"/>
      <c r="M18" s="274"/>
      <c r="N18" s="275"/>
      <c r="O18" s="237"/>
      <c r="P18" s="28"/>
      <c r="Q18" s="28"/>
      <c r="R18" s="28"/>
      <c r="S18" s="28"/>
      <c r="T18" s="28"/>
      <c r="U18" s="28"/>
    </row>
    <row r="19" spans="1:21" x14ac:dyDescent="0.2">
      <c r="A19" s="131" t="s">
        <v>146</v>
      </c>
      <c r="O19" s="51"/>
      <c r="Q19" s="32"/>
      <c r="R19" s="32"/>
      <c r="S19" s="32"/>
    </row>
    <row r="20" spans="1:21" x14ac:dyDescent="0.2">
      <c r="A20" s="131" t="s">
        <v>147</v>
      </c>
      <c r="O20" s="51"/>
      <c r="Q20" s="32"/>
      <c r="R20" s="32"/>
      <c r="S20" s="32"/>
    </row>
    <row r="21" spans="1:21" x14ac:dyDescent="0.2">
      <c r="A21" s="131" t="s">
        <v>148</v>
      </c>
      <c r="O21" s="51"/>
      <c r="Q21" s="32"/>
      <c r="R21" s="32"/>
      <c r="S21" s="32"/>
    </row>
    <row r="22" spans="1:21" x14ac:dyDescent="0.2">
      <c r="A22" s="131" t="s">
        <v>149</v>
      </c>
      <c r="O22" s="51"/>
      <c r="Q22" s="32"/>
      <c r="R22" s="32"/>
      <c r="S22" s="32"/>
    </row>
    <row r="23" spans="1:21" x14ac:dyDescent="0.2">
      <c r="A23" s="131" t="s">
        <v>150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9" t="s">
        <v>119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1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157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7" t="s">
        <v>103</v>
      </c>
      <c r="M6" s="107" t="s">
        <v>17</v>
      </c>
      <c r="N6" s="107" t="s">
        <v>75</v>
      </c>
      <c r="O6" s="116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8" t="s">
        <v>121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9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138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139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140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141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142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143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144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145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43"/>
      <c r="B19" s="270"/>
      <c r="C19" s="270"/>
      <c r="D19" s="270"/>
      <c r="E19" s="270"/>
      <c r="F19" s="270"/>
      <c r="G19" s="270"/>
      <c r="H19" s="239"/>
      <c r="I19" s="271"/>
      <c r="J19" s="272"/>
      <c r="K19" s="273"/>
      <c r="L19" s="272"/>
      <c r="M19" s="274"/>
      <c r="N19" s="275"/>
      <c r="O19" s="237"/>
      <c r="P19" s="28"/>
      <c r="Q19" s="28"/>
      <c r="R19" s="28"/>
      <c r="S19" s="28"/>
      <c r="T19" s="28"/>
      <c r="U19" s="28"/>
    </row>
    <row r="20" spans="1:21" x14ac:dyDescent="0.2">
      <c r="A20" s="131" t="s">
        <v>146</v>
      </c>
      <c r="O20" s="51"/>
      <c r="Q20" s="32"/>
      <c r="R20" s="32"/>
      <c r="S20" s="32"/>
    </row>
    <row r="21" spans="1:21" x14ac:dyDescent="0.2">
      <c r="A21" s="131" t="s">
        <v>147</v>
      </c>
      <c r="O21" s="51"/>
      <c r="Q21" s="32"/>
      <c r="R21" s="32"/>
      <c r="S21" s="32"/>
    </row>
    <row r="22" spans="1:21" x14ac:dyDescent="0.2">
      <c r="A22" s="131" t="s">
        <v>148</v>
      </c>
      <c r="O22" s="51"/>
      <c r="Q22" s="32"/>
      <c r="R22" s="32"/>
      <c r="S22" s="32"/>
    </row>
    <row r="23" spans="1:21" x14ac:dyDescent="0.2">
      <c r="A23" s="131" t="s">
        <v>149</v>
      </c>
      <c r="O23" s="51"/>
      <c r="Q23" s="32"/>
      <c r="R23" s="32"/>
      <c r="S23" s="32"/>
    </row>
    <row r="24" spans="1:21" x14ac:dyDescent="0.2">
      <c r="A24" s="131" t="s">
        <v>150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163</v>
      </c>
    </row>
    <row r="2" spans="1:1" x14ac:dyDescent="0.2">
      <c r="A2" t="s">
        <v>164</v>
      </c>
    </row>
    <row r="3" spans="1:1" x14ac:dyDescent="0.2">
      <c r="A3" t="s">
        <v>165</v>
      </c>
    </row>
    <row r="4" spans="1:1" x14ac:dyDescent="0.2">
      <c r="A4" t="s">
        <v>166</v>
      </c>
    </row>
    <row r="5" spans="1:1" x14ac:dyDescent="0.2">
      <c r="A5" t="s">
        <v>167</v>
      </c>
    </row>
    <row r="6" spans="1:1" x14ac:dyDescent="0.2">
      <c r="A6" t="s">
        <v>168</v>
      </c>
    </row>
    <row r="7" spans="1:1" x14ac:dyDescent="0.2">
      <c r="A7" t="s">
        <v>169</v>
      </c>
    </row>
    <row r="8" spans="1:1" x14ac:dyDescent="0.2">
      <c r="A8" t="s">
        <v>170</v>
      </c>
    </row>
    <row r="9" spans="1:1" x14ac:dyDescent="0.2">
      <c r="A9" t="s">
        <v>171</v>
      </c>
    </row>
    <row r="10" spans="1:1" x14ac:dyDescent="0.2">
      <c r="A10" t="s">
        <v>172</v>
      </c>
    </row>
    <row r="11" spans="1:1" x14ac:dyDescent="0.2">
      <c r="A11" t="s">
        <v>173</v>
      </c>
    </row>
    <row r="12" spans="1:1" x14ac:dyDescent="0.2">
      <c r="A12" t="s">
        <v>174</v>
      </c>
    </row>
    <row r="13" spans="1:1" x14ac:dyDescent="0.2">
      <c r="A13" t="s">
        <v>175</v>
      </c>
    </row>
    <row r="14" spans="1:1" x14ac:dyDescent="0.2">
      <c r="A14" t="s">
        <v>176</v>
      </c>
    </row>
    <row r="15" spans="1:1" x14ac:dyDescent="0.2">
      <c r="A15" t="s">
        <v>177</v>
      </c>
    </row>
    <row r="16" spans="1:1" x14ac:dyDescent="0.2">
      <c r="A16" t="s">
        <v>178</v>
      </c>
    </row>
    <row r="17" spans="1:1" x14ac:dyDescent="0.2">
      <c r="A17" t="s">
        <v>179</v>
      </c>
    </row>
    <row r="18" spans="1:1" x14ac:dyDescent="0.2">
      <c r="A18" t="s">
        <v>180</v>
      </c>
    </row>
    <row r="19" spans="1:1" x14ac:dyDescent="0.2">
      <c r="A19" t="s">
        <v>181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184</v>
      </c>
    </row>
    <row r="23" spans="1:1" x14ac:dyDescent="0.2">
      <c r="A23" t="s">
        <v>185</v>
      </c>
    </row>
    <row r="24" spans="1:1" x14ac:dyDescent="0.2">
      <c r="A24" t="s">
        <v>186</v>
      </c>
    </row>
    <row r="25" spans="1:1" x14ac:dyDescent="0.2">
      <c r="A25" t="s">
        <v>187</v>
      </c>
    </row>
    <row r="26" spans="1:1" x14ac:dyDescent="0.2">
      <c r="A26" t="s">
        <v>188</v>
      </c>
    </row>
    <row r="27" spans="1:1" x14ac:dyDescent="0.2">
      <c r="A27" t="s">
        <v>189</v>
      </c>
    </row>
    <row r="28" spans="1:1" x14ac:dyDescent="0.2">
      <c r="A28" t="s">
        <v>190</v>
      </c>
    </row>
    <row r="29" spans="1:1" x14ac:dyDescent="0.2">
      <c r="A29" t="s">
        <v>191</v>
      </c>
    </row>
    <row r="30" spans="1:1" x14ac:dyDescent="0.2">
      <c r="A30" t="s">
        <v>192</v>
      </c>
    </row>
    <row r="31" spans="1:1" x14ac:dyDescent="0.2">
      <c r="A31" t="s">
        <v>193</v>
      </c>
    </row>
    <row r="32" spans="1:1" x14ac:dyDescent="0.2">
      <c r="A32" t="s">
        <v>194</v>
      </c>
    </row>
    <row r="33" spans="1:1" x14ac:dyDescent="0.2">
      <c r="A33" t="s">
        <v>195</v>
      </c>
    </row>
    <row r="34" spans="1:1" x14ac:dyDescent="0.2">
      <c r="A34" t="s">
        <v>196</v>
      </c>
    </row>
    <row r="35" spans="1:1" x14ac:dyDescent="0.2">
      <c r="A35" t="s">
        <v>197</v>
      </c>
    </row>
    <row r="36" spans="1:1" x14ac:dyDescent="0.2">
      <c r="A36" t="s">
        <v>198</v>
      </c>
    </row>
    <row r="37" spans="1:1" x14ac:dyDescent="0.2">
      <c r="A37" t="s">
        <v>199</v>
      </c>
    </row>
    <row r="38" spans="1:1" x14ac:dyDescent="0.2">
      <c r="A38" t="s">
        <v>200</v>
      </c>
    </row>
    <row r="39" spans="1:1" x14ac:dyDescent="0.2">
      <c r="A39" t="s">
        <v>201</v>
      </c>
    </row>
    <row r="40" spans="1:1" x14ac:dyDescent="0.2">
      <c r="A40" t="s">
        <v>202</v>
      </c>
    </row>
    <row r="41" spans="1:1" x14ac:dyDescent="0.2">
      <c r="A41" t="s">
        <v>203</v>
      </c>
    </row>
    <row r="42" spans="1:1" x14ac:dyDescent="0.2">
      <c r="A42" t="s">
        <v>204</v>
      </c>
    </row>
    <row r="43" spans="1:1" x14ac:dyDescent="0.2">
      <c r="A43" t="s">
        <v>205</v>
      </c>
    </row>
    <row r="44" spans="1:1" x14ac:dyDescent="0.2">
      <c r="A44" t="s">
        <v>206</v>
      </c>
    </row>
    <row r="45" spans="1:1" x14ac:dyDescent="0.2">
      <c r="A45" t="s">
        <v>207</v>
      </c>
    </row>
    <row r="46" spans="1:1" x14ac:dyDescent="0.2">
      <c r="A46" t="s">
        <v>208</v>
      </c>
    </row>
    <row r="47" spans="1:1" x14ac:dyDescent="0.2">
      <c r="A47" t="s">
        <v>209</v>
      </c>
    </row>
    <row r="48" spans="1:1" x14ac:dyDescent="0.2">
      <c r="A48" t="s">
        <v>210</v>
      </c>
    </row>
    <row r="49" spans="1:1" x14ac:dyDescent="0.2">
      <c r="A49" t="s">
        <v>211</v>
      </c>
    </row>
    <row r="50" spans="1:1" x14ac:dyDescent="0.2">
      <c r="A50" t="s">
        <v>212</v>
      </c>
    </row>
    <row r="51" spans="1:1" x14ac:dyDescent="0.2">
      <c r="A51" t="s">
        <v>213</v>
      </c>
    </row>
    <row r="52" spans="1:1" x14ac:dyDescent="0.2">
      <c r="A52" t="s">
        <v>214</v>
      </c>
    </row>
    <row r="53" spans="1:1" x14ac:dyDescent="0.2">
      <c r="A53" t="s">
        <v>215</v>
      </c>
    </row>
    <row r="54" spans="1:1" x14ac:dyDescent="0.2">
      <c r="A54" t="s">
        <v>216</v>
      </c>
    </row>
    <row r="55" spans="1:1" x14ac:dyDescent="0.2">
      <c r="A55" t="s">
        <v>217</v>
      </c>
    </row>
    <row r="56" spans="1:1" x14ac:dyDescent="0.2">
      <c r="A56" t="s">
        <v>218</v>
      </c>
    </row>
    <row r="57" spans="1:1" x14ac:dyDescent="0.2">
      <c r="A57" t="s">
        <v>219</v>
      </c>
    </row>
    <row r="58" spans="1:1" x14ac:dyDescent="0.2">
      <c r="A58" t="s">
        <v>220</v>
      </c>
    </row>
    <row r="59" spans="1:1" x14ac:dyDescent="0.2">
      <c r="A59" t="s">
        <v>221</v>
      </c>
    </row>
    <row r="60" spans="1:1" x14ac:dyDescent="0.2">
      <c r="A60" t="s">
        <v>222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2023-06-07T09:35:53Z</dcterms:created>
  <dcterms:modified xsi:type="dcterms:W3CDTF">2023-06-07T09:35:54Z</dcterms:modified>
  <cp:category/>
</cp:coreProperties>
</file>