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13" activeTab="2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הלוואות!$A$11:$Z$76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קונצרני'!$B$5:$U$21</definedName>
    <definedName name="_xlnm.Print_Area" localSheetId="9">אופציות!$B$5:$L$56</definedName>
    <definedName name="_xlnm.Print_Area" localSheetId="21">הלוואות!$B$5:$Q$71</definedName>
    <definedName name="_xlnm.Print_Area" localSheetId="25">'השקעות אחרות'!$B$5:$K$20</definedName>
    <definedName name="_xlnm.Print_Area" localSheetId="23">'זכויות מקרקעין'!$B$5:$I$17</definedName>
    <definedName name="_xlnm.Print_Area" localSheetId="10">'חוזים עתידיים'!$B$5:$H$38</definedName>
    <definedName name="_xlnm.Print_Area" localSheetId="26">'יתרת התחייבות להשקעה'!$A$1:$C$14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קונצרני'!$B$5:$S$27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אופציה'!$B$5:$L$13</definedName>
    <definedName name="_xlnm.Print_Area" localSheetId="20">'לא סחיר - מוצרים מובנים'!$B$5:$Q$28</definedName>
    <definedName name="_xlnm.Print_Area" localSheetId="15">'לא סחיר - מניות'!$B$5:$M$18</definedName>
    <definedName name="_xlnm.Print_Area" localSheetId="16">'לא סחיר - קרנות השקעה'!$B$5:$K$25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מזומנים!$B$5:$L$105</definedName>
    <definedName name="_xlnm.Print_Area" localSheetId="5">מניות!$B$5:$O$247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נאמנות'!$B$5:$O$30</definedName>
    <definedName name="_xlnm.Print_Area" localSheetId="2">'תעודות התחייבות ממשלתיות'!$B$5:$R$22</definedName>
    <definedName name="_xlnm.Print_Area" localSheetId="3">'תעודות חוב מסחריות'!$B$5:$U$18</definedName>
    <definedName name="_xlnm.Print_Area" localSheetId="6">'תעודות סל'!$B$5:$N$77</definedName>
    <definedName name="_xlnm.Print_Titles" localSheetId="1">מזומנים!$10:$10</definedName>
  </definedNames>
  <calcPr calcId="145621" calcMode="manual" concurrentCalc="0"/>
</workbook>
</file>

<file path=xl/sharedStrings.xml><?xml version="1.0" encoding="utf-8"?>
<sst xmlns="http://schemas.openxmlformats.org/spreadsheetml/2006/main" count="7809" uniqueCount="1731">
  <si>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</si>
  <si>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</si>
  <si>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</si>
  <si>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</si>
  <si>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</si>
  <si>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</si>
  <si>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</si>
  <si>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</si>
  <si>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</si>
  <si>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</si>
  <si>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</si>
  <si>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</si>
  <si>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</si>
  <si>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מזומנים ושווי מזומנים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</si>
  <si>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</si>
  <si>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</si>
  <si>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</si>
  <si>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</si>
  <si>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</si>
  <si>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</si>
  <si>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</si>
  <si>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</si>
  <si>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</si>
  <si>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</si>
  <si>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</si>
  <si>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</si>
  <si>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</si>
  <si>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</si>
  <si>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</si>
  <si>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</si>
  <si>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</si>
  <si>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</si>
  <si>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</si>
  <si>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</si>
  <si>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</si>
  <si>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</si>
  <si>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</si>
  <si>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הלוואת</t>
  </si>
  <si>
    <t>ד. הלוואות</t>
  </si>
  <si>
    <t>שעור ריבית ממוצע</t>
  </si>
  <si>
    <t>ה. פקדונות מעל 3 חודשים</t>
  </si>
  <si>
    <t>זכויות במקרעין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</si>
  <si>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</si>
  <si>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</si>
  <si>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</si>
  <si>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</si>
  <si>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</si>
  <si>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השקעות אחרות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</si>
  <si>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</si>
  <si>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</si>
  <si>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</si>
  <si>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</si>
  <si>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</si>
  <si>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</si>
  <si>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</si>
  <si>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</si>
  <si>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</si>
  <si>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</si>
  <si>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</si>
  <si>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</si>
  <si>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</si>
  <si>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</si>
  <si>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</si>
  <si>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</si>
  <si>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</si>
  <si>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</si>
  <si>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</si>
  <si>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</si>
  <si>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</si>
  <si>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</si>
  <si>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</si>
  <si>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</si>
  <si>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</si>
  <si>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</si>
  <si>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</si>
  <si>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</si>
  <si>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</si>
  <si>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</si>
  <si>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</si>
  <si>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</si>
  <si>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פקדונות מעל 3 חודשים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</si>
  <si>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</si>
  <si>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</si>
  <si>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</si>
  <si>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</si>
  <si>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</si>
  <si>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</si>
  <si>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</si>
  <si>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</si>
  <si>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</si>
  <si>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</si>
  <si>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</si>
  <si>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</si>
  <si>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</si>
  <si>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</si>
  <si>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</si>
  <si>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</si>
  <si>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</si>
  <si>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</si>
  <si>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</si>
  <si>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</si>
  <si>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</si>
  <si>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</si>
  <si>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</si>
  <si>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</si>
  <si>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</si>
  <si>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</si>
  <si>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</si>
  <si>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</si>
  <si>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</si>
  <si>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</si>
  <si>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</si>
  <si>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</si>
  <si>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</si>
  <si>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</si>
  <si>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</si>
  <si>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</si>
  <si>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</si>
  <si>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</si>
  <si>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</si>
  <si>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</si>
  <si>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</si>
  <si>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</si>
  <si>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</si>
  <si>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</si>
  <si>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</si>
  <si>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</si>
  <si>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</si>
  <si>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</si>
  <si>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</si>
  <si>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</si>
  <si>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</si>
  <si>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</si>
  <si>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</si>
  <si>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</si>
  <si>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</si>
  <si>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</si>
  <si>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</si>
  <si>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</si>
  <si>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</si>
  <si>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</si>
  <si>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</si>
  <si>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</si>
  <si>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</si>
  <si>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</si>
  <si>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</si>
  <si>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</si>
  <si>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</si>
  <si>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</si>
  <si>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</si>
  <si>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</si>
  <si>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</si>
  <si>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</si>
  <si>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</si>
  <si>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</si>
  <si>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</si>
  <si>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</si>
  <si>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</si>
  <si>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</si>
  <si>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</si>
  <si>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</si>
  <si>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</si>
  <si>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</si>
  <si>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</si>
  <si>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</si>
  <si>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</si>
  <si>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</si>
  <si>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</si>
  <si>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</si>
  <si>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</si>
  <si>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</si>
  <si>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</si>
  <si>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</si>
  <si>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</si>
  <si>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</si>
  <si>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</si>
  <si>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</si>
  <si>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</si>
  <si>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</si>
  <si>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</si>
  <si>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</si>
  <si>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</si>
  <si>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</si>
  <si>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</si>
  <si>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</si>
  <si>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</si>
  <si>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</si>
  <si>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</si>
  <si>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</si>
  <si>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</si>
  <si>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</si>
  <si>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</si>
  <si>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</si>
  <si>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</si>
  <si>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</si>
  <si>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</si>
  <si>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</si>
  <si>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</si>
  <si>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</si>
  <si>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</si>
  <si>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</si>
  <si>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</si>
  <si>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</si>
  <si>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</si>
  <si>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</si>
  <si>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</si>
  <si>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</si>
  <si>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</si>
  <si>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</si>
  <si>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</si>
  <si>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</si>
  <si>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</si>
  <si>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</si>
  <si>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</si>
  <si>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</si>
  <si>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</si>
  <si>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</si>
  <si>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</si>
  <si>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</si>
  <si>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</si>
  <si>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</si>
  <si>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</si>
  <si>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</si>
  <si>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</si>
  <si>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</si>
  <si>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</si>
  <si>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</si>
  <si>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</si>
  <si>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</si>
  <si>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</si>
  <si>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אשכולות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</si>
  <si>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</si>
  <si>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</si>
  <si>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</si>
  <si>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</si>
  <si>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</si>
  <si>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</si>
  <si>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30/06/2019</t>
  </si>
  <si>
    <t>127</t>
  </si>
  <si>
    <t xml:space="preserve">סה"כ בישראל: </t>
  </si>
  <si>
    <t/>
  </si>
  <si>
    <t xml:space="preserve">יתרות מזומנים ועו"ש בש"ח </t>
  </si>
  <si>
    <t>בנק דיסקונט לישראל בע"מ</t>
  </si>
  <si>
    <t>30005540</t>
  </si>
  <si>
    <t>11</t>
  </si>
  <si>
    <t>ilAA+</t>
  </si>
  <si>
    <t>S&amp;P מעלות</t>
  </si>
  <si>
    <t>שקל חדש</t>
  </si>
  <si>
    <t>30008340</t>
  </si>
  <si>
    <t>12</t>
  </si>
  <si>
    <t>ilAAA</t>
  </si>
  <si>
    <t>30010020</t>
  </si>
  <si>
    <t>26</t>
  </si>
  <si>
    <t>30019940</t>
  </si>
  <si>
    <t>20</t>
  </si>
  <si>
    <t>30024160</t>
  </si>
  <si>
    <t>10</t>
  </si>
  <si>
    <t>30010600</t>
  </si>
  <si>
    <t>לא מדורג</t>
  </si>
  <si>
    <t>30091650</t>
  </si>
  <si>
    <t>30099230</t>
  </si>
  <si>
    <t>30022260</t>
  </si>
  <si>
    <t>30029290</t>
  </si>
  <si>
    <t>30019370</t>
  </si>
  <si>
    <t xml:space="preserve">יתרות מזומנים ועו"ש נקובים במט"ח </t>
  </si>
  <si>
    <t>30005560</t>
  </si>
  <si>
    <t>30008360</t>
  </si>
  <si>
    <t>30009420</t>
  </si>
  <si>
    <t>30010100</t>
  </si>
  <si>
    <t>30010620</t>
  </si>
  <si>
    <t>30024180</t>
  </si>
  <si>
    <t>51722814</t>
  </si>
  <si>
    <t>30091690</t>
  </si>
  <si>
    <t>30005480</t>
  </si>
  <si>
    <t>30008400</t>
  </si>
  <si>
    <t>30009380</t>
  </si>
  <si>
    <t>30010040</t>
  </si>
  <si>
    <t>30010540</t>
  </si>
  <si>
    <t>30020380</t>
  </si>
  <si>
    <t>30024200</t>
  </si>
  <si>
    <t>30029330</t>
  </si>
  <si>
    <t>30091710</t>
  </si>
  <si>
    <t>30005500</t>
  </si>
  <si>
    <t>30010060</t>
  </si>
  <si>
    <t>30020120</t>
  </si>
  <si>
    <t>30020400</t>
  </si>
  <si>
    <t>30099290</t>
  </si>
  <si>
    <t>30024220</t>
  </si>
  <si>
    <t>30029350</t>
  </si>
  <si>
    <t>30009440</t>
  </si>
  <si>
    <t>יין יפני</t>
  </si>
  <si>
    <t>30029370</t>
  </si>
  <si>
    <t>23295742</t>
  </si>
  <si>
    <t>23401409</t>
  </si>
  <si>
    <t>30000250</t>
  </si>
  <si>
    <t>301809788</t>
  </si>
  <si>
    <t>30005460</t>
  </si>
  <si>
    <t>פרנק שווצרי</t>
  </si>
  <si>
    <t>30026530</t>
  </si>
  <si>
    <t>30005600</t>
  </si>
  <si>
    <t>30020360</t>
  </si>
  <si>
    <t>30091670</t>
  </si>
  <si>
    <t>30099250</t>
  </si>
  <si>
    <t>30180965</t>
  </si>
  <si>
    <t>30029310</t>
  </si>
  <si>
    <t>29295735</t>
  </si>
  <si>
    <t>29295742</t>
  </si>
  <si>
    <t>29401409</t>
  </si>
  <si>
    <t>30019390</t>
  </si>
  <si>
    <t xml:space="preserve">פח"ק/פר"י </t>
  </si>
  <si>
    <t>30170410</t>
  </si>
  <si>
    <t>30170411</t>
  </si>
  <si>
    <t>30170412</t>
  </si>
  <si>
    <t>30170413</t>
  </si>
  <si>
    <t>13</t>
  </si>
  <si>
    <t>Aa3.il</t>
  </si>
  <si>
    <t>מידרוג</t>
  </si>
  <si>
    <t>30170417</t>
  </si>
  <si>
    <t>17</t>
  </si>
  <si>
    <t>30170420</t>
  </si>
  <si>
    <t>30170423</t>
  </si>
  <si>
    <t>23</t>
  </si>
  <si>
    <t>A1</t>
  </si>
  <si>
    <t>Moodys</t>
  </si>
  <si>
    <t>30170431</t>
  </si>
  <si>
    <t>31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</si>
  <si>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</si>
  <si>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</si>
  <si>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</si>
  <si>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</si>
  <si>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30002640</t>
  </si>
  <si>
    <t>30022320</t>
  </si>
  <si>
    <t>30091770</t>
  </si>
  <si>
    <t>75550001</t>
  </si>
  <si>
    <t>75550004</t>
  </si>
  <si>
    <t>75550008</t>
  </si>
  <si>
    <t>75550010</t>
  </si>
  <si>
    <t xml:space="preserve">סה"כ בחו"ל: </t>
  </si>
  <si>
    <t>30010340</t>
  </si>
  <si>
    <t>88</t>
  </si>
  <si>
    <t>30096450</t>
  </si>
  <si>
    <t>30028900</t>
  </si>
  <si>
    <t>327023211</t>
  </si>
  <si>
    <t>98</t>
  </si>
  <si>
    <t>AA</t>
  </si>
  <si>
    <t>S&amp;P</t>
  </si>
  <si>
    <t>30096490</t>
  </si>
  <si>
    <t>23857051</t>
  </si>
  <si>
    <t>30096430</t>
  </si>
  <si>
    <t>30180993</t>
  </si>
  <si>
    <t>29857051</t>
  </si>
  <si>
    <t>30040310</t>
  </si>
  <si>
    <t>30064710</t>
  </si>
  <si>
    <t>30099730</t>
  </si>
  <si>
    <t>30099750</t>
  </si>
  <si>
    <t>30099810</t>
  </si>
  <si>
    <t>30007750</t>
  </si>
  <si>
    <t>סה"כ צמודות למדד</t>
  </si>
  <si>
    <t>מלווה קצר מועד (מק"מ)</t>
  </si>
  <si>
    <t>מקמ 210</t>
  </si>
  <si>
    <t>8200214</t>
  </si>
  <si>
    <t>TASE</t>
  </si>
  <si>
    <t>RF</t>
  </si>
  <si>
    <t>06/02/2019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</si>
  <si>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</si>
  <si>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</si>
  <si>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</si>
  <si>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</si>
  <si>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</si>
  <si>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</si>
  <si>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</si>
  <si>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</si>
  <si>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פטרוכימים אגח 1</t>
  </si>
  <si>
    <t>7560154</t>
  </si>
  <si>
    <t>520029315</t>
  </si>
  <si>
    <t>אנרגיה</t>
  </si>
  <si>
    <t>29/06/2015</t>
  </si>
  <si>
    <t>סה"כ צמודות למדד אחר</t>
  </si>
  <si>
    <t>ATRSAV 4 04/20/20</t>
  </si>
  <si>
    <t>XS0918754895</t>
  </si>
  <si>
    <t>Bloomberg</t>
  </si>
  <si>
    <t>BBB-</t>
  </si>
  <si>
    <t>10/10/2013</t>
  </si>
  <si>
    <t>סה"כ תל אביב 35</t>
  </si>
  <si>
    <t>בזק- חברה ישראלית לתקשורת בע"מ</t>
  </si>
  <si>
    <t>230011</t>
  </si>
  <si>
    <t>520031931</t>
  </si>
  <si>
    <t>נייס סיסטמס -דואלי</t>
  </si>
  <si>
    <t>273011</t>
  </si>
  <si>
    <t>520036872</t>
  </si>
  <si>
    <t>כיל</t>
  </si>
  <si>
    <t>281014</t>
  </si>
  <si>
    <t>520027830</t>
  </si>
  <si>
    <t>חברה לישראל</t>
  </si>
  <si>
    <t>576017</t>
  </si>
  <si>
    <t>520028010</t>
  </si>
  <si>
    <t>השקעה ואחזקות</t>
  </si>
  <si>
    <t>טבע דואלי</t>
  </si>
  <si>
    <t>629014</t>
  </si>
  <si>
    <t>520013954</t>
  </si>
  <si>
    <t>פארמה</t>
  </si>
  <si>
    <t>691212</t>
  </si>
  <si>
    <t>520007030</t>
  </si>
  <si>
    <t>שטראוס עלית (עלית  1 )</t>
  </si>
  <si>
    <t>746016</t>
  </si>
  <si>
    <t>520003781</t>
  </si>
  <si>
    <t>אלביט מערכות דואלי</t>
  </si>
  <si>
    <t>1081124</t>
  </si>
  <si>
    <t>520043027</t>
  </si>
  <si>
    <t>לאומי</t>
  </si>
  <si>
    <t>604611</t>
  </si>
  <si>
    <t>520018078</t>
  </si>
  <si>
    <t>פועלים</t>
  </si>
  <si>
    <t>662577</t>
  </si>
  <si>
    <t>520000118</t>
  </si>
  <si>
    <t>מזרחי טפחות</t>
  </si>
  <si>
    <t>695437</t>
  </si>
  <si>
    <t>520000522</t>
  </si>
  <si>
    <t>פז נפט</t>
  </si>
  <si>
    <t>1100007</t>
  </si>
  <si>
    <t>510216054</t>
  </si>
  <si>
    <t>קבוצת דלק</t>
  </si>
  <si>
    <t>1084128</t>
  </si>
  <si>
    <t>520044322</t>
  </si>
  <si>
    <t>דלק קדוחים יהש</t>
  </si>
  <si>
    <t>475020</t>
  </si>
  <si>
    <t>550013098</t>
  </si>
  <si>
    <t>עזריאלי קבוצה</t>
  </si>
  <si>
    <t>1119478</t>
  </si>
  <si>
    <t>510960719</t>
  </si>
  <si>
    <t>נדל"ן מניב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</si>
  <si>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</si>
  <si>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</si>
  <si>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</si>
  <si>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</si>
  <si>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</si>
  <si>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</si>
  <si>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</si>
  <si>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</si>
  <si>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520037789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</si>
  <si>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</si>
  <si>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</si>
  <si>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</si>
  <si>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</si>
  <si>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</si>
  <si>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</si>
  <si>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</si>
  <si>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</si>
  <si>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</si>
  <si>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</si>
  <si>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</si>
  <si>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511659401</t>
  </si>
  <si>
    <t>בתי זיקוק (בזן)</t>
  </si>
  <si>
    <t>2590248</t>
  </si>
  <si>
    <t>520036658</t>
  </si>
  <si>
    <t>אלוני חץ</t>
  </si>
  <si>
    <t>390013</t>
  </si>
  <si>
    <t>520038506</t>
  </si>
  <si>
    <t>אמות</t>
  </si>
  <si>
    <t>1097278</t>
  </si>
  <si>
    <t>520026683</t>
  </si>
  <si>
    <t>שופרסל *</t>
  </si>
  <si>
    <t>777037</t>
  </si>
  <si>
    <t>520022732</t>
  </si>
  <si>
    <t>הפניקס 1</t>
  </si>
  <si>
    <t>767012</t>
  </si>
  <si>
    <t>520017450</t>
  </si>
  <si>
    <t>שפיר הנדסה</t>
  </si>
  <si>
    <t>1133875</t>
  </si>
  <si>
    <t>514892801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</si>
  <si>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</si>
  <si>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</si>
  <si>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</si>
  <si>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</si>
  <si>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</si>
  <si>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</si>
  <si>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</si>
  <si>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</si>
  <si>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</si>
  <si>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</si>
  <si>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</si>
  <si>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</si>
  <si>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</si>
  <si>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</si>
  <si>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</si>
  <si>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520036104</t>
  </si>
  <si>
    <t>בנייה</t>
  </si>
  <si>
    <t>סה"כ תל אביב 90</t>
  </si>
  <si>
    <t>גילת לווינים בע"מ</t>
  </si>
  <si>
    <t>1082510</t>
  </si>
  <si>
    <t>520038936</t>
  </si>
  <si>
    <t>דש איפקס</t>
  </si>
  <si>
    <t>1081843</t>
  </si>
  <si>
    <t>520043795</t>
  </si>
  <si>
    <t>שרותים פיננסיים</t>
  </si>
  <si>
    <t>פלסאון תעשיות</t>
  </si>
  <si>
    <t>1081603</t>
  </si>
  <si>
    <t>520042912</t>
  </si>
  <si>
    <t>גב ים *</t>
  </si>
  <si>
    <t>759019</t>
  </si>
  <si>
    <t>520001736</t>
  </si>
  <si>
    <t>פיבי</t>
  </si>
  <si>
    <t>763011</t>
  </si>
  <si>
    <t>520029026</t>
  </si>
  <si>
    <t>מנורה 1</t>
  </si>
  <si>
    <t>566018</t>
  </si>
  <si>
    <t>520007469</t>
  </si>
  <si>
    <t>אלקטרה</t>
  </si>
  <si>
    <t>739037</t>
  </si>
  <si>
    <t>520028911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</si>
  <si>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</si>
  <si>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</si>
  <si>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</si>
  <si>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</si>
  <si>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</si>
  <si>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</si>
  <si>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</si>
  <si>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</si>
  <si>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</si>
  <si>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520017070</t>
  </si>
  <si>
    <t>אלקו</t>
  </si>
  <si>
    <t>694034</t>
  </si>
  <si>
    <t>520025370</t>
  </si>
  <si>
    <t>אפריקה נכסים</t>
  </si>
  <si>
    <t>1091354</t>
  </si>
  <si>
    <t>510560188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</si>
  <si>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</si>
  <si>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</si>
  <si>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</si>
  <si>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</si>
  <si>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</si>
  <si>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</si>
  <si>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</si>
  <si>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</si>
  <si>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513765859</t>
  </si>
  <si>
    <t>אבגול</t>
  </si>
  <si>
    <t>1100957</t>
  </si>
  <si>
    <t>510119068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</si>
  <si>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</si>
  <si>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</si>
  <si>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</si>
  <si>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</si>
  <si>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</si>
  <si>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</si>
  <si>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</si>
  <si>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</si>
  <si>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520025438</t>
  </si>
  <si>
    <t>פורמולה מערכות דואלי</t>
  </si>
  <si>
    <t>256016</t>
  </si>
  <si>
    <t>520036690</t>
  </si>
  <si>
    <t>ריט 1</t>
  </si>
  <si>
    <t>1098920</t>
  </si>
  <si>
    <t>513821488</t>
  </si>
  <si>
    <t>נובה דואלי</t>
  </si>
  <si>
    <t>1084557</t>
  </si>
  <si>
    <t>511812463</t>
  </si>
  <si>
    <t>דלתא גליל</t>
  </si>
  <si>
    <t>627034</t>
  </si>
  <si>
    <t>520025602</t>
  </si>
  <si>
    <t>בראק אן וי</t>
  </si>
  <si>
    <t>1121607</t>
  </si>
  <si>
    <t>34250659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</si>
  <si>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</si>
  <si>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</si>
  <si>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</si>
  <si>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</si>
  <si>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</si>
  <si>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</si>
  <si>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</si>
  <si>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</si>
  <si>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</si>
  <si>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</si>
  <si>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</si>
  <si>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520024126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</si>
  <si>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</si>
  <si>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</si>
  <si>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</si>
  <si>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</si>
  <si>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</si>
  <si>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</si>
  <si>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</si>
  <si>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</si>
  <si>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</si>
  <si>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</si>
  <si>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</si>
  <si>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</si>
  <si>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</si>
  <si>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</si>
  <si>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520036617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</si>
  <si>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</si>
  <si>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</si>
  <si>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</si>
  <si>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</si>
  <si>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</si>
  <si>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</si>
  <si>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</si>
  <si>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</si>
  <si>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</si>
  <si>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</si>
  <si>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</si>
  <si>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</si>
  <si>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</si>
  <si>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</si>
  <si>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520018383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</si>
  <si>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</si>
  <si>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</si>
  <si>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</si>
  <si>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</si>
  <si>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</si>
  <si>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</si>
  <si>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</si>
  <si>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</si>
  <si>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520043878</t>
  </si>
  <si>
    <t>מגה אור</t>
  </si>
  <si>
    <t>1104488</t>
  </si>
  <si>
    <t>513257873</t>
  </si>
  <si>
    <t>מגדלי תיכון</t>
  </si>
  <si>
    <t>1131523</t>
  </si>
  <si>
    <t>512719485</t>
  </si>
  <si>
    <t>סלע קפיטל נדל"ן</t>
  </si>
  <si>
    <t>1109644</t>
  </si>
  <si>
    <t>513992529</t>
  </si>
  <si>
    <t>מג'יק תעשיות תכנה דואלי</t>
  </si>
  <si>
    <t>1082312</t>
  </si>
  <si>
    <t>520036740</t>
  </si>
  <si>
    <t>ישרס</t>
  </si>
  <si>
    <t>613034</t>
  </si>
  <si>
    <t>520017807</t>
  </si>
  <si>
    <t>קרסו</t>
  </si>
  <si>
    <t>1123850</t>
  </si>
  <si>
    <t>514065283</t>
  </si>
  <si>
    <t>או פי סי אנרגיה</t>
  </si>
  <si>
    <t>1141571</t>
  </si>
  <si>
    <t>514401702</t>
  </si>
  <si>
    <t>אדגר</t>
  </si>
  <si>
    <t>1820083</t>
  </si>
  <si>
    <t>520035171</t>
  </si>
  <si>
    <t>אנלייט אנרגיה</t>
  </si>
  <si>
    <t>720011</t>
  </si>
  <si>
    <t>520041146</t>
  </si>
  <si>
    <t>חברת פרטנר תקשורת דואלי</t>
  </si>
  <si>
    <t>1083484</t>
  </si>
  <si>
    <t>520044314</t>
  </si>
  <si>
    <t>סלקום דואלי *</t>
  </si>
  <si>
    <t>1101534</t>
  </si>
  <si>
    <t>511930125</t>
  </si>
  <si>
    <t>תדיראן הולדינגס</t>
  </si>
  <si>
    <t>258012</t>
  </si>
  <si>
    <t>520036732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</si>
  <si>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</si>
  <si>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</si>
  <si>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</si>
  <si>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</si>
  <si>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</si>
  <si>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</si>
  <si>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</si>
  <si>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</si>
  <si>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</si>
  <si>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</si>
  <si>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</si>
  <si>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</si>
  <si>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</si>
  <si>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</si>
  <si>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</si>
  <si>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</si>
  <si>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</si>
  <si>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ישראמקו יהש</t>
  </si>
  <si>
    <t>232017</t>
  </si>
  <si>
    <t>550010003</t>
  </si>
  <si>
    <t>אלקטרה נדל"ן</t>
  </si>
  <si>
    <t>1094044</t>
  </si>
  <si>
    <t>510607328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</si>
  <si>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</si>
  <si>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</si>
  <si>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</si>
  <si>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</si>
  <si>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</si>
  <si>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</si>
  <si>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</si>
  <si>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</si>
  <si>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</si>
  <si>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</si>
  <si>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</si>
  <si>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</si>
  <si>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</si>
  <si>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</si>
  <si>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</si>
  <si>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</si>
  <si>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</si>
  <si>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</si>
  <si>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</si>
  <si>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</si>
  <si>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</si>
  <si>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</si>
  <si>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שרותים</t>
  </si>
  <si>
    <t>משביר לצרכן</t>
  </si>
  <si>
    <t>1104959</t>
  </si>
  <si>
    <t>513389270</t>
  </si>
  <si>
    <t>אלון גז</t>
  </si>
  <si>
    <t>1117688</t>
  </si>
  <si>
    <t>514329580</t>
  </si>
  <si>
    <t>מעברות</t>
  </si>
  <si>
    <t>528018</t>
  </si>
  <si>
    <t>520039488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</si>
  <si>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</si>
  <si>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</si>
  <si>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</si>
  <si>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</si>
  <si>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</si>
  <si>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</si>
  <si>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</si>
  <si>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</si>
  <si>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</si>
  <si>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</si>
  <si>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</si>
  <si>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</si>
  <si>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</si>
  <si>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</si>
  <si>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</si>
  <si>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</si>
  <si>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</si>
  <si>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153010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</si>
  <si>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</si>
  <si>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</si>
  <si>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</si>
  <si>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</si>
  <si>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</si>
  <si>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</si>
  <si>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</si>
  <si>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</si>
  <si>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</si>
  <si>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</si>
  <si>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</si>
  <si>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</si>
  <si>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</si>
  <si>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</si>
  <si>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</si>
  <si>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</si>
  <si>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</si>
  <si>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520034760</t>
  </si>
  <si>
    <t>אירונאוטיקס</t>
  </si>
  <si>
    <t>1141142</t>
  </si>
  <si>
    <t>512551425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</si>
  <si>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</si>
  <si>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</si>
  <si>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</si>
  <si>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</si>
  <si>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</si>
  <si>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</si>
  <si>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</si>
  <si>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</si>
  <si>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515327120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</si>
  <si>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</si>
  <si>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</si>
  <si>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</si>
  <si>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</si>
  <si>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</si>
  <si>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</si>
  <si>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</si>
  <si>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</si>
  <si>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</si>
  <si>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</si>
  <si>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</si>
  <si>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</si>
  <si>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</si>
  <si>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</si>
  <si>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</si>
  <si>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</si>
  <si>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</si>
  <si>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</si>
  <si>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</si>
  <si>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</si>
  <si>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520038894</t>
  </si>
  <si>
    <t>סה"כ אופציות Call 001</t>
  </si>
  <si>
    <t>long</t>
  </si>
  <si>
    <t>short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</si>
  <si>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</si>
  <si>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</si>
  <si>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</si>
  <si>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</si>
  <si>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</si>
  <si>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</si>
  <si>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</si>
  <si>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NASDAQ</t>
  </si>
  <si>
    <t>511251217</t>
  </si>
  <si>
    <t>AMPLQ US Equity</t>
  </si>
  <si>
    <t>US0320157037</t>
  </si>
  <si>
    <t>130435685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</si>
  <si>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</si>
  <si>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</si>
  <si>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</si>
  <si>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</si>
  <si>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</si>
  <si>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</si>
  <si>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</si>
  <si>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</si>
  <si>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</si>
  <si>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</si>
  <si>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</si>
  <si>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</si>
  <si>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</si>
  <si>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</si>
  <si>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Pharmaceuticals, Biotechnology</t>
  </si>
  <si>
    <t>PANW US Equity</t>
  </si>
  <si>
    <t>US6974351057</t>
  </si>
  <si>
    <t>NYSE</t>
  </si>
  <si>
    <t>DK US Equity</t>
  </si>
  <si>
    <t>US24665A1034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</si>
  <si>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</si>
  <si>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</si>
  <si>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</si>
  <si>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</si>
  <si>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</si>
  <si>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</si>
  <si>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</si>
  <si>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</si>
  <si>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</si>
  <si>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</si>
  <si>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</si>
  <si>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</si>
  <si>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520033234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</si>
  <si>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</si>
  <si>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</si>
  <si>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</si>
  <si>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</si>
  <si>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</si>
  <si>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</si>
  <si>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</si>
  <si>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</si>
  <si>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</si>
  <si>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</si>
  <si>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</si>
  <si>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</si>
  <si>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</si>
  <si>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</si>
  <si>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Commercial &amp; Professional Serv</t>
  </si>
  <si>
    <t>GILT US Equity</t>
  </si>
  <si>
    <t>IL0010825102</t>
  </si>
  <si>
    <t>Technology Hardware &amp; Equipmen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</si>
  <si>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</si>
  <si>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</si>
  <si>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</si>
  <si>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</si>
  <si>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</si>
  <si>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</si>
  <si>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</si>
  <si>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</si>
  <si>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</si>
  <si>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</si>
  <si>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</si>
  <si>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</si>
  <si>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</si>
  <si>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</si>
  <si>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</si>
  <si>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</si>
  <si>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</si>
  <si>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</si>
  <si>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</si>
  <si>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</si>
  <si>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GLEN LN Equity</t>
  </si>
  <si>
    <t>JE00B4T3BW64</t>
  </si>
  <si>
    <t>POG LN Equity</t>
  </si>
  <si>
    <t>GB0031544546</t>
  </si>
  <si>
    <t>BP/ LN Equity</t>
  </si>
  <si>
    <t>GB0007980591</t>
  </si>
  <si>
    <t>BHP LN Equity</t>
  </si>
  <si>
    <t>GB00BH0P3Z91</t>
  </si>
  <si>
    <t>RIO LN Equity</t>
  </si>
  <si>
    <t>GB0007188757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</si>
  <si>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</si>
  <si>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</si>
  <si>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</si>
  <si>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</si>
  <si>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</si>
  <si>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</si>
  <si>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</si>
  <si>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</si>
  <si>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</si>
  <si>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</si>
  <si>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</si>
  <si>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</si>
  <si>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</si>
  <si>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</si>
  <si>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</si>
  <si>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</si>
  <si>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</si>
  <si>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</si>
  <si>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</si>
  <si>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</si>
  <si>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</si>
  <si>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</si>
  <si>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</si>
  <si>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</si>
  <si>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</si>
  <si>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</si>
  <si>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</si>
  <si>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Media &amp; Entertainment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</si>
  <si>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</si>
  <si>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</si>
  <si>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</si>
  <si>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</si>
  <si>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</si>
  <si>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</si>
  <si>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</si>
  <si>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</si>
  <si>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</si>
  <si>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</si>
  <si>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</si>
  <si>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</si>
  <si>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</si>
  <si>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</si>
  <si>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</si>
  <si>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</si>
  <si>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</si>
  <si>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</si>
  <si>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</si>
  <si>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</si>
  <si>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</si>
  <si>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</si>
  <si>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</si>
  <si>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</si>
  <si>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BEP US Equity</t>
  </si>
  <si>
    <t>BMG162581083</t>
  </si>
  <si>
    <t>BIP US Equity</t>
  </si>
  <si>
    <t>BMG162521014</t>
  </si>
  <si>
    <t>AA US Equity</t>
  </si>
  <si>
    <t>US0138721065</t>
  </si>
  <si>
    <t>ISRG US Equity</t>
  </si>
  <si>
    <t>US46120E6023</t>
  </si>
  <si>
    <t>Health Care Equipment &amp; Servic</t>
  </si>
  <si>
    <t>ET US Equity</t>
  </si>
  <si>
    <t>US29273V1008</t>
  </si>
  <si>
    <t>KAP LI Equity</t>
  </si>
  <si>
    <t>US63253R2013</t>
  </si>
  <si>
    <t>MSFT US Equity</t>
  </si>
  <si>
    <t>US5949181045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</si>
  <si>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</si>
  <si>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</si>
  <si>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</si>
  <si>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</si>
  <si>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</si>
  <si>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</si>
  <si>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</si>
  <si>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</si>
  <si>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</si>
  <si>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</si>
  <si>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</si>
  <si>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</si>
  <si>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</si>
  <si>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</si>
  <si>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</si>
  <si>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</si>
  <si>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</si>
  <si>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</si>
  <si>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</si>
  <si>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</si>
  <si>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</si>
  <si>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</si>
  <si>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</si>
  <si>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</si>
  <si>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</si>
  <si>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</si>
  <si>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</si>
  <si>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</si>
  <si>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</si>
  <si>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</si>
  <si>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</si>
  <si>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</si>
  <si>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</si>
  <si>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</si>
  <si>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</si>
  <si>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</si>
  <si>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</si>
  <si>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</si>
  <si>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</si>
  <si>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</si>
  <si>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</si>
  <si>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</si>
  <si>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</si>
  <si>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</si>
  <si>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</si>
  <si>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</si>
  <si>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</si>
  <si>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</si>
  <si>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</si>
  <si>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</si>
  <si>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</si>
  <si>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</si>
  <si>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</si>
  <si>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</si>
  <si>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</si>
  <si>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</si>
  <si>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</si>
  <si>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</si>
  <si>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</si>
  <si>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</si>
  <si>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</si>
  <si>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</si>
  <si>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</si>
  <si>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</si>
  <si>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</si>
  <si>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</si>
  <si>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</si>
  <si>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</si>
  <si>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</si>
  <si>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</si>
  <si>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</si>
  <si>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</si>
  <si>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</si>
  <si>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</si>
  <si>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</si>
  <si>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</si>
  <si>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</si>
  <si>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</si>
  <si>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</si>
  <si>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</si>
  <si>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</si>
  <si>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</si>
  <si>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</si>
  <si>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</si>
  <si>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</si>
  <si>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</si>
  <si>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</si>
  <si>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</si>
  <si>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</si>
  <si>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</si>
  <si>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</si>
  <si>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סה"כ שמחקות מדדים אחרים בחו"ל</t>
  </si>
  <si>
    <t>סה"כ short</t>
  </si>
  <si>
    <t>סה"כ שמחקות מדדי מניות</t>
  </si>
  <si>
    <t>SPY US Equity</t>
  </si>
  <si>
    <t>US78462F1030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</si>
  <si>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</si>
  <si>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</si>
  <si>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</si>
  <si>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</si>
  <si>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</si>
  <si>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</si>
  <si>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</si>
  <si>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</si>
  <si>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</si>
  <si>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</si>
  <si>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</si>
  <si>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</si>
  <si>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</si>
  <si>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</si>
  <si>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</si>
  <si>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</si>
  <si>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</si>
  <si>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</si>
  <si>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IDJP LN Equity</t>
  </si>
  <si>
    <t>IE00B2QWDY88</t>
  </si>
  <si>
    <t>ISF LN Equity</t>
  </si>
  <si>
    <t>IE0005042456</t>
  </si>
  <si>
    <t>VMID LN Equity</t>
  </si>
  <si>
    <t>IE00BKX55Q28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</si>
  <si>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</si>
  <si>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</si>
  <si>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</si>
  <si>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</si>
  <si>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</si>
  <si>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</si>
  <si>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</si>
  <si>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</si>
  <si>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</si>
  <si>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</si>
  <si>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סה"כ שמחקות מדדים אחרים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</si>
  <si>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</si>
  <si>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</si>
  <si>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</si>
  <si>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</si>
  <si>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</si>
  <si>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</si>
  <si>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</si>
  <si>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</si>
  <si>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</si>
  <si>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</si>
  <si>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</si>
  <si>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</si>
  <si>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</si>
  <si>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</si>
  <si>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</si>
  <si>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</si>
  <si>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</si>
  <si>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</si>
  <si>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XBI US Equity</t>
  </si>
  <si>
    <t>US78464A8707</t>
  </si>
  <si>
    <t>GLD US Equity</t>
  </si>
  <si>
    <t>US78463V1070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</si>
  <si>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</si>
  <si>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</si>
  <si>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</si>
  <si>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</si>
  <si>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</si>
  <si>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</si>
  <si>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</si>
  <si>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</si>
  <si>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</si>
  <si>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</si>
  <si>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CHIQ US Equity</t>
  </si>
  <si>
    <t>US37950E4089</t>
  </si>
  <si>
    <t>KWEB US Equity</t>
  </si>
  <si>
    <t>US5007673065</t>
  </si>
  <si>
    <t>סה"כ אג"ח ממשלתי</t>
  </si>
  <si>
    <t>MFLDOFF KY Equity</t>
  </si>
  <si>
    <t>KYG582251891</t>
  </si>
  <si>
    <t>SCHEURQ LN Equity</t>
  </si>
  <si>
    <t>GB00BF783B32</t>
  </si>
  <si>
    <t>THES9EE LX Equity</t>
  </si>
  <si>
    <t>LU1868840437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</si>
  <si>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</si>
  <si>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</si>
  <si>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</si>
  <si>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</si>
  <si>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</si>
  <si>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</si>
  <si>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</si>
  <si>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</si>
  <si>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</si>
  <si>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</si>
  <si>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</si>
  <si>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</si>
  <si>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</si>
  <si>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</si>
  <si>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</si>
  <si>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</si>
  <si>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</si>
  <si>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</si>
  <si>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</si>
  <si>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dsC 100.00 JUL</t>
  </si>
  <si>
    <t>82712548</t>
  </si>
  <si>
    <t>pnC 100 AUG</t>
  </si>
  <si>
    <t>82751231</t>
  </si>
  <si>
    <t>₪/מט"ח</t>
  </si>
  <si>
    <t>סה"כ ריבית</t>
  </si>
  <si>
    <t>SPX US 09/20/19 P2900</t>
  </si>
  <si>
    <t>70274345</t>
  </si>
  <si>
    <t>SX5E 07/19/19 C3425</t>
  </si>
  <si>
    <t>DE000C266M49</t>
  </si>
  <si>
    <t>NKY 09/13/19 C21750</t>
  </si>
  <si>
    <t>70928387</t>
  </si>
  <si>
    <t>NKY 09/13/19 P19750</t>
  </si>
  <si>
    <t>70928395</t>
  </si>
  <si>
    <t>SPX US 08/16/19 P2600</t>
  </si>
  <si>
    <t>557000218</t>
  </si>
  <si>
    <t>SPX US 08/16/19 P2870</t>
  </si>
  <si>
    <t>557000226</t>
  </si>
  <si>
    <t>סה"כ מטבע</t>
  </si>
  <si>
    <t>סה"כ סחורות</t>
  </si>
  <si>
    <t>CLZ9P 67.00 Comdty</t>
  </si>
  <si>
    <t>75202276</t>
  </si>
  <si>
    <t>C Z9P 370 Comdty</t>
  </si>
  <si>
    <t>75202284</t>
  </si>
  <si>
    <t>CLZ9C 70.00 Comdty</t>
  </si>
  <si>
    <t>75202286</t>
  </si>
  <si>
    <t>CLZ9C 65.00 Comdty</t>
  </si>
  <si>
    <t>75202293</t>
  </si>
  <si>
    <t>CLZ9C 85.00 Comdty</t>
  </si>
  <si>
    <t>75202294</t>
  </si>
  <si>
    <t>CLZ9P 45.00 Comdty</t>
  </si>
  <si>
    <t>75202295</t>
  </si>
  <si>
    <t>CLZ9P 50.00 Comdty</t>
  </si>
  <si>
    <t>75202324</t>
  </si>
  <si>
    <t>KCU9P 95.00 Comdty</t>
  </si>
  <si>
    <t>75202354</t>
  </si>
  <si>
    <t>KCU9C 105.00 Comdty</t>
  </si>
  <si>
    <t>75202368</t>
  </si>
  <si>
    <t>KCU9P 90.00 Comdty</t>
  </si>
  <si>
    <t>75202369</t>
  </si>
  <si>
    <t>CLZ9P 55.00 Comdty</t>
  </si>
  <si>
    <t>75202372</t>
  </si>
  <si>
    <t>CLZ9P 60.00 Comdty</t>
  </si>
  <si>
    <t>75202373</t>
  </si>
  <si>
    <t>SBV9C 13.00 Comdty</t>
  </si>
  <si>
    <t>75202375</t>
  </si>
  <si>
    <t>LCQ9P 105 Comdty</t>
  </si>
  <si>
    <t>70213756</t>
  </si>
  <si>
    <t>KCZ9C 130.00 Comdty</t>
  </si>
  <si>
    <t>70610084</t>
  </si>
  <si>
    <t>CLZ9C 57.50 Comdty</t>
  </si>
  <si>
    <t>70452735</t>
  </si>
  <si>
    <t>LCQ9C 110 Comdty</t>
  </si>
  <si>
    <t>70453873</t>
  </si>
  <si>
    <t>SBV9P 12.00 Comdty</t>
  </si>
  <si>
    <t>70691605</t>
  </si>
  <si>
    <t>NGV9C 2.80 Comdty</t>
  </si>
  <si>
    <t>70934401</t>
  </si>
  <si>
    <t>NGV9C 2.60 Comdty</t>
  </si>
  <si>
    <t>70940812</t>
  </si>
  <si>
    <t>COZ9C 65.00 Comdty</t>
  </si>
  <si>
    <t>GB00H1JWNF37</t>
  </si>
  <si>
    <t>HGU9C 280 Comdty</t>
  </si>
  <si>
    <t>70174057</t>
  </si>
  <si>
    <t>C Z9C 520 Comdty</t>
  </si>
  <si>
    <t>70422621</t>
  </si>
  <si>
    <t>C Z9P 420 Comdty</t>
  </si>
  <si>
    <t>70424205</t>
  </si>
  <si>
    <t>C Z9P 430 Comdty</t>
  </si>
  <si>
    <t>70451554</t>
  </si>
  <si>
    <t>09/2019 JPM TPU9 Index משתנה</t>
  </si>
  <si>
    <t>557000214</t>
  </si>
  <si>
    <t>09/2019 JPM TPU9 Index התחייבות</t>
  </si>
  <si>
    <t>557000215</t>
  </si>
  <si>
    <t>09/2019 JPM ESU9 Index משתנה</t>
  </si>
  <si>
    <t>557000216</t>
  </si>
  <si>
    <t>09/2019 JPM ESU9 Index התחייבות</t>
  </si>
  <si>
    <t>557000217</t>
  </si>
  <si>
    <t>09/2019 JPM DFWU9 Index משתנה</t>
  </si>
  <si>
    <t>DE000C23QB59</t>
  </si>
  <si>
    <t>09/2019 JPM DFWU9 Index התחייבות</t>
  </si>
  <si>
    <t>557000221</t>
  </si>
  <si>
    <t>09/2019 JPM XPU9 Index משתנה</t>
  </si>
  <si>
    <t>557000224</t>
  </si>
  <si>
    <t>09/2019 JPM XPU9 Index התחייבות</t>
  </si>
  <si>
    <t>557000225</t>
  </si>
  <si>
    <t>CLZ9 Comdty</t>
  </si>
  <si>
    <t>70862974</t>
  </si>
  <si>
    <t>C Z9 Comdty</t>
  </si>
  <si>
    <t>70573019</t>
  </si>
  <si>
    <t>KCU9 Comdty</t>
  </si>
  <si>
    <t>70592365</t>
  </si>
  <si>
    <t>QWQ9 Comdty</t>
  </si>
  <si>
    <t>GB00H1ZWK344</t>
  </si>
  <si>
    <t>LCQ9 Comdty</t>
  </si>
  <si>
    <t>70213491</t>
  </si>
  <si>
    <t>LCV9 Comdty</t>
  </si>
  <si>
    <t>70216841</t>
  </si>
  <si>
    <t>GCQ9 Comdty</t>
  </si>
  <si>
    <t>70538020</t>
  </si>
  <si>
    <t>SBV9 Comdty</t>
  </si>
  <si>
    <t>70469986</t>
  </si>
  <si>
    <t>HGU9 Comdty</t>
  </si>
  <si>
    <t>70749684</t>
  </si>
  <si>
    <t>HGV9C 275 Comdty</t>
  </si>
  <si>
    <t>70941661</t>
  </si>
  <si>
    <t>CLQ9 Comdty</t>
  </si>
  <si>
    <t>70942412</t>
  </si>
  <si>
    <t>07/2019 JPM CLQ9 Comdty משתנה</t>
  </si>
  <si>
    <t>557000222</t>
  </si>
  <si>
    <t>07/2019 JPM CLQ9 Comdty התחייבות</t>
  </si>
  <si>
    <t>557000223</t>
  </si>
  <si>
    <t>NGU19 Comdty</t>
  </si>
  <si>
    <t>70184056</t>
  </si>
  <si>
    <t>KWU9 Comdty</t>
  </si>
  <si>
    <t>70520929</t>
  </si>
  <si>
    <t>SIU9 Comdty</t>
  </si>
  <si>
    <t>70523667</t>
  </si>
  <si>
    <t>PLV9 Comdty</t>
  </si>
  <si>
    <t>70166483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</si>
  <si>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</si>
  <si>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</si>
  <si>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</si>
  <si>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</si>
  <si>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</si>
  <si>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</si>
  <si>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</si>
  <si>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</si>
  <si>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</si>
  <si>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</si>
  <si>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</si>
  <si>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</si>
  <si>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</si>
  <si>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29/08/2019</t>
  </si>
  <si>
    <t>XS1668111047</t>
  </si>
  <si>
    <t>20/08/2018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</si>
  <si>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</si>
  <si>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</si>
  <si>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</si>
  <si>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</si>
  <si>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</si>
  <si>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</si>
  <si>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</si>
  <si>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</si>
  <si>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</si>
  <si>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</si>
  <si>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</si>
  <si>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מרכנתיל כתב התח' נדחה 04/2020</t>
  </si>
  <si>
    <t>999997666</t>
  </si>
  <si>
    <t>520029281</t>
  </si>
  <si>
    <t>Aa2.il</t>
  </si>
  <si>
    <t>07/04/2010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</si>
  <si>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</si>
  <si>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</si>
  <si>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</si>
  <si>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</si>
  <si>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</si>
  <si>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</si>
  <si>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</si>
  <si>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Aa1.il</t>
  </si>
  <si>
    <t>02/01/2007</t>
  </si>
  <si>
    <t>מנורה מבטחים אגח ב רצף מוסדי</t>
  </si>
  <si>
    <t>5660055</t>
  </si>
  <si>
    <t>01/07/2010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</si>
  <si>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</si>
  <si>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</si>
  <si>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</si>
  <si>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</si>
  <si>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</si>
  <si>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</si>
  <si>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</si>
  <si>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</si>
  <si>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צים אגח ד רצף מוסדי</t>
  </si>
  <si>
    <t>6510069</t>
  </si>
  <si>
    <t>520015041</t>
  </si>
  <si>
    <t>17/07/2014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</si>
  <si>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</si>
  <si>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</si>
  <si>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</si>
  <si>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</si>
  <si>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</si>
  <si>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</si>
  <si>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</si>
  <si>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</si>
  <si>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</si>
  <si>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צים הסדר 7.2014 מניה ל"ס</t>
  </si>
  <si>
    <t>207013519</t>
  </si>
  <si>
    <t>אלון דלק הסדר 10.2017 מניה ל"ס</t>
  </si>
  <si>
    <t>9999940</t>
  </si>
  <si>
    <t>520041690</t>
  </si>
  <si>
    <t>סה"כ קרנות השקעה בישראל</t>
  </si>
  <si>
    <t>סה"כ קרנות הון סיכון</t>
  </si>
  <si>
    <t>סה"כ קרנות גידור</t>
  </si>
  <si>
    <t>IONISCL KY Equity</t>
  </si>
  <si>
    <t>834107</t>
  </si>
  <si>
    <t>27/04/2017</t>
  </si>
  <si>
    <t>SPHNISE VI Equity</t>
  </si>
  <si>
    <t>78119</t>
  </si>
  <si>
    <t>17/05/2017</t>
  </si>
  <si>
    <t>SGHMGTI KY Equity</t>
  </si>
  <si>
    <t>70427570</t>
  </si>
  <si>
    <t>31/07/2017</t>
  </si>
  <si>
    <t>Var Optimum LP</t>
  </si>
  <si>
    <t>76562347</t>
  </si>
  <si>
    <t>28/05/2019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</si>
  <si>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</si>
  <si>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</si>
  <si>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</si>
  <si>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</si>
  <si>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</si>
  <si>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</si>
  <si>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</si>
  <si>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</si>
  <si>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</si>
  <si>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</si>
  <si>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</si>
  <si>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17/07/2019 - USD</t>
  </si>
  <si>
    <t>445078962</t>
  </si>
  <si>
    <t>18/02/2019</t>
  </si>
  <si>
    <t>FW EURUSD 17/07/2019 - EUR</t>
  </si>
  <si>
    <t>445078963</t>
  </si>
  <si>
    <t>445079242</t>
  </si>
  <si>
    <t>445079243</t>
  </si>
  <si>
    <t>445079286</t>
  </si>
  <si>
    <t>19/02/2019</t>
  </si>
  <si>
    <t>445079287</t>
  </si>
  <si>
    <t>445083846</t>
  </si>
  <si>
    <t>445083847</t>
  </si>
  <si>
    <t>445084082</t>
  </si>
  <si>
    <t>445084083</t>
  </si>
  <si>
    <t>445086278</t>
  </si>
  <si>
    <t>07/05/2019</t>
  </si>
  <si>
    <t>445086279</t>
  </si>
  <si>
    <t>FW USDMXN 21/11/2019 - MXN</t>
  </si>
  <si>
    <t>445088640</t>
  </si>
  <si>
    <t>10/06/2019</t>
  </si>
  <si>
    <t>FW USDMXN 21/11/2019 - USD</t>
  </si>
  <si>
    <t>445088641</t>
  </si>
  <si>
    <t>445089204</t>
  </si>
  <si>
    <t>13/06/2019</t>
  </si>
  <si>
    <t>445089205</t>
  </si>
  <si>
    <t>FW GBPUSD 27/11/2019 - USD</t>
  </si>
  <si>
    <t>445089234</t>
  </si>
  <si>
    <t>17/06/2019</t>
  </si>
  <si>
    <t>FW GBPUSD 27/11/2019 - GBP</t>
  </si>
  <si>
    <t>445089235</t>
  </si>
  <si>
    <t>445090302</t>
  </si>
  <si>
    <t>20/06/2019</t>
  </si>
  <si>
    <t>445090303</t>
  </si>
  <si>
    <t>FW USDILS 24/07/2019 - ILS</t>
  </si>
  <si>
    <t>445079496</t>
  </si>
  <si>
    <t>25/02/2019</t>
  </si>
  <si>
    <t>FW USDILS 24/07/2019 - USD</t>
  </si>
  <si>
    <t>445079497</t>
  </si>
  <si>
    <t>FW USDILS 03/09/2019 - ILS</t>
  </si>
  <si>
    <t>445080244</t>
  </si>
  <si>
    <t>04/03/2019</t>
  </si>
  <si>
    <t>FW USDILS 03/09/2019 - USD</t>
  </si>
  <si>
    <t>445080245</t>
  </si>
  <si>
    <t>FW USDILS 11/09/2019 - ILS</t>
  </si>
  <si>
    <t>445080784</t>
  </si>
  <si>
    <t>11/03/2019</t>
  </si>
  <si>
    <t>FW USDILS 11/09/2019 - USD</t>
  </si>
  <si>
    <t>445080785</t>
  </si>
  <si>
    <t>445080888</t>
  </si>
  <si>
    <t>445080889</t>
  </si>
  <si>
    <t>FW USDILS 18/09/2019 - ILS</t>
  </si>
  <si>
    <t>445081276</t>
  </si>
  <si>
    <t>18/03/2019</t>
  </si>
  <si>
    <t>FW USDILS 18/09/2019 - USD</t>
  </si>
  <si>
    <t>445081277</t>
  </si>
  <si>
    <t>445081500</t>
  </si>
  <si>
    <t>445081501</t>
  </si>
  <si>
    <t>445083260</t>
  </si>
  <si>
    <t>01/04/2019</t>
  </si>
  <si>
    <t>445083261</t>
  </si>
  <si>
    <t>FW USDILS 17/09/2019 - ILS</t>
  </si>
  <si>
    <t>445084348</t>
  </si>
  <si>
    <t>15/04/2019</t>
  </si>
  <si>
    <t>FW USDILS 17/09/2019 - USD</t>
  </si>
  <si>
    <t>445084349</t>
  </si>
  <si>
    <t>FW USDILS 24/09/2019 - ILS</t>
  </si>
  <si>
    <t>445084428</t>
  </si>
  <si>
    <t>FW USDILS 24/09/2019 - USD</t>
  </si>
  <si>
    <t>445084429</t>
  </si>
  <si>
    <t>FW USDILS 04/09/2019 - ILS</t>
  </si>
  <si>
    <t>445085710</t>
  </si>
  <si>
    <t>01/05/2019</t>
  </si>
  <si>
    <t>FW USDILS 04/09/2019 - USD</t>
  </si>
  <si>
    <t>445085711</t>
  </si>
  <si>
    <t>445085758</t>
  </si>
  <si>
    <t>445085759</t>
  </si>
  <si>
    <t>445085814</t>
  </si>
  <si>
    <t>445085815</t>
  </si>
  <si>
    <t>445085900</t>
  </si>
  <si>
    <t>02/05/2019</t>
  </si>
  <si>
    <t>445085901</t>
  </si>
  <si>
    <t>FW USDILS 23/07/2019 - ILS</t>
  </si>
  <si>
    <t>445086576</t>
  </si>
  <si>
    <t>13/05/2019</t>
  </si>
  <si>
    <t>FW USDILS 23/07/2019 - USD</t>
  </si>
  <si>
    <t>445086577</t>
  </si>
  <si>
    <t>445086822</t>
  </si>
  <si>
    <t>20/05/2019</t>
  </si>
  <si>
    <t>445086823</t>
  </si>
  <si>
    <t>FW USDILS 20/11/2019 - ILS</t>
  </si>
  <si>
    <t>445088978</t>
  </si>
  <si>
    <t>11/06/2019</t>
  </si>
  <si>
    <t>FW USDILS 20/11/2019 - USD</t>
  </si>
  <si>
    <t>445088979</t>
  </si>
  <si>
    <t>445090200</t>
  </si>
  <si>
    <t>445090201</t>
  </si>
  <si>
    <t>FW USDILS 04/12/2019 - ILS</t>
  </si>
  <si>
    <t>445090342</t>
  </si>
  <si>
    <t>24/06/2019</t>
  </si>
  <si>
    <t>FW USDILS 04/12/2019 - USD</t>
  </si>
  <si>
    <t>445090343</t>
  </si>
  <si>
    <t>445090346</t>
  </si>
  <si>
    <t>445090347</t>
  </si>
  <si>
    <t>445090642</t>
  </si>
  <si>
    <t>445090643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</si>
  <si>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</si>
  <si>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</si>
  <si>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</si>
  <si>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</si>
  <si>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</si>
  <si>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</si>
  <si>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445079238</t>
  </si>
  <si>
    <t>445079239</t>
  </si>
  <si>
    <t>445079282</t>
  </si>
  <si>
    <t>445079283</t>
  </si>
  <si>
    <t>445079386</t>
  </si>
  <si>
    <t>21/02/2019</t>
  </si>
  <si>
    <t>445079387</t>
  </si>
  <si>
    <t>445079400</t>
  </si>
  <si>
    <t>445079401</t>
  </si>
  <si>
    <t>445079612</t>
  </si>
  <si>
    <t>445079613</t>
  </si>
  <si>
    <t>445080112</t>
  </si>
  <si>
    <t>28/02/2019</t>
  </si>
  <si>
    <t>445080113</t>
  </si>
  <si>
    <t>445080482</t>
  </si>
  <si>
    <t>445080483</t>
  </si>
  <si>
    <t>445080566</t>
  </si>
  <si>
    <t>06/03/2019</t>
  </si>
  <si>
    <t>445080567</t>
  </si>
  <si>
    <t>445080914</t>
  </si>
  <si>
    <t>445080915</t>
  </si>
  <si>
    <t>445081030</t>
  </si>
  <si>
    <t>12/03/2019</t>
  </si>
  <si>
    <t>445081031</t>
  </si>
  <si>
    <t>445081862</t>
  </si>
  <si>
    <t>20/03/2019</t>
  </si>
  <si>
    <t>445081863</t>
  </si>
  <si>
    <t>445082496</t>
  </si>
  <si>
    <t>25/03/2019</t>
  </si>
  <si>
    <t>445082497</t>
  </si>
  <si>
    <t>445082960</t>
  </si>
  <si>
    <t>28/03/2019</t>
  </si>
  <si>
    <t>445082961</t>
  </si>
  <si>
    <t>445083396</t>
  </si>
  <si>
    <t>02/04/2019</t>
  </si>
  <si>
    <t>445083397</t>
  </si>
  <si>
    <t>445083438</t>
  </si>
  <si>
    <t>03/04/2019</t>
  </si>
  <si>
    <t>445083439</t>
  </si>
  <si>
    <t>445083722</t>
  </si>
  <si>
    <t>08/04/2019</t>
  </si>
  <si>
    <t>445083723</t>
  </si>
  <si>
    <t>445084632</t>
  </si>
  <si>
    <t>16/04/2019</t>
  </si>
  <si>
    <t>445084633</t>
  </si>
  <si>
    <t>445085372</t>
  </si>
  <si>
    <t>24/04/2019</t>
  </si>
  <si>
    <t>445085373</t>
  </si>
  <si>
    <t>445085500</t>
  </si>
  <si>
    <t>29/04/2019</t>
  </si>
  <si>
    <t>445085501</t>
  </si>
  <si>
    <t>445086402</t>
  </si>
  <si>
    <t>08/05/2019</t>
  </si>
  <si>
    <t>445086403</t>
  </si>
  <si>
    <t>445086660</t>
  </si>
  <si>
    <t>445086661</t>
  </si>
  <si>
    <t>445086750</t>
  </si>
  <si>
    <t>14/05/2019</t>
  </si>
  <si>
    <t>445086751</t>
  </si>
  <si>
    <t>445086768</t>
  </si>
  <si>
    <t>15/05/2019</t>
  </si>
  <si>
    <t>445086769</t>
  </si>
  <si>
    <t>445086788</t>
  </si>
  <si>
    <t>445086789</t>
  </si>
  <si>
    <t>445086922</t>
  </si>
  <si>
    <t>445086923</t>
  </si>
  <si>
    <t>445086948</t>
  </si>
  <si>
    <t>21/05/2019</t>
  </si>
  <si>
    <t>445086949</t>
  </si>
  <si>
    <t>445087088</t>
  </si>
  <si>
    <t>23/05/2019</t>
  </si>
  <si>
    <t>445087089</t>
  </si>
  <si>
    <t>FW USDJPY 06/11/2019 - USD</t>
  </si>
  <si>
    <t>445087280</t>
  </si>
  <si>
    <t>27/05/2019</t>
  </si>
  <si>
    <t>FW USDJPY 06/11/2019 - JPY</t>
  </si>
  <si>
    <t>445087281</t>
  </si>
  <si>
    <t>445087308</t>
  </si>
  <si>
    <t>445087309</t>
  </si>
  <si>
    <t>445087374</t>
  </si>
  <si>
    <t>445087375</t>
  </si>
  <si>
    <t>445087508</t>
  </si>
  <si>
    <t>29/05/2019</t>
  </si>
  <si>
    <t>445087509</t>
  </si>
  <si>
    <t>FW AUDUSD 31/10/2019 - AUD</t>
  </si>
  <si>
    <t>445087850</t>
  </si>
  <si>
    <t>04/06/2019</t>
  </si>
  <si>
    <t>FW AUDUSD 31/10/2019 - USD</t>
  </si>
  <si>
    <t>445087851</t>
  </si>
  <si>
    <t>445087886</t>
  </si>
  <si>
    <t>05/06/2019</t>
  </si>
  <si>
    <t>445087887</t>
  </si>
  <si>
    <t>445087990</t>
  </si>
  <si>
    <t>445087991</t>
  </si>
  <si>
    <t>445088158</t>
  </si>
  <si>
    <t>06/06/2019</t>
  </si>
  <si>
    <t>445088159</t>
  </si>
  <si>
    <t>445089088</t>
  </si>
  <si>
    <t>12/06/2019</t>
  </si>
  <si>
    <t>445089089</t>
  </si>
  <si>
    <t>445089192</t>
  </si>
  <si>
    <t>445089193</t>
  </si>
  <si>
    <t>445089200</t>
  </si>
  <si>
    <t>445089201</t>
  </si>
  <si>
    <t>445089230</t>
  </si>
  <si>
    <t>445089231</t>
  </si>
  <si>
    <t>445089434</t>
  </si>
  <si>
    <t>445089435</t>
  </si>
  <si>
    <t>445089804</t>
  </si>
  <si>
    <t>445089805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</si>
  <si>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</si>
  <si>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</si>
  <si>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</si>
  <si>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</si>
  <si>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</si>
  <si>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</si>
  <si>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</si>
  <si>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445089922</t>
  </si>
  <si>
    <t>19/06/2019</t>
  </si>
  <si>
    <t>445089923</t>
  </si>
  <si>
    <t>445090310</t>
  </si>
  <si>
    <t>445090311</t>
  </si>
  <si>
    <t>445090796</t>
  </si>
  <si>
    <t>445090797</t>
  </si>
  <si>
    <t>445090938</t>
  </si>
  <si>
    <t>27/06/2019</t>
  </si>
  <si>
    <t>445090939</t>
  </si>
  <si>
    <t>Swapped Rabobk T1 30/06/2019</t>
  </si>
  <si>
    <t>XS0491856349</t>
  </si>
  <si>
    <t>אשראי</t>
  </si>
  <si>
    <t>25/07/2013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</si>
  <si>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</si>
  <si>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</si>
  <si>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</si>
  <si>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</si>
  <si>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</si>
  <si>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</si>
  <si>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</si>
  <si>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</si>
  <si>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</si>
  <si>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</si>
  <si>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כן</t>
  </si>
  <si>
    <t>8261018</t>
  </si>
  <si>
    <t>512475203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</si>
  <si>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</si>
  <si>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</si>
  <si>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</si>
  <si>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</si>
  <si>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</si>
  <si>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</si>
  <si>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</si>
  <si>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</si>
  <si>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</si>
  <si>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</si>
  <si>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</si>
  <si>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</si>
  <si>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</si>
  <si>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</si>
  <si>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</si>
  <si>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</si>
  <si>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</si>
  <si>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</si>
  <si>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</si>
  <si>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</si>
  <si>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</si>
  <si>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</si>
  <si>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</si>
  <si>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</si>
  <si>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</si>
  <si>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</si>
  <si>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</si>
  <si>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</si>
  <si>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</si>
  <si>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</si>
  <si>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</si>
  <si>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</si>
  <si>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</si>
  <si>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</si>
  <si>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</si>
  <si>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</si>
  <si>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</si>
  <si>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</si>
  <si>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</si>
  <si>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</si>
  <si>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</si>
  <si>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</si>
  <si>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</si>
  <si>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</si>
  <si>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</si>
  <si>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</si>
  <si>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</si>
  <si>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</si>
  <si>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לידקום 1112911 7/09 - חש</t>
  </si>
  <si>
    <t>1115096</t>
  </si>
  <si>
    <t>לידקום אגח א  12/09 - חש</t>
  </si>
  <si>
    <t>1117548</t>
  </si>
  <si>
    <t>לידקום א הוסחר מ- 1100890 - חש</t>
  </si>
  <si>
    <t>1112911</t>
  </si>
  <si>
    <t>אגל"ס אלון חברה לדלק 22.01.07 עמיתים הפחתת שווי-חש</t>
  </si>
  <si>
    <t>20701423</t>
  </si>
  <si>
    <t>צים סדרה A 1 7.2014 - עדכון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</si>
  <si>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</si>
  <si>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</si>
  <si>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</si>
  <si>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</si>
  <si>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</si>
  <si>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</si>
  <si>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פועלים סהר בנק הפועלים בע"מ</t>
  </si>
  <si>
    <t>שקל  מזרחי בנק מזרחי טפחות בע"מ</t>
  </si>
  <si>
    <t>דולר  פועלים סהר בנק הפועלים בע"מ</t>
  </si>
  <si>
    <t>אירו  פועלים סהר בנק הפועלים בע"מ</t>
  </si>
  <si>
    <t>דולר  מזרחי בנק מזרחי טפחות בע"מ</t>
  </si>
  <si>
    <t>אירו  מזרחי בנק מזרחי טפחות בע"מ</t>
  </si>
  <si>
    <t>פרי hsbc  פועלים סהר HSBC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</si>
  <si>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</si>
  <si>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</si>
  <si>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</si>
  <si>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</si>
  <si>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</si>
  <si>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</si>
  <si>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</si>
  <si>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שקל  הפועלים בנק הפועלים בע"מ</t>
  </si>
  <si>
    <t>דולר  הפועלים בנק הפועלים בע"מ</t>
  </si>
  <si>
    <t>אירו  הפועלים בנק הפועלים בע"מ</t>
  </si>
  <si>
    <t>שטרלינג  הפועלים בנק הפועלים בע"מ</t>
  </si>
  <si>
    <t>דולר אוסטרלי  JPM עדכון ידני JPM</t>
  </si>
  <si>
    <t>Margin Future  JPM USD JPM</t>
  </si>
  <si>
    <t>Margin Future  JPM EURO JPM</t>
  </si>
  <si>
    <t>Margin Future  JPM JPY JPM</t>
  </si>
  <si>
    <t>Margin Future  JPM AUD JPM</t>
  </si>
  <si>
    <t>שקל  לאומי בנק לאומי לישראל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</si>
  <si>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</si>
  <si>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</si>
  <si>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</si>
  <si>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</si>
  <si>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קנדי  לאומי עדכון ידני בנק לאומי לישראל בע"מ</t>
  </si>
  <si>
    <t>דולר הונג קונג  לאומי בנק לאומי לישראל בע"מ</t>
  </si>
  <si>
    <t>דולר  לאומי בנק לאומי לישראל בע"מ</t>
  </si>
  <si>
    <t>אירו  BNY Bny Mellon</t>
  </si>
  <si>
    <t>יין יפני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</si>
  <si>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</si>
  <si>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</si>
  <si>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</si>
  <si>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</si>
  <si>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דיסקונט בנק דיסקונט לישראל בע"מ</t>
  </si>
  <si>
    <t>שקל  יובנק בנק יו-בנק בע"מ</t>
  </si>
  <si>
    <t>דולר  דיסקונט בנק דיסקונט לישראל בע"מ</t>
  </si>
  <si>
    <t>אירו  דיסקונט בנק דיסקונט לישראל בע"מ</t>
  </si>
  <si>
    <t>שטרלינג  דיסקונט בנק דיסקונט לישראל בע"מ</t>
  </si>
  <si>
    <t>פרנק שוויצרי  דיסקונט בנק דיסקונט לישראל בע"מ</t>
  </si>
  <si>
    <t>זלוטי פולני  דיסקונט בנק דיסקונט לישראל בע"מ</t>
  </si>
  <si>
    <t>יין יפני  הפועלים עדכון ידני בנק הפועלים בע"מ</t>
  </si>
  <si>
    <t>דולר  הפועלים עדכון ידני בנק הפועלים בע"מ</t>
  </si>
  <si>
    <t>דולר  יובנק בנק יו-בנק בע"מ</t>
  </si>
  <si>
    <t>אירו  יובנק בנק יו-בנק בע"מ</t>
  </si>
  <si>
    <t>שטרלינג  יובנק בנק יו-בנק בע"מ</t>
  </si>
  <si>
    <t>יין יפני  לאומי עדכון ידני בנק לאומי לישראל בע"מ</t>
  </si>
  <si>
    <t>דולר עתידי  לאומי בנק לאומי לישראל בע"מ</t>
  </si>
  <si>
    <t>Margin Future  Leumi USD בנק לאומי לישראל בע"מ</t>
  </si>
  <si>
    <t>Margin FW  Leumi USD בנק לאומי לישראל בע"מ</t>
  </si>
  <si>
    <t>פקד סחורות שבועי // בנק לאומי לישראל בע"מ</t>
  </si>
  <si>
    <t>יורו  BNY Bny Mellon</t>
  </si>
  <si>
    <t>Margin FW  JPM USD JPM</t>
  </si>
  <si>
    <t>*בעל עניין/צד קשור</t>
  </si>
  <si>
    <t>סה"כ יתרות התחייבות להשקעה</t>
  </si>
  <si>
    <t>יין יפני  לאומי בנק לאומי לישראל בע"מ</t>
  </si>
  <si>
    <t>יין יפני  מזרחי בנק מזרחי טפחות בע"מ</t>
  </si>
  <si>
    <t>יין יפני  BNY Bny Mellon</t>
  </si>
  <si>
    <t>הלוואות כנגד חסכון עמיתים/מבוטחים תמר מניות</t>
  </si>
  <si>
    <t>עמית א</t>
  </si>
  <si>
    <t>עמית ב</t>
  </si>
  <si>
    <t>עמית ג</t>
  </si>
  <si>
    <t>עמית ד</t>
  </si>
  <si>
    <t>עמית ה</t>
  </si>
  <si>
    <t>הלוואה לגורם 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</si>
</sst>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43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227</v>
      </c>
      <c r="C1" s="53" t="s">
        <v>237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228</v>
      </c>
      <c r="C2" s="53" t="s">
        <v>161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229</v>
      </c>
      <c r="C3" s="53" t="s">
        <v>230</v>
      </c>
      <c r="D3" s="53"/>
      <c r="E3" s="58" t="s">
        <v>240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231</v>
      </c>
      <c r="C4" s="53" t="s">
        <v>238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0" t="s">
        <v>56</v>
      </c>
      <c r="C6" s="221"/>
      <c r="D6" s="222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161</v>
      </c>
      <c r="C7" s="60" t="s">
        <v>31</v>
      </c>
      <c r="D7" s="60" t="s">
        <v>79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237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54</v>
      </c>
      <c r="D9" s="51" t="s">
        <v>55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107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48</v>
      </c>
      <c r="C11" s="135">
        <v>25131.524233440334</v>
      </c>
      <c r="D11" s="49">
        <v>9.208914611084551E-2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50</v>
      </c>
      <c r="C12" s="135">
        <v>240344.89647470161</v>
      </c>
      <c r="D12" s="49">
        <v>0.88069295291704464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5">
        <v>10155.025050700002</v>
      </c>
      <c r="D13" s="49">
        <v>3.7210937823216571E-2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19</v>
      </c>
      <c r="C14" s="135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21</v>
      </c>
      <c r="C15" s="135">
        <v>142.94848060000001</v>
      </c>
      <c r="D15" s="49">
        <v>5.2380442165066024E-4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22</v>
      </c>
      <c r="C16" s="135">
        <v>138138.68360384635</v>
      </c>
      <c r="D16" s="49">
        <v>0.50617993957675034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23</v>
      </c>
      <c r="C17" s="135">
        <v>74210.535934974454</v>
      </c>
      <c r="D17" s="49">
        <v>0.27192878645962204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49</v>
      </c>
      <c r="C18" s="135">
        <v>14670.226537375416</v>
      </c>
      <c r="D18" s="49">
        <v>5.3755937066560865E-2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25</v>
      </c>
      <c r="C19" s="135">
        <v>0.33496810197751586</v>
      </c>
      <c r="D19" s="49">
        <v>1.2274196423165904E-6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26</v>
      </c>
      <c r="C20" s="135">
        <v>838.3588617488947</v>
      </c>
      <c r="D20" s="49">
        <v>3.0719884315726369E-3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27</v>
      </c>
      <c r="C21" s="135">
        <v>693.46234494177747</v>
      </c>
      <c r="D21" s="49">
        <v>2.5410458439579829E-3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28</v>
      </c>
      <c r="C22" s="135">
        <v>1495.320692412728</v>
      </c>
      <c r="D22" s="49">
        <v>5.4792858740711492E-3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51</v>
      </c>
      <c r="C23" s="135">
        <v>5281.3332812742437</v>
      </c>
      <c r="D23" s="49">
        <v>1.9352326889595765E-2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5">
        <v>6.9999999999999997E-7</v>
      </c>
      <c r="D24" s="49">
        <v>2.5650016958309809E-12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19</v>
      </c>
      <c r="C25" s="135">
        <v>6.0000000000000008E-7</v>
      </c>
      <c r="D25" s="49">
        <v>2.1985728821408414E-12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21</v>
      </c>
      <c r="C26" s="135">
        <v>1728.1455105999999</v>
      </c>
      <c r="D26" s="49">
        <v>6.3324230933309951E-3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22</v>
      </c>
      <c r="C27" s="135">
        <v>1184.7780002999998</v>
      </c>
      <c r="D27" s="49">
        <v>4.3413679713610546E-3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32</v>
      </c>
      <c r="C28" s="135">
        <v>2027.9278407999998</v>
      </c>
      <c r="D28" s="49">
        <v>7.4309119295355138E-3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33</v>
      </c>
      <c r="C29" s="135">
        <v>2.0000000000000002E-7</v>
      </c>
      <c r="D29" s="49">
        <v>7.3285762738028038E-13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34</v>
      </c>
      <c r="C30" s="135">
        <v>9.9999999999999995E-7</v>
      </c>
      <c r="D30" s="49">
        <v>3.6642881369014016E-12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35</v>
      </c>
      <c r="C31" s="135">
        <v>150.45652587424476</v>
      </c>
      <c r="D31" s="49">
        <v>5.5131606288039386E-4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36</v>
      </c>
      <c r="C32" s="135">
        <v>190.0254012</v>
      </c>
      <c r="D32" s="49">
        <v>6.9630782332708941E-4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38</v>
      </c>
      <c r="C33" s="135">
        <v>2090.9764113000001</v>
      </c>
      <c r="D33" s="49">
        <v>7.6619400584672561E-3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40</v>
      </c>
      <c r="C34" s="135">
        <v>6.0000000000000008E-7</v>
      </c>
      <c r="D34" s="49">
        <v>2.1985728821408414E-12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52</v>
      </c>
      <c r="C35" s="135">
        <v>4.0000000000000003E-7</v>
      </c>
      <c r="D35" s="49">
        <v>1.4657152547605608E-12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94</v>
      </c>
      <c r="C36" s="135">
        <v>2.0000000000000002E-7</v>
      </c>
      <c r="D36" s="49">
        <v>7.3285762738028038E-13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95</v>
      </c>
      <c r="C37" s="135">
        <v>55.572600200000004</v>
      </c>
      <c r="D37" s="49">
        <v>2.0363401964962447E-4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103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104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105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106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53</v>
      </c>
      <c r="C42" s="68">
        <v>272904.30300211621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102</v>
      </c>
      <c r="C43" s="135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54</v>
      </c>
      <c r="D47" s="51" t="s">
        <v>55</v>
      </c>
      <c r="E47" s="53"/>
      <c r="F47" s="15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135</v>
      </c>
      <c r="D48" s="50">
        <v>3.5659999999999998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136</v>
      </c>
      <c r="D49" s="50">
        <v>4.0616000000000003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4.5216000000000003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142</v>
      </c>
      <c r="D51" s="50">
        <v>2.7225000000000001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2.5004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72</v>
      </c>
      <c r="D53" s="50">
        <v>0.45669999999999999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137</v>
      </c>
      <c r="D54" s="50">
        <v>2.3917000000000002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100</v>
      </c>
      <c r="D55" s="115">
        <v>0.54420000000000002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143</v>
      </c>
      <c r="D56" s="115">
        <v>0.3851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290</v>
      </c>
      <c r="D57" s="50">
        <v>3.3125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141</v>
      </c>
      <c r="D58" s="115">
        <v>0.18590000000000001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99</v>
      </c>
      <c r="D59" s="115">
        <v>3.6610999999999998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101</v>
      </c>
      <c r="D60" s="115">
        <v>0.51880000000000004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138</v>
      </c>
      <c r="D61" s="115">
        <v>0.93489999999999995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140</v>
      </c>
      <c r="D62" s="115">
        <v>0.15959999999999999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220</v>
      </c>
      <c r="D63" s="115">
        <v>0.41880000000000001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219</v>
      </c>
      <c r="D64" s="115">
        <v>0.52459999999999996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221</v>
      </c>
      <c r="D65" s="115">
        <v>0.95479999999999998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222</v>
      </c>
      <c r="D66" s="115">
        <v>5.1709999999999999E-2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223</v>
      </c>
      <c r="D67" s="115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224</v>
      </c>
      <c r="D68" s="115">
        <v>5.6500000000000002E-2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225</v>
      </c>
      <c r="D69" s="115">
        <v>3.0799999999999998E-3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226</v>
      </c>
      <c r="D70" s="115">
        <v>6.9489999999999996E-2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6" priority="21" stopIfTrue="1">
      <formula>$G10&gt;0</formula>
    </cfRule>
    <cfRule type="expression" dxfId="135" priority="22" stopIfTrue="1">
      <formula>LEFT(#REF!,3)="TIR"</formula>
    </cfRule>
  </conditionalFormatting>
  <conditionalFormatting sqref="A11:A24">
    <cfRule type="expression" dxfId="134" priority="23" stopIfTrue="1">
      <formula>$F11&gt;0</formula>
    </cfRule>
    <cfRule type="expression" dxfId="133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10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6" style="13" bestFit="1" customWidth="1"/>
    <col min="3" max="3" width="12.7109375" style="12" bestFit="1" customWidth="1"/>
    <col min="4" max="4" width="6.28515625" style="12" bestFit="1" customWidth="1"/>
    <col min="5" max="5" width="7.85546875" style="12" bestFit="1" customWidth="1"/>
    <col min="6" max="6" width="10.140625" style="93" bestFit="1" customWidth="1"/>
    <col min="7" max="7" width="11.42578125" style="45" bestFit="1" customWidth="1"/>
    <col min="8" max="8" width="8.7109375" style="95" bestFit="1" customWidth="1"/>
    <col min="9" max="9" width="8.7109375" style="97" bestFit="1" customWidth="1"/>
    <col min="10" max="10" width="11.140625" style="95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227</v>
      </c>
      <c r="C1" s="12" t="s">
        <v>237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228</v>
      </c>
      <c r="C2" s="12" t="s">
        <v>161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229</v>
      </c>
      <c r="C3" s="12" t="s">
        <v>230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231</v>
      </c>
      <c r="C4" s="12" t="s">
        <v>238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3" t="s">
        <v>4</v>
      </c>
      <c r="C7" s="224"/>
      <c r="D7" s="224"/>
      <c r="E7" s="224"/>
      <c r="F7" s="224"/>
      <c r="G7" s="224"/>
      <c r="H7" s="224"/>
      <c r="I7" s="224"/>
      <c r="J7" s="224"/>
      <c r="K7" s="224"/>
      <c r="L7" s="225"/>
    </row>
    <row r="8" spans="1:12" s="10" customFormat="1" ht="25.5" x14ac:dyDescent="0.2">
      <c r="B8" s="9" t="s">
        <v>13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6</v>
      </c>
      <c r="H8" s="5" t="s">
        <v>73</v>
      </c>
      <c r="I8" s="5" t="s">
        <v>78</v>
      </c>
      <c r="J8" s="5" t="s">
        <v>7</v>
      </c>
      <c r="K8" s="38" t="s">
        <v>83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7" customFormat="1" ht="12.75" customHeight="1" thickBot="1" x14ac:dyDescent="0.25">
      <c r="B11" s="108" t="s">
        <v>86</v>
      </c>
      <c r="C11" s="158"/>
      <c r="D11" s="158"/>
      <c r="E11" s="158"/>
      <c r="F11" s="158"/>
      <c r="G11" s="158"/>
      <c r="H11" s="158"/>
      <c r="I11" s="158"/>
      <c r="J11" s="119">
        <v>25131.524233440334</v>
      </c>
      <c r="K11" s="113">
        <v>1</v>
      </c>
      <c r="L11" s="91">
        <v>9.208914611084551E-2</v>
      </c>
    </row>
    <row r="12" spans="1:12" s="157" customFormat="1" x14ac:dyDescent="0.2">
      <c r="B12" s="159" t="s">
        <v>239</v>
      </c>
      <c r="C12" s="160" t="s">
        <v>240</v>
      </c>
      <c r="D12" s="160" t="s">
        <v>240</v>
      </c>
      <c r="E12" s="161" t="s">
        <v>240</v>
      </c>
      <c r="F12" s="161" t="s">
        <v>240</v>
      </c>
      <c r="G12" s="161" t="s">
        <v>240</v>
      </c>
      <c r="H12" s="160" t="s">
        <v>240</v>
      </c>
      <c r="I12" s="160" t="s">
        <v>240</v>
      </c>
      <c r="J12" s="162">
        <v>19623.040593677008</v>
      </c>
      <c r="K12" s="160">
        <v>0.78081378635866161</v>
      </c>
      <c r="L12" s="160">
        <v>7.1904474857345302E-2</v>
      </c>
    </row>
    <row r="13" spans="1:12" s="157" customFormat="1" x14ac:dyDescent="0.2">
      <c r="B13" s="163" t="s">
        <v>241</v>
      </c>
      <c r="C13" s="164" t="s">
        <v>240</v>
      </c>
      <c r="D13" s="164" t="s">
        <v>240</v>
      </c>
      <c r="E13" s="161" t="s">
        <v>240</v>
      </c>
      <c r="F13" s="165" t="s">
        <v>240</v>
      </c>
      <c r="G13" s="165" t="s">
        <v>240</v>
      </c>
      <c r="H13" s="164" t="s">
        <v>240</v>
      </c>
      <c r="I13" s="164" t="s">
        <v>240</v>
      </c>
      <c r="J13" s="166">
        <v>18583.837033500964</v>
      </c>
      <c r="K13" s="160">
        <v>0.73946318818072609</v>
      </c>
      <c r="L13" s="160">
        <v>6.809653357996652E-2</v>
      </c>
    </row>
    <row r="14" spans="1:12" x14ac:dyDescent="0.2">
      <c r="B14" s="71" t="s">
        <v>1700</v>
      </c>
      <c r="C14" s="32" t="s">
        <v>243</v>
      </c>
      <c r="D14" s="32" t="s">
        <v>244</v>
      </c>
      <c r="E14" s="100" t="s">
        <v>245</v>
      </c>
      <c r="F14" s="94" t="s">
        <v>246</v>
      </c>
      <c r="G14" s="94" t="s">
        <v>247</v>
      </c>
      <c r="H14" s="32">
        <v>0</v>
      </c>
      <c r="I14" s="32">
        <v>0</v>
      </c>
      <c r="J14" s="124">
        <v>1032.19623</v>
      </c>
      <c r="K14" s="41">
        <v>4.1071771867563299E-2</v>
      </c>
      <c r="L14" s="41">
        <v>3.7822644005433507E-3</v>
      </c>
    </row>
    <row r="15" spans="1:12" x14ac:dyDescent="0.2">
      <c r="B15" s="71" t="s">
        <v>1677</v>
      </c>
      <c r="C15" s="32" t="s">
        <v>248</v>
      </c>
      <c r="D15" s="32" t="s">
        <v>249</v>
      </c>
      <c r="E15" s="100" t="s">
        <v>250</v>
      </c>
      <c r="F15" s="94" t="s">
        <v>246</v>
      </c>
      <c r="G15" s="94" t="s">
        <v>247</v>
      </c>
      <c r="H15" s="32">
        <v>0</v>
      </c>
      <c r="I15" s="32">
        <v>0</v>
      </c>
      <c r="J15" s="124">
        <v>747.24540999999999</v>
      </c>
      <c r="K15" s="41">
        <v>2.9733389947184566E-2</v>
      </c>
      <c r="L15" s="41">
        <v>2.738122491217024E-3</v>
      </c>
    </row>
    <row r="16" spans="1:12" x14ac:dyDescent="0.2">
      <c r="B16" s="71" t="s">
        <v>1663</v>
      </c>
      <c r="C16" s="32" t="s">
        <v>257</v>
      </c>
      <c r="D16" s="32" t="s">
        <v>249</v>
      </c>
      <c r="E16" s="100" t="s">
        <v>258</v>
      </c>
      <c r="F16" s="94" t="s">
        <v>240</v>
      </c>
      <c r="G16" s="94" t="s">
        <v>247</v>
      </c>
      <c r="H16" s="32">
        <v>0</v>
      </c>
      <c r="I16" s="32">
        <v>0</v>
      </c>
      <c r="J16" s="124">
        <v>0.31086000000000003</v>
      </c>
      <c r="K16" s="41">
        <v>1.2369325358561646E-5</v>
      </c>
      <c r="L16" s="41">
        <v>1.1390806102371699E-6</v>
      </c>
    </row>
    <row r="17" spans="2:12" x14ac:dyDescent="0.2">
      <c r="B17" s="71" t="s">
        <v>1677</v>
      </c>
      <c r="C17" s="32" t="s">
        <v>260</v>
      </c>
      <c r="D17" s="32" t="s">
        <v>249</v>
      </c>
      <c r="E17" s="100" t="s">
        <v>250</v>
      </c>
      <c r="F17" s="94" t="s">
        <v>246</v>
      </c>
      <c r="G17" s="94" t="s">
        <v>247</v>
      </c>
      <c r="H17" s="32">
        <v>0</v>
      </c>
      <c r="I17" s="32">
        <v>0</v>
      </c>
      <c r="J17" s="124">
        <v>0.1230393917619706</v>
      </c>
      <c r="K17" s="41">
        <v>4.8958189172725461E-6</v>
      </c>
      <c r="L17" s="41">
        <v>4.5085178360495289E-7</v>
      </c>
    </row>
    <row r="18" spans="2:12" x14ac:dyDescent="0.2">
      <c r="B18" s="71" t="s">
        <v>1701</v>
      </c>
      <c r="C18" s="32" t="s">
        <v>251</v>
      </c>
      <c r="D18" s="32" t="s">
        <v>252</v>
      </c>
      <c r="E18" s="100" t="s">
        <v>245</v>
      </c>
      <c r="F18" s="94" t="s">
        <v>246</v>
      </c>
      <c r="G18" s="94" t="s">
        <v>247</v>
      </c>
      <c r="H18" s="32">
        <v>0</v>
      </c>
      <c r="I18" s="32">
        <v>0</v>
      </c>
      <c r="J18" s="124">
        <v>8.7249999999999994E-2</v>
      </c>
      <c r="K18" s="41">
        <v>3.4717353070015556E-6</v>
      </c>
      <c r="L18" s="41">
        <v>3.197091399446473E-7</v>
      </c>
    </row>
    <row r="19" spans="2:12" x14ac:dyDescent="0.2">
      <c r="B19" s="71" t="s">
        <v>1686</v>
      </c>
      <c r="C19" s="32" t="s">
        <v>255</v>
      </c>
      <c r="D19" s="32" t="s">
        <v>256</v>
      </c>
      <c r="E19" s="100" t="s">
        <v>250</v>
      </c>
      <c r="F19" s="94" t="s">
        <v>246</v>
      </c>
      <c r="G19" s="94" t="s">
        <v>247</v>
      </c>
      <c r="H19" s="32">
        <v>0</v>
      </c>
      <c r="I19" s="32">
        <v>0</v>
      </c>
      <c r="J19" s="124">
        <v>13659.64947</v>
      </c>
      <c r="K19" s="41">
        <v>0.54352650253597801</v>
      </c>
      <c r="L19" s="41">
        <v>5.0052891507152517E-2</v>
      </c>
    </row>
    <row r="20" spans="2:12" x14ac:dyDescent="0.2">
      <c r="B20" s="71" t="s">
        <v>1686</v>
      </c>
      <c r="C20" s="32" t="s">
        <v>259</v>
      </c>
      <c r="D20" s="32" t="s">
        <v>256</v>
      </c>
      <c r="E20" s="100" t="s">
        <v>250</v>
      </c>
      <c r="F20" s="94" t="s">
        <v>246</v>
      </c>
      <c r="G20" s="94" t="s">
        <v>247</v>
      </c>
      <c r="H20" s="32">
        <v>0</v>
      </c>
      <c r="I20" s="32">
        <v>0</v>
      </c>
      <c r="J20" s="124">
        <v>3137.6962994653677</v>
      </c>
      <c r="K20" s="41">
        <v>0.12485101461893458</v>
      </c>
      <c r="L20" s="41">
        <v>1.1497423327330374E-2</v>
      </c>
    </row>
    <row r="21" spans="2:12" x14ac:dyDescent="0.2">
      <c r="B21" s="71" t="s">
        <v>1686</v>
      </c>
      <c r="C21" s="32" t="s">
        <v>261</v>
      </c>
      <c r="D21" s="32" t="s">
        <v>256</v>
      </c>
      <c r="E21" s="100" t="s">
        <v>250</v>
      </c>
      <c r="F21" s="94" t="s">
        <v>246</v>
      </c>
      <c r="G21" s="94" t="s">
        <v>247</v>
      </c>
      <c r="H21" s="32">
        <v>0</v>
      </c>
      <c r="I21" s="32">
        <v>0</v>
      </c>
      <c r="J21" s="124">
        <v>5.99731196451634E-3</v>
      </c>
      <c r="K21" s="41">
        <v>2.3863701655374482E-7</v>
      </c>
      <c r="L21" s="41">
        <v>2.1975879084874063E-8</v>
      </c>
    </row>
    <row r="22" spans="2:12" x14ac:dyDescent="0.2">
      <c r="B22" s="71" t="s">
        <v>1686</v>
      </c>
      <c r="C22" s="32" t="s">
        <v>262</v>
      </c>
      <c r="D22" s="32" t="s">
        <v>256</v>
      </c>
      <c r="E22" s="100" t="s">
        <v>250</v>
      </c>
      <c r="F22" s="94" t="s">
        <v>246</v>
      </c>
      <c r="G22" s="94" t="s">
        <v>247</v>
      </c>
      <c r="H22" s="32">
        <v>0</v>
      </c>
      <c r="I22" s="32">
        <v>0</v>
      </c>
      <c r="J22" s="124">
        <v>7.3690181030041562E-3</v>
      </c>
      <c r="K22" s="41">
        <v>2.932181126204373E-7</v>
      </c>
      <c r="L22" s="41">
        <v>2.70022056154498E-8</v>
      </c>
    </row>
    <row r="23" spans="2:12" x14ac:dyDescent="0.2">
      <c r="B23" s="71" t="s">
        <v>1664</v>
      </c>
      <c r="C23" s="32" t="s">
        <v>253</v>
      </c>
      <c r="D23" s="32" t="s">
        <v>254</v>
      </c>
      <c r="E23" s="100" t="s">
        <v>250</v>
      </c>
      <c r="F23" s="94" t="s">
        <v>246</v>
      </c>
      <c r="G23" s="94" t="s">
        <v>247</v>
      </c>
      <c r="H23" s="32">
        <v>0</v>
      </c>
      <c r="I23" s="32">
        <v>0</v>
      </c>
      <c r="J23" s="124">
        <v>6.5101300000000002</v>
      </c>
      <c r="K23" s="41">
        <v>2.5904238595037292E-4</v>
      </c>
      <c r="L23" s="41">
        <v>2.3854992128685924E-5</v>
      </c>
    </row>
    <row r="24" spans="2:12" x14ac:dyDescent="0.2">
      <c r="B24" s="71" t="s">
        <v>1664</v>
      </c>
      <c r="C24" s="32" t="s">
        <v>263</v>
      </c>
      <c r="D24" s="32" t="s">
        <v>254</v>
      </c>
      <c r="E24" s="100" t="s">
        <v>250</v>
      </c>
      <c r="F24" s="94" t="s">
        <v>246</v>
      </c>
      <c r="G24" s="94" t="s">
        <v>247</v>
      </c>
      <c r="H24" s="32">
        <v>0</v>
      </c>
      <c r="I24" s="32">
        <v>0</v>
      </c>
      <c r="J24" s="124">
        <v>4.9782137699895352E-3</v>
      </c>
      <c r="K24" s="41">
        <v>1.9808642419569044E-7</v>
      </c>
      <c r="L24" s="41">
        <v>1.8241609660331857E-8</v>
      </c>
    </row>
    <row r="25" spans="2:12" s="157" customFormat="1" x14ac:dyDescent="0.2">
      <c r="B25" s="163" t="s">
        <v>264</v>
      </c>
      <c r="C25" s="164" t="s">
        <v>240</v>
      </c>
      <c r="D25" s="164" t="s">
        <v>240</v>
      </c>
      <c r="E25" s="161" t="s">
        <v>240</v>
      </c>
      <c r="F25" s="165" t="s">
        <v>240</v>
      </c>
      <c r="G25" s="165" t="s">
        <v>240</v>
      </c>
      <c r="H25" s="164" t="s">
        <v>240</v>
      </c>
      <c r="I25" s="164" t="s">
        <v>240</v>
      </c>
      <c r="J25" s="166">
        <v>590.36885395417619</v>
      </c>
      <c r="K25" s="160">
        <v>2.349116784443276E-2</v>
      </c>
      <c r="L25" s="160">
        <v>2.1632815879403639E-3</v>
      </c>
    </row>
    <row r="26" spans="2:12" x14ac:dyDescent="0.2">
      <c r="B26" s="71" t="s">
        <v>1702</v>
      </c>
      <c r="C26" s="32" t="s">
        <v>265</v>
      </c>
      <c r="D26" s="32" t="s">
        <v>244</v>
      </c>
      <c r="E26" s="100" t="s">
        <v>245</v>
      </c>
      <c r="F26" s="94" t="s">
        <v>246</v>
      </c>
      <c r="G26" s="94" t="s">
        <v>135</v>
      </c>
      <c r="H26" s="32">
        <v>0</v>
      </c>
      <c r="I26" s="32">
        <v>0</v>
      </c>
      <c r="J26" s="124">
        <v>2.5668000000000002</v>
      </c>
      <c r="K26" s="41">
        <v>1.0213467261904405E-4</v>
      </c>
      <c r="L26" s="41">
        <v>9.4054947897985179E-6</v>
      </c>
    </row>
    <row r="27" spans="2:12" x14ac:dyDescent="0.2">
      <c r="B27" s="71" t="s">
        <v>1703</v>
      </c>
      <c r="C27" s="32" t="s">
        <v>273</v>
      </c>
      <c r="D27" s="32" t="s">
        <v>244</v>
      </c>
      <c r="E27" s="100" t="s">
        <v>245</v>
      </c>
      <c r="F27" s="94" t="s">
        <v>246</v>
      </c>
      <c r="G27" s="94" t="s">
        <v>136</v>
      </c>
      <c r="H27" s="32">
        <v>0</v>
      </c>
      <c r="I27" s="32">
        <v>0</v>
      </c>
      <c r="J27" s="124">
        <v>5.1439700000000004</v>
      </c>
      <c r="K27" s="41">
        <v>2.0468197440867383E-4</v>
      </c>
      <c r="L27" s="41">
        <v>1.8848988247576705E-5</v>
      </c>
    </row>
    <row r="28" spans="2:12" x14ac:dyDescent="0.2">
      <c r="B28" s="71" t="s">
        <v>1704</v>
      </c>
      <c r="C28" s="32" t="s">
        <v>282</v>
      </c>
      <c r="D28" s="32" t="s">
        <v>244</v>
      </c>
      <c r="E28" s="100" t="s">
        <v>245</v>
      </c>
      <c r="F28" s="94" t="s">
        <v>246</v>
      </c>
      <c r="G28" s="94" t="s">
        <v>2</v>
      </c>
      <c r="H28" s="32">
        <v>0</v>
      </c>
      <c r="I28" s="32">
        <v>0</v>
      </c>
      <c r="J28" s="124">
        <v>7.8579999999999997E-2</v>
      </c>
      <c r="K28" s="41">
        <v>3.1267502627413436E-6</v>
      </c>
      <c r="L28" s="41">
        <v>2.8793976179771213E-7</v>
      </c>
    </row>
    <row r="29" spans="2:12" x14ac:dyDescent="0.2">
      <c r="B29" s="71" t="s">
        <v>1705</v>
      </c>
      <c r="C29" s="32" t="s">
        <v>296</v>
      </c>
      <c r="D29" s="32" t="s">
        <v>244</v>
      </c>
      <c r="E29" s="100" t="s">
        <v>245</v>
      </c>
      <c r="F29" s="94" t="s">
        <v>246</v>
      </c>
      <c r="G29" s="94" t="s">
        <v>297</v>
      </c>
      <c r="H29" s="32">
        <v>0</v>
      </c>
      <c r="I29" s="32">
        <v>0</v>
      </c>
      <c r="J29" s="124">
        <v>1.97E-3</v>
      </c>
      <c r="K29" s="41">
        <v>7.8387605212527948E-8</v>
      </c>
      <c r="L29" s="41">
        <v>7.218647629695761E-9</v>
      </c>
    </row>
    <row r="30" spans="2:12" x14ac:dyDescent="0.2">
      <c r="B30" s="71" t="s">
        <v>1706</v>
      </c>
      <c r="C30" s="32" t="s">
        <v>299</v>
      </c>
      <c r="D30" s="32" t="s">
        <v>244</v>
      </c>
      <c r="E30" s="100" t="s">
        <v>245</v>
      </c>
      <c r="F30" s="94" t="s">
        <v>246</v>
      </c>
      <c r="G30" s="94" t="s">
        <v>221</v>
      </c>
      <c r="H30" s="32">
        <v>0</v>
      </c>
      <c r="I30" s="32">
        <v>0</v>
      </c>
      <c r="J30" s="124">
        <v>7.0949999999999999E-2</v>
      </c>
      <c r="K30" s="41">
        <v>2.8231475075273396E-6</v>
      </c>
      <c r="L30" s="41">
        <v>2.5998124331315442E-7</v>
      </c>
    </row>
    <row r="31" spans="2:12" x14ac:dyDescent="0.2">
      <c r="B31" s="71" t="s">
        <v>1678</v>
      </c>
      <c r="C31" s="32" t="s">
        <v>266</v>
      </c>
      <c r="D31" s="32" t="s">
        <v>249</v>
      </c>
      <c r="E31" s="100" t="s">
        <v>250</v>
      </c>
      <c r="F31" s="94" t="s">
        <v>246</v>
      </c>
      <c r="G31" s="94" t="s">
        <v>135</v>
      </c>
      <c r="H31" s="32">
        <v>0</v>
      </c>
      <c r="I31" s="32">
        <v>0</v>
      </c>
      <c r="J31" s="124">
        <v>11.30208</v>
      </c>
      <c r="K31" s="41">
        <v>4.4971725133015632E-4</v>
      </c>
      <c r="L31" s="41">
        <v>4.1414077666310591E-5</v>
      </c>
    </row>
    <row r="32" spans="2:12" x14ac:dyDescent="0.2">
      <c r="B32" s="71" t="s">
        <v>1665</v>
      </c>
      <c r="C32" s="32" t="s">
        <v>269</v>
      </c>
      <c r="D32" s="32" t="s">
        <v>249</v>
      </c>
      <c r="E32" s="100" t="s">
        <v>250</v>
      </c>
      <c r="F32" s="94" t="s">
        <v>246</v>
      </c>
      <c r="G32" s="94" t="s">
        <v>135</v>
      </c>
      <c r="H32" s="32">
        <v>0</v>
      </c>
      <c r="I32" s="32">
        <v>0</v>
      </c>
      <c r="J32" s="124">
        <v>1.1144400000000001</v>
      </c>
      <c r="K32" s="41">
        <v>4.4344305966015057E-5</v>
      </c>
      <c r="L32" s="41">
        <v>4.0836292712883988E-6</v>
      </c>
    </row>
    <row r="33" spans="2:12" x14ac:dyDescent="0.2">
      <c r="B33" s="71" t="s">
        <v>1679</v>
      </c>
      <c r="C33" s="32" t="s">
        <v>274</v>
      </c>
      <c r="D33" s="32" t="s">
        <v>249</v>
      </c>
      <c r="E33" s="100" t="s">
        <v>250</v>
      </c>
      <c r="F33" s="94" t="s">
        <v>246</v>
      </c>
      <c r="G33" s="94" t="s">
        <v>136</v>
      </c>
      <c r="H33" s="32">
        <v>0</v>
      </c>
      <c r="I33" s="32">
        <v>0</v>
      </c>
      <c r="J33" s="124">
        <v>8.9959999999999998E-2</v>
      </c>
      <c r="K33" s="41">
        <v>3.5795680024969616E-6</v>
      </c>
      <c r="L33" s="41">
        <v>3.2963936079565006E-7</v>
      </c>
    </row>
    <row r="34" spans="2:12" x14ac:dyDescent="0.2">
      <c r="B34" s="71" t="s">
        <v>1666</v>
      </c>
      <c r="C34" s="32" t="s">
        <v>277</v>
      </c>
      <c r="D34" s="32" t="s">
        <v>249</v>
      </c>
      <c r="E34" s="100" t="s">
        <v>250</v>
      </c>
      <c r="F34" s="94" t="s">
        <v>246</v>
      </c>
      <c r="G34" s="94" t="s">
        <v>136</v>
      </c>
      <c r="H34" s="32">
        <v>0</v>
      </c>
      <c r="I34" s="32">
        <v>0</v>
      </c>
      <c r="J34" s="124">
        <v>0.21177000000000001</v>
      </c>
      <c r="K34" s="41">
        <v>8.4264686070340328E-6</v>
      </c>
      <c r="L34" s="41">
        <v>7.7598629875160984E-7</v>
      </c>
    </row>
    <row r="35" spans="2:12" x14ac:dyDescent="0.2">
      <c r="B35" s="71" t="s">
        <v>1680</v>
      </c>
      <c r="C35" s="32" t="s">
        <v>284</v>
      </c>
      <c r="D35" s="32" t="s">
        <v>249</v>
      </c>
      <c r="E35" s="100" t="s">
        <v>250</v>
      </c>
      <c r="F35" s="94" t="s">
        <v>246</v>
      </c>
      <c r="G35" s="94" t="s">
        <v>2</v>
      </c>
      <c r="H35" s="32">
        <v>0</v>
      </c>
      <c r="I35" s="32">
        <v>0</v>
      </c>
      <c r="J35" s="124">
        <v>0.85426000000000002</v>
      </c>
      <c r="K35" s="41">
        <v>3.3991571385205142E-5</v>
      </c>
      <c r="L35" s="41">
        <v>3.1302547838293913E-6</v>
      </c>
    </row>
    <row r="36" spans="2:12" x14ac:dyDescent="0.2">
      <c r="B36" s="71" t="s">
        <v>1680</v>
      </c>
      <c r="C36" s="32" t="s">
        <v>286</v>
      </c>
      <c r="D36" s="32" t="s">
        <v>249</v>
      </c>
      <c r="E36" s="100" t="s">
        <v>250</v>
      </c>
      <c r="F36" s="94" t="s">
        <v>246</v>
      </c>
      <c r="G36" s="94" t="s">
        <v>2</v>
      </c>
      <c r="H36" s="32">
        <v>0</v>
      </c>
      <c r="I36" s="32">
        <v>0</v>
      </c>
      <c r="J36" s="124">
        <v>0.38353910447990641</v>
      </c>
      <c r="K36" s="41">
        <v>1.5261275078953002E-5</v>
      </c>
      <c r="L36" s="41">
        <v>1.4053977905835082E-6</v>
      </c>
    </row>
    <row r="37" spans="2:12" x14ac:dyDescent="0.2">
      <c r="B37" s="71" t="s">
        <v>1707</v>
      </c>
      <c r="C37" s="32" t="s">
        <v>293</v>
      </c>
      <c r="D37" s="32" t="s">
        <v>249</v>
      </c>
      <c r="E37" s="100" t="s">
        <v>250</v>
      </c>
      <c r="F37" s="94" t="s">
        <v>246</v>
      </c>
      <c r="G37" s="94" t="s">
        <v>290</v>
      </c>
      <c r="H37" s="32">
        <v>0</v>
      </c>
      <c r="I37" s="32">
        <v>0</v>
      </c>
      <c r="J37" s="124">
        <v>5.7318673947032162E-2</v>
      </c>
      <c r="K37" s="41">
        <v>2.2807480125205929E-6</v>
      </c>
      <c r="L37" s="41">
        <v>2.1003213696702938E-7</v>
      </c>
    </row>
    <row r="38" spans="2:12" x14ac:dyDescent="0.2">
      <c r="B38" s="71" t="s">
        <v>1678</v>
      </c>
      <c r="C38" s="32" t="s">
        <v>302</v>
      </c>
      <c r="D38" s="32" t="s">
        <v>249</v>
      </c>
      <c r="E38" s="100" t="s">
        <v>250</v>
      </c>
      <c r="F38" s="94" t="s">
        <v>246</v>
      </c>
      <c r="G38" s="94" t="s">
        <v>135</v>
      </c>
      <c r="H38" s="32">
        <v>0</v>
      </c>
      <c r="I38" s="32">
        <v>0</v>
      </c>
      <c r="J38" s="124">
        <v>55.409402030708151</v>
      </c>
      <c r="K38" s="41">
        <v>2.2047768179925863E-3</v>
      </c>
      <c r="L38" s="41">
        <v>2.030360145339243E-4</v>
      </c>
    </row>
    <row r="39" spans="2:12" x14ac:dyDescent="0.2">
      <c r="B39" s="71" t="s">
        <v>1708</v>
      </c>
      <c r="C39" s="32" t="s">
        <v>307</v>
      </c>
      <c r="D39" s="32" t="s">
        <v>249</v>
      </c>
      <c r="E39" s="100" t="s">
        <v>250</v>
      </c>
      <c r="F39" s="94" t="s">
        <v>246</v>
      </c>
      <c r="G39" s="94" t="s">
        <v>135</v>
      </c>
      <c r="H39" s="32">
        <v>0</v>
      </c>
      <c r="I39" s="32">
        <v>0</v>
      </c>
      <c r="J39" s="124">
        <v>1.3773082865151834E-3</v>
      </c>
      <c r="K39" s="41">
        <v>5.4804009248373365E-8</v>
      </c>
      <c r="L39" s="41">
        <v>5.0468544151335832E-9</v>
      </c>
    </row>
    <row r="40" spans="2:12" x14ac:dyDescent="0.2">
      <c r="B40" s="71" t="s">
        <v>1709</v>
      </c>
      <c r="C40" s="32" t="s">
        <v>268</v>
      </c>
      <c r="D40" s="32" t="s">
        <v>252</v>
      </c>
      <c r="E40" s="100" t="s">
        <v>245</v>
      </c>
      <c r="F40" s="94" t="s">
        <v>246</v>
      </c>
      <c r="G40" s="94" t="s">
        <v>135</v>
      </c>
      <c r="H40" s="32">
        <v>0</v>
      </c>
      <c r="I40" s="32">
        <v>0</v>
      </c>
      <c r="J40" s="124">
        <v>0.15993000000000002</v>
      </c>
      <c r="K40" s="41">
        <v>6.3637206607307596E-6</v>
      </c>
      <c r="L40" s="41">
        <v>5.860296017346412E-7</v>
      </c>
    </row>
    <row r="41" spans="2:12" x14ac:dyDescent="0.2">
      <c r="B41" s="71" t="s">
        <v>1710</v>
      </c>
      <c r="C41" s="32" t="s">
        <v>276</v>
      </c>
      <c r="D41" s="32" t="s">
        <v>252</v>
      </c>
      <c r="E41" s="100" t="s">
        <v>245</v>
      </c>
      <c r="F41" s="94" t="s">
        <v>246</v>
      </c>
      <c r="G41" s="94" t="s">
        <v>136</v>
      </c>
      <c r="H41" s="32">
        <v>0</v>
      </c>
      <c r="I41" s="32">
        <v>0</v>
      </c>
      <c r="J41" s="124">
        <v>3.1469999999999998E-2</v>
      </c>
      <c r="K41" s="41">
        <v>1.2522121502732258E-6</v>
      </c>
      <c r="L41" s="41">
        <v>1.1531514766828711E-7</v>
      </c>
    </row>
    <row r="42" spans="2:12" x14ac:dyDescent="0.2">
      <c r="B42" s="71" t="s">
        <v>1711</v>
      </c>
      <c r="C42" s="32" t="s">
        <v>283</v>
      </c>
      <c r="D42" s="32" t="s">
        <v>252</v>
      </c>
      <c r="E42" s="100" t="s">
        <v>245</v>
      </c>
      <c r="F42" s="94" t="s">
        <v>246</v>
      </c>
      <c r="G42" s="94" t="s">
        <v>2</v>
      </c>
      <c r="H42" s="32">
        <v>0</v>
      </c>
      <c r="I42" s="32">
        <v>0</v>
      </c>
      <c r="J42" s="124">
        <v>1.3560000000000001E-2</v>
      </c>
      <c r="K42" s="41">
        <v>5.3956138410247668E-7</v>
      </c>
      <c r="L42" s="41">
        <v>4.9687747136383008E-8</v>
      </c>
    </row>
    <row r="43" spans="2:12" x14ac:dyDescent="0.2">
      <c r="B43" s="71" t="s">
        <v>1693</v>
      </c>
      <c r="C43" s="32" t="s">
        <v>270</v>
      </c>
      <c r="D43" s="32" t="s">
        <v>256</v>
      </c>
      <c r="E43" s="100" t="s">
        <v>250</v>
      </c>
      <c r="F43" s="94" t="s">
        <v>246</v>
      </c>
      <c r="G43" s="94" t="s">
        <v>135</v>
      </c>
      <c r="H43" s="32">
        <v>0</v>
      </c>
      <c r="I43" s="32">
        <v>0</v>
      </c>
      <c r="J43" s="124">
        <v>168.06932</v>
      </c>
      <c r="K43" s="41">
        <v>6.6875895961918935E-3</v>
      </c>
      <c r="L43" s="41">
        <v>6.1585441545308544E-4</v>
      </c>
    </row>
    <row r="44" spans="2:12" x14ac:dyDescent="0.2">
      <c r="B44" s="71" t="s">
        <v>1687</v>
      </c>
      <c r="C44" s="32" t="s">
        <v>271</v>
      </c>
      <c r="D44" s="32" t="s">
        <v>256</v>
      </c>
      <c r="E44" s="100" t="s">
        <v>250</v>
      </c>
      <c r="F44" s="94" t="s">
        <v>246</v>
      </c>
      <c r="G44" s="94" t="s">
        <v>135</v>
      </c>
      <c r="H44" s="32">
        <v>0</v>
      </c>
      <c r="I44" s="32">
        <v>0</v>
      </c>
      <c r="J44" s="124">
        <v>51.251728849466275</v>
      </c>
      <c r="K44" s="41">
        <v>2.0393402474677622E-3</v>
      </c>
      <c r="L44" s="41">
        <v>1.8780110201878659E-4</v>
      </c>
    </row>
    <row r="45" spans="2:12" x14ac:dyDescent="0.2">
      <c r="B45" s="71" t="s">
        <v>1688</v>
      </c>
      <c r="C45" s="32" t="s">
        <v>272</v>
      </c>
      <c r="D45" s="32" t="s">
        <v>256</v>
      </c>
      <c r="E45" s="100" t="s">
        <v>250</v>
      </c>
      <c r="F45" s="94" t="s">
        <v>246</v>
      </c>
      <c r="G45" s="94" t="s">
        <v>136</v>
      </c>
      <c r="H45" s="32">
        <v>0</v>
      </c>
      <c r="I45" s="32">
        <v>0</v>
      </c>
      <c r="J45" s="124">
        <v>3.628548032614868</v>
      </c>
      <c r="K45" s="41">
        <v>1.4438233029203518E-4</v>
      </c>
      <c r="L45" s="41">
        <v>1.329604551008758E-5</v>
      </c>
    </row>
    <row r="46" spans="2:12" x14ac:dyDescent="0.2">
      <c r="B46" s="71" t="s">
        <v>1688</v>
      </c>
      <c r="C46" s="32" t="s">
        <v>278</v>
      </c>
      <c r="D46" s="32" t="s">
        <v>256</v>
      </c>
      <c r="E46" s="100" t="s">
        <v>250</v>
      </c>
      <c r="F46" s="94" t="s">
        <v>246</v>
      </c>
      <c r="G46" s="94" t="s">
        <v>136</v>
      </c>
      <c r="H46" s="32">
        <v>0</v>
      </c>
      <c r="I46" s="32">
        <v>0</v>
      </c>
      <c r="J46" s="124">
        <v>1.7588668156104292</v>
      </c>
      <c r="K46" s="41">
        <v>6.9986475920551534E-5</v>
      </c>
      <c r="L46" s="41">
        <v>6.4449948068308412E-6</v>
      </c>
    </row>
    <row r="47" spans="2:12" x14ac:dyDescent="0.2">
      <c r="B47" s="71" t="s">
        <v>1688</v>
      </c>
      <c r="C47" s="32" t="s">
        <v>279</v>
      </c>
      <c r="D47" s="32" t="s">
        <v>256</v>
      </c>
      <c r="E47" s="100" t="s">
        <v>250</v>
      </c>
      <c r="F47" s="94" t="s">
        <v>246</v>
      </c>
      <c r="G47" s="94" t="s">
        <v>136</v>
      </c>
      <c r="H47" s="32">
        <v>0</v>
      </c>
      <c r="I47" s="32">
        <v>0</v>
      </c>
      <c r="J47" s="124">
        <v>2.4099899999999996</v>
      </c>
      <c r="K47" s="41">
        <v>9.5895098825451893E-5</v>
      </c>
      <c r="L47" s="41">
        <v>8.830897767051008E-6</v>
      </c>
    </row>
    <row r="48" spans="2:12" x14ac:dyDescent="0.2">
      <c r="B48" s="71" t="s">
        <v>1688</v>
      </c>
      <c r="C48" s="32" t="s">
        <v>280</v>
      </c>
      <c r="D48" s="32" t="s">
        <v>256</v>
      </c>
      <c r="E48" s="100" t="s">
        <v>250</v>
      </c>
      <c r="F48" s="94" t="s">
        <v>246</v>
      </c>
      <c r="G48" s="94" t="s">
        <v>136</v>
      </c>
      <c r="H48" s="32">
        <v>0</v>
      </c>
      <c r="I48" s="32">
        <v>0</v>
      </c>
      <c r="J48" s="124">
        <v>5.3602935334498669E-2</v>
      </c>
      <c r="K48" s="41">
        <v>2.1328963112859628E-6</v>
      </c>
      <c r="L48" s="41">
        <v>1.9641660004929643E-7</v>
      </c>
    </row>
    <row r="49" spans="2:12" x14ac:dyDescent="0.2">
      <c r="B49" s="71" t="s">
        <v>1689</v>
      </c>
      <c r="C49" s="32" t="s">
        <v>281</v>
      </c>
      <c r="D49" s="32" t="s">
        <v>256</v>
      </c>
      <c r="E49" s="100" t="s">
        <v>250</v>
      </c>
      <c r="F49" s="94" t="s">
        <v>246</v>
      </c>
      <c r="G49" s="94" t="s">
        <v>2</v>
      </c>
      <c r="H49" s="32">
        <v>0</v>
      </c>
      <c r="I49" s="32">
        <v>0</v>
      </c>
      <c r="J49" s="124">
        <v>60.170936559118168</v>
      </c>
      <c r="K49" s="41">
        <v>2.3942414316062031E-3</v>
      </c>
      <c r="L49" s="41">
        <v>2.2048364901982356E-4</v>
      </c>
    </row>
    <row r="50" spans="2:12" x14ac:dyDescent="0.2">
      <c r="B50" s="71" t="s">
        <v>1689</v>
      </c>
      <c r="C50" s="32" t="s">
        <v>285</v>
      </c>
      <c r="D50" s="32" t="s">
        <v>256</v>
      </c>
      <c r="E50" s="100" t="s">
        <v>250</v>
      </c>
      <c r="F50" s="94" t="s">
        <v>246</v>
      </c>
      <c r="G50" s="94" t="s">
        <v>2</v>
      </c>
      <c r="H50" s="32">
        <v>0</v>
      </c>
      <c r="I50" s="32">
        <v>0</v>
      </c>
      <c r="J50" s="124">
        <v>5.7745764726838944</v>
      </c>
      <c r="K50" s="41">
        <v>2.2977422376157226E-4</v>
      </c>
      <c r="L50" s="41">
        <v>2.1159712064485536E-5</v>
      </c>
    </row>
    <row r="51" spans="2:12" x14ac:dyDescent="0.2">
      <c r="B51" s="71" t="s">
        <v>1689</v>
      </c>
      <c r="C51" s="32" t="s">
        <v>287</v>
      </c>
      <c r="D51" s="32" t="s">
        <v>256</v>
      </c>
      <c r="E51" s="100" t="s">
        <v>250</v>
      </c>
      <c r="F51" s="94" t="s">
        <v>246</v>
      </c>
      <c r="G51" s="94" t="s">
        <v>2</v>
      </c>
      <c r="H51" s="32">
        <v>0</v>
      </c>
      <c r="I51" s="32">
        <v>0</v>
      </c>
      <c r="J51" s="124">
        <v>1.88279</v>
      </c>
      <c r="K51" s="41">
        <v>7.4917461532028173E-5</v>
      </c>
      <c r="L51" s="41">
        <v>6.8990850612765898E-6</v>
      </c>
    </row>
    <row r="52" spans="2:12" x14ac:dyDescent="0.2">
      <c r="B52" s="71" t="s">
        <v>1689</v>
      </c>
      <c r="C52" s="32" t="s">
        <v>288</v>
      </c>
      <c r="D52" s="32" t="s">
        <v>256</v>
      </c>
      <c r="E52" s="100" t="s">
        <v>250</v>
      </c>
      <c r="F52" s="94" t="s">
        <v>246</v>
      </c>
      <c r="G52" s="94" t="s">
        <v>2</v>
      </c>
      <c r="H52" s="32">
        <v>0</v>
      </c>
      <c r="I52" s="32">
        <v>0</v>
      </c>
      <c r="J52" s="124">
        <v>3.8000172631037632</v>
      </c>
      <c r="K52" s="41">
        <v>1.5120520457917195E-4</v>
      </c>
      <c r="L52" s="41">
        <v>1.3924358177211651E-5</v>
      </c>
    </row>
    <row r="53" spans="2:12" x14ac:dyDescent="0.2">
      <c r="B53" s="71" t="s">
        <v>1721</v>
      </c>
      <c r="C53" s="32" t="s">
        <v>291</v>
      </c>
      <c r="D53" s="32" t="s">
        <v>256</v>
      </c>
      <c r="E53" s="100" t="s">
        <v>250</v>
      </c>
      <c r="F53" s="94" t="s">
        <v>246</v>
      </c>
      <c r="G53" s="94" t="s">
        <v>290</v>
      </c>
      <c r="H53" s="32">
        <v>0</v>
      </c>
      <c r="I53" s="32">
        <v>0</v>
      </c>
      <c r="J53" s="124">
        <v>1.4143293495923642E-2</v>
      </c>
      <c r="K53" s="41">
        <v>5.6277101876313544E-7</v>
      </c>
      <c r="L53" s="41">
        <v>5.1825102573827753E-8</v>
      </c>
    </row>
    <row r="54" spans="2:12" x14ac:dyDescent="0.2">
      <c r="B54" s="71" t="s">
        <v>1712</v>
      </c>
      <c r="C54" s="32" t="s">
        <v>292</v>
      </c>
      <c r="D54" s="32" t="s">
        <v>256</v>
      </c>
      <c r="E54" s="100" t="s">
        <v>250</v>
      </c>
      <c r="F54" s="94" t="s">
        <v>246</v>
      </c>
      <c r="G54" s="94" t="s">
        <v>290</v>
      </c>
      <c r="H54" s="32">
        <v>0</v>
      </c>
      <c r="I54" s="32">
        <v>0</v>
      </c>
      <c r="J54" s="124">
        <v>7.5262261985357515E-2</v>
      </c>
      <c r="K54" s="41">
        <v>2.9947352689898757E-6</v>
      </c>
      <c r="L54" s="41">
        <v>2.7578261374931086E-7</v>
      </c>
    </row>
    <row r="55" spans="2:12" x14ac:dyDescent="0.2">
      <c r="B55" s="71" t="s">
        <v>1690</v>
      </c>
      <c r="C55" s="32" t="s">
        <v>294</v>
      </c>
      <c r="D55" s="32" t="s">
        <v>256</v>
      </c>
      <c r="E55" s="100" t="s">
        <v>250</v>
      </c>
      <c r="F55" s="94" t="s">
        <v>246</v>
      </c>
      <c r="G55" s="94" t="s">
        <v>142</v>
      </c>
      <c r="H55" s="32">
        <v>0</v>
      </c>
      <c r="I55" s="32">
        <v>0</v>
      </c>
      <c r="J55" s="124">
        <v>0.88464172557267418</v>
      </c>
      <c r="K55" s="41">
        <v>3.5200480374984916E-5</v>
      </c>
      <c r="L55" s="41">
        <v>3.2415821804239351E-6</v>
      </c>
    </row>
    <row r="56" spans="2:12" x14ac:dyDescent="0.2">
      <c r="B56" s="71" t="s">
        <v>1691</v>
      </c>
      <c r="C56" s="32" t="s">
        <v>295</v>
      </c>
      <c r="D56" s="32" t="s">
        <v>256</v>
      </c>
      <c r="E56" s="100" t="s">
        <v>250</v>
      </c>
      <c r="F56" s="94" t="s">
        <v>246</v>
      </c>
      <c r="G56" s="94" t="s">
        <v>142</v>
      </c>
      <c r="H56" s="32">
        <v>0</v>
      </c>
      <c r="I56" s="32">
        <v>0</v>
      </c>
      <c r="J56" s="124">
        <v>-6.6061034881505741E-4</v>
      </c>
      <c r="K56" s="41">
        <v>-2.6286123463058431E-8</v>
      </c>
      <c r="L56" s="41">
        <v>-2.4206666642773117E-9</v>
      </c>
    </row>
    <row r="57" spans="2:12" x14ac:dyDescent="0.2">
      <c r="B57" s="71" t="s">
        <v>1692</v>
      </c>
      <c r="C57" s="32" t="s">
        <v>298</v>
      </c>
      <c r="D57" s="32" t="s">
        <v>256</v>
      </c>
      <c r="E57" s="100" t="s">
        <v>250</v>
      </c>
      <c r="F57" s="94" t="s">
        <v>246</v>
      </c>
      <c r="G57" s="94" t="s">
        <v>72</v>
      </c>
      <c r="H57" s="32">
        <v>0</v>
      </c>
      <c r="I57" s="32">
        <v>0</v>
      </c>
      <c r="J57" s="124">
        <v>1.2224004611554435</v>
      </c>
      <c r="K57" s="41">
        <v>4.8640124243992395E-5</v>
      </c>
      <c r="L57" s="41">
        <v>4.4792275083546947E-6</v>
      </c>
    </row>
    <row r="58" spans="2:12" x14ac:dyDescent="0.2">
      <c r="B58" s="71" t="s">
        <v>1693</v>
      </c>
      <c r="C58" s="32" t="s">
        <v>300</v>
      </c>
      <c r="D58" s="32" t="s">
        <v>256</v>
      </c>
      <c r="E58" s="100" t="s">
        <v>250</v>
      </c>
      <c r="F58" s="94" t="s">
        <v>246</v>
      </c>
      <c r="G58" s="94" t="s">
        <v>135</v>
      </c>
      <c r="H58" s="32">
        <v>0</v>
      </c>
      <c r="I58" s="32">
        <v>0</v>
      </c>
      <c r="J58" s="124">
        <v>21.560865902605059</v>
      </c>
      <c r="K58" s="41">
        <v>8.5792113929627437E-4</v>
      </c>
      <c r="L58" s="41">
        <v>7.9005225148237653E-5</v>
      </c>
    </row>
    <row r="59" spans="2:12" x14ac:dyDescent="0.2">
      <c r="B59" s="71" t="s">
        <v>1693</v>
      </c>
      <c r="C59" s="32" t="s">
        <v>301</v>
      </c>
      <c r="D59" s="32" t="s">
        <v>256</v>
      </c>
      <c r="E59" s="100" t="s">
        <v>250</v>
      </c>
      <c r="F59" s="94" t="s">
        <v>246</v>
      </c>
      <c r="G59" s="94" t="s">
        <v>135</v>
      </c>
      <c r="H59" s="32">
        <v>0</v>
      </c>
      <c r="I59" s="32">
        <v>0</v>
      </c>
      <c r="J59" s="124">
        <v>160.34741572699281</v>
      </c>
      <c r="K59" s="41">
        <v>6.380329909064268E-3</v>
      </c>
      <c r="L59" s="41">
        <v>5.8755913323121694E-4</v>
      </c>
    </row>
    <row r="60" spans="2:12" x14ac:dyDescent="0.2">
      <c r="B60" s="71" t="s">
        <v>1713</v>
      </c>
      <c r="C60" s="32" t="s">
        <v>303</v>
      </c>
      <c r="D60" s="32" t="s">
        <v>256</v>
      </c>
      <c r="E60" s="100" t="s">
        <v>250</v>
      </c>
      <c r="F60" s="94" t="s">
        <v>246</v>
      </c>
      <c r="G60" s="94" t="s">
        <v>135</v>
      </c>
      <c r="H60" s="32">
        <v>0</v>
      </c>
      <c r="I60" s="32">
        <v>0</v>
      </c>
      <c r="J60" s="124">
        <v>70.800810537625111</v>
      </c>
      <c r="K60" s="41">
        <v>2.8172111599747947E-3</v>
      </c>
      <c r="L60" s="41">
        <v>2.5943457013602342E-4</v>
      </c>
    </row>
    <row r="61" spans="2:12" x14ac:dyDescent="0.2">
      <c r="B61" s="71" t="s">
        <v>1693</v>
      </c>
      <c r="C61" s="32" t="s">
        <v>304</v>
      </c>
      <c r="D61" s="32" t="s">
        <v>256</v>
      </c>
      <c r="E61" s="100" t="s">
        <v>250</v>
      </c>
      <c r="F61" s="94" t="s">
        <v>246</v>
      </c>
      <c r="G61" s="94" t="s">
        <v>135</v>
      </c>
      <c r="H61" s="32">
        <v>0</v>
      </c>
      <c r="I61" s="32">
        <v>0</v>
      </c>
      <c r="J61" s="124">
        <v>5.8973793458680328</v>
      </c>
      <c r="K61" s="41">
        <v>2.3466063144792878E-4</v>
      </c>
      <c r="L61" s="41">
        <v>2.1609697175871581E-5</v>
      </c>
    </row>
    <row r="62" spans="2:12" x14ac:dyDescent="0.2">
      <c r="B62" s="71" t="s">
        <v>1687</v>
      </c>
      <c r="C62" s="32" t="s">
        <v>305</v>
      </c>
      <c r="D62" s="32" t="s">
        <v>256</v>
      </c>
      <c r="E62" s="100" t="s">
        <v>250</v>
      </c>
      <c r="F62" s="94" t="s">
        <v>246</v>
      </c>
      <c r="G62" s="94" t="s">
        <v>135</v>
      </c>
      <c r="H62" s="32">
        <v>0</v>
      </c>
      <c r="I62" s="32">
        <v>0</v>
      </c>
      <c r="J62" s="124">
        <v>-70.801960570446269</v>
      </c>
      <c r="K62" s="41">
        <v>-2.8172569205426969E-3</v>
      </c>
      <c r="L62" s="41">
        <v>-2.5943878418764707E-4</v>
      </c>
    </row>
    <row r="63" spans="2:12" x14ac:dyDescent="0.2">
      <c r="B63" s="71" t="s">
        <v>1687</v>
      </c>
      <c r="C63" s="32" t="s">
        <v>306</v>
      </c>
      <c r="D63" s="32" t="s">
        <v>256</v>
      </c>
      <c r="E63" s="100" t="s">
        <v>250</v>
      </c>
      <c r="F63" s="94" t="s">
        <v>246</v>
      </c>
      <c r="G63" s="94" t="s">
        <v>135</v>
      </c>
      <c r="H63" s="32">
        <v>0</v>
      </c>
      <c r="I63" s="32">
        <v>0</v>
      </c>
      <c r="J63" s="124">
        <v>-4.9152923362593224E-3</v>
      </c>
      <c r="K63" s="41">
        <v>-1.9558273865931979E-7</v>
      </c>
      <c r="L63" s="41">
        <v>-1.8011047397157411E-8</v>
      </c>
    </row>
    <row r="64" spans="2:12" x14ac:dyDescent="0.2">
      <c r="B64" s="71" t="s">
        <v>1667</v>
      </c>
      <c r="C64" s="32" t="s">
        <v>267</v>
      </c>
      <c r="D64" s="32" t="s">
        <v>254</v>
      </c>
      <c r="E64" s="100" t="s">
        <v>250</v>
      </c>
      <c r="F64" s="94" t="s">
        <v>246</v>
      </c>
      <c r="G64" s="94" t="s">
        <v>135</v>
      </c>
      <c r="H64" s="32">
        <v>0</v>
      </c>
      <c r="I64" s="32">
        <v>0</v>
      </c>
      <c r="J64" s="124">
        <v>23.968040000000002</v>
      </c>
      <c r="K64" s="41">
        <v>9.537041914914105E-4</v>
      </c>
      <c r="L64" s="41">
        <v>8.7825804636778275E-5</v>
      </c>
    </row>
    <row r="65" spans="2:12" x14ac:dyDescent="0.2">
      <c r="B65" s="71" t="s">
        <v>1668</v>
      </c>
      <c r="C65" s="32" t="s">
        <v>275</v>
      </c>
      <c r="D65" s="32" t="s">
        <v>254</v>
      </c>
      <c r="E65" s="100" t="s">
        <v>250</v>
      </c>
      <c r="F65" s="94" t="s">
        <v>246</v>
      </c>
      <c r="G65" s="94" t="s">
        <v>136</v>
      </c>
      <c r="H65" s="32">
        <v>0</v>
      </c>
      <c r="I65" s="32">
        <v>0</v>
      </c>
      <c r="J65" s="124">
        <v>9.1989999999999988E-2</v>
      </c>
      <c r="K65" s="41">
        <v>3.6603430474621555E-6</v>
      </c>
      <c r="L65" s="41">
        <v>3.3707786571355991E-7</v>
      </c>
    </row>
    <row r="66" spans="2:12" x14ac:dyDescent="0.2">
      <c r="B66" s="71" t="s">
        <v>1722</v>
      </c>
      <c r="C66" s="32" t="s">
        <v>289</v>
      </c>
      <c r="D66" s="32" t="s">
        <v>254</v>
      </c>
      <c r="E66" s="100" t="s">
        <v>250</v>
      </c>
      <c r="F66" s="94" t="s">
        <v>246</v>
      </c>
      <c r="G66" s="94" t="s">
        <v>290</v>
      </c>
      <c r="H66" s="32">
        <v>0</v>
      </c>
      <c r="I66" s="32">
        <v>0</v>
      </c>
      <c r="J66" s="124">
        <v>3.47E-3</v>
      </c>
      <c r="K66" s="41">
        <v>1.3807359902917361E-7</v>
      </c>
      <c r="L66" s="41">
        <v>1.2715079835047863E-8</v>
      </c>
    </row>
    <row r="67" spans="2:12" x14ac:dyDescent="0.2">
      <c r="B67" s="71" t="s">
        <v>1667</v>
      </c>
      <c r="C67" s="32" t="s">
        <v>308</v>
      </c>
      <c r="D67" s="32" t="s">
        <v>254</v>
      </c>
      <c r="E67" s="100" t="s">
        <v>250</v>
      </c>
      <c r="F67" s="94" t="s">
        <v>246</v>
      </c>
      <c r="G67" s="94" t="s">
        <v>135</v>
      </c>
      <c r="H67" s="32">
        <v>0</v>
      </c>
      <c r="I67" s="32">
        <v>0</v>
      </c>
      <c r="J67" s="124">
        <v>1.8217026653719055E-2</v>
      </c>
      <c r="K67" s="41">
        <v>7.2486756014102971E-7</v>
      </c>
      <c r="L67" s="41">
        <v>6.6752434656839376E-8</v>
      </c>
    </row>
    <row r="68" spans="2:12" s="157" customFormat="1" x14ac:dyDescent="0.2">
      <c r="B68" s="163" t="s">
        <v>309</v>
      </c>
      <c r="C68" s="164" t="s">
        <v>240</v>
      </c>
      <c r="D68" s="164" t="s">
        <v>240</v>
      </c>
      <c r="E68" s="161" t="s">
        <v>240</v>
      </c>
      <c r="F68" s="165" t="s">
        <v>240</v>
      </c>
      <c r="G68" s="165" t="s">
        <v>240</v>
      </c>
      <c r="H68" s="164" t="s">
        <v>240</v>
      </c>
      <c r="I68" s="164" t="s">
        <v>240</v>
      </c>
      <c r="J68" s="166">
        <v>0.31087010000000009</v>
      </c>
      <c r="K68" s="160">
        <v>1.2369727244253346E-5</v>
      </c>
      <c r="L68" s="160">
        <v>1.1391176195473528E-6</v>
      </c>
    </row>
    <row r="69" spans="2:12" x14ac:dyDescent="0.2">
      <c r="B69" s="71" t="s">
        <v>1669</v>
      </c>
      <c r="C69" s="32" t="s">
        <v>320</v>
      </c>
      <c r="D69" s="32" t="s">
        <v>321</v>
      </c>
      <c r="E69" s="100" t="s">
        <v>322</v>
      </c>
      <c r="F69" s="94" t="s">
        <v>323</v>
      </c>
      <c r="G69" s="94" t="s">
        <v>247</v>
      </c>
      <c r="H69" s="32">
        <v>0</v>
      </c>
      <c r="I69" s="32">
        <v>0</v>
      </c>
      <c r="J69" s="124">
        <v>-5.7790000000000001E-2</v>
      </c>
      <c r="K69" s="41">
        <v>-2.2995023884426348E-6</v>
      </c>
      <c r="L69" s="41">
        <v>-2.1175921143153201E-7</v>
      </c>
    </row>
    <row r="70" spans="2:12" x14ac:dyDescent="0.2">
      <c r="B70" s="71" t="s">
        <v>1670</v>
      </c>
      <c r="C70" s="32" t="s">
        <v>313</v>
      </c>
      <c r="D70" s="32" t="s">
        <v>314</v>
      </c>
      <c r="E70" s="100" t="s">
        <v>315</v>
      </c>
      <c r="F70" s="94" t="s">
        <v>316</v>
      </c>
      <c r="G70" s="94" t="s">
        <v>247</v>
      </c>
      <c r="H70" s="32">
        <v>0</v>
      </c>
      <c r="I70" s="32">
        <v>0</v>
      </c>
      <c r="J70" s="124">
        <v>-4.6259999999999996E-2</v>
      </c>
      <c r="K70" s="41">
        <v>-1.8407160493053519E-6</v>
      </c>
      <c r="L70" s="41">
        <v>-1.6950996921305881E-7</v>
      </c>
    </row>
    <row r="71" spans="2:12" x14ac:dyDescent="0.2">
      <c r="B71" s="71" t="s">
        <v>1671</v>
      </c>
      <c r="C71" s="32" t="s">
        <v>311</v>
      </c>
      <c r="D71" s="32" t="s">
        <v>244</v>
      </c>
      <c r="E71" s="100" t="s">
        <v>245</v>
      </c>
      <c r="F71" s="94" t="s">
        <v>246</v>
      </c>
      <c r="G71" s="94" t="s">
        <v>247</v>
      </c>
      <c r="H71" s="32">
        <v>0</v>
      </c>
      <c r="I71" s="32">
        <v>0</v>
      </c>
      <c r="J71" s="124">
        <v>0.20487</v>
      </c>
      <c r="K71" s="41">
        <v>8.1519130354774629E-6</v>
      </c>
      <c r="L71" s="41">
        <v>7.5070271060699011E-7</v>
      </c>
    </row>
    <row r="72" spans="2:12" x14ac:dyDescent="0.2">
      <c r="B72" s="71" t="s">
        <v>1672</v>
      </c>
      <c r="C72" s="32" t="s">
        <v>312</v>
      </c>
      <c r="D72" s="32" t="s">
        <v>249</v>
      </c>
      <c r="E72" s="100" t="s">
        <v>250</v>
      </c>
      <c r="F72" s="94" t="s">
        <v>246</v>
      </c>
      <c r="G72" s="94" t="s">
        <v>247</v>
      </c>
      <c r="H72" s="32">
        <v>0</v>
      </c>
      <c r="I72" s="32">
        <v>0</v>
      </c>
      <c r="J72" s="124">
        <v>7.0800000000000002E-2</v>
      </c>
      <c r="K72" s="41">
        <v>2.8171789081456745E-6</v>
      </c>
      <c r="L72" s="41">
        <v>2.5943160009261926E-7</v>
      </c>
    </row>
    <row r="73" spans="2:12" x14ac:dyDescent="0.2">
      <c r="B73" s="71" t="s">
        <v>1673</v>
      </c>
      <c r="C73" s="32" t="s">
        <v>310</v>
      </c>
      <c r="D73" s="32" t="s">
        <v>256</v>
      </c>
      <c r="E73" s="100" t="s">
        <v>250</v>
      </c>
      <c r="F73" s="94" t="s">
        <v>246</v>
      </c>
      <c r="G73" s="94" t="s">
        <v>247</v>
      </c>
      <c r="H73" s="32">
        <v>0</v>
      </c>
      <c r="I73" s="32">
        <v>0</v>
      </c>
      <c r="J73" s="124">
        <v>-8.3400000000000002E-3</v>
      </c>
      <c r="K73" s="41">
        <v>-3.3185412562054982E-7</v>
      </c>
      <c r="L73" s="41">
        <v>-3.0560163061757688E-8</v>
      </c>
    </row>
    <row r="74" spans="2:12" x14ac:dyDescent="0.2">
      <c r="B74" s="71" t="s">
        <v>1674</v>
      </c>
      <c r="C74" s="32" t="s">
        <v>319</v>
      </c>
      <c r="D74" s="32" t="s">
        <v>254</v>
      </c>
      <c r="E74" s="100" t="s">
        <v>250</v>
      </c>
      <c r="F74" s="94" t="s">
        <v>246</v>
      </c>
      <c r="G74" s="94" t="s">
        <v>247</v>
      </c>
      <c r="H74" s="32">
        <v>0</v>
      </c>
      <c r="I74" s="32">
        <v>0</v>
      </c>
      <c r="J74" s="124">
        <v>1.5400000000000001E-3</v>
      </c>
      <c r="K74" s="41">
        <v>6.1277620318422872E-8</v>
      </c>
      <c r="L74" s="41">
        <v>5.6430037308281587E-9</v>
      </c>
    </row>
    <row r="75" spans="2:12" x14ac:dyDescent="0.2">
      <c r="B75" s="71" t="s">
        <v>1675</v>
      </c>
      <c r="C75" s="32" t="s">
        <v>317</v>
      </c>
      <c r="D75" s="32" t="s">
        <v>318</v>
      </c>
      <c r="E75" s="100" t="s">
        <v>245</v>
      </c>
      <c r="F75" s="94" t="s">
        <v>246</v>
      </c>
      <c r="G75" s="94" t="s">
        <v>247</v>
      </c>
      <c r="H75" s="32">
        <v>0</v>
      </c>
      <c r="I75" s="32">
        <v>0</v>
      </c>
      <c r="J75" s="124">
        <v>8.072E-2</v>
      </c>
      <c r="K75" s="41">
        <v>3.2119022805864245E-6</v>
      </c>
      <c r="L75" s="41">
        <v>2.9578133841068112E-7</v>
      </c>
    </row>
    <row r="76" spans="2:12" x14ac:dyDescent="0.2">
      <c r="B76" s="71" t="s">
        <v>1676</v>
      </c>
      <c r="C76" s="32" t="s">
        <v>324</v>
      </c>
      <c r="D76" s="32" t="s">
        <v>325</v>
      </c>
      <c r="E76" s="100" t="s">
        <v>245</v>
      </c>
      <c r="F76" s="94" t="s">
        <v>246</v>
      </c>
      <c r="G76" s="94" t="s">
        <v>247</v>
      </c>
      <c r="H76" s="32">
        <v>0</v>
      </c>
      <c r="I76" s="32">
        <v>0</v>
      </c>
      <c r="J76" s="124">
        <v>6.5329999999999999E-2</v>
      </c>
      <c r="K76" s="41">
        <v>2.59952398402764E-6</v>
      </c>
      <c r="L76" s="41">
        <v>2.3938794398376855E-7</v>
      </c>
    </row>
    <row r="77" spans="2:12" s="157" customFormat="1" x14ac:dyDescent="0.2">
      <c r="B77" s="163" t="s">
        <v>326</v>
      </c>
      <c r="C77" s="164" t="s">
        <v>240</v>
      </c>
      <c r="D77" s="164" t="s">
        <v>240</v>
      </c>
      <c r="E77" s="161" t="s">
        <v>240</v>
      </c>
      <c r="F77" s="165" t="s">
        <v>240</v>
      </c>
      <c r="G77" s="165" t="s">
        <v>240</v>
      </c>
      <c r="H77" s="164" t="s">
        <v>240</v>
      </c>
      <c r="I77" s="164" t="s">
        <v>240</v>
      </c>
      <c r="J77" s="166">
        <v>0</v>
      </c>
      <c r="K77" s="160">
        <v>0</v>
      </c>
      <c r="L77" s="160">
        <v>0</v>
      </c>
    </row>
    <row r="78" spans="2:12" s="157" customFormat="1" x14ac:dyDescent="0.2">
      <c r="B78" s="163" t="s">
        <v>327</v>
      </c>
      <c r="C78" s="164" t="s">
        <v>240</v>
      </c>
      <c r="D78" s="164" t="s">
        <v>240</v>
      </c>
      <c r="E78" s="161" t="s">
        <v>240</v>
      </c>
      <c r="F78" s="165" t="s">
        <v>240</v>
      </c>
      <c r="G78" s="165" t="s">
        <v>240</v>
      </c>
      <c r="H78" s="164" t="s">
        <v>240</v>
      </c>
      <c r="I78" s="164" t="s">
        <v>240</v>
      </c>
      <c r="J78" s="166">
        <v>0</v>
      </c>
      <c r="K78" s="160">
        <v>0</v>
      </c>
      <c r="L78" s="160">
        <v>0</v>
      </c>
    </row>
    <row r="79" spans="2:12" s="157" customFormat="1" x14ac:dyDescent="0.2">
      <c r="B79" s="163" t="s">
        <v>328</v>
      </c>
      <c r="C79" s="164" t="s">
        <v>240</v>
      </c>
      <c r="D79" s="164" t="s">
        <v>240</v>
      </c>
      <c r="E79" s="161" t="s">
        <v>240</v>
      </c>
      <c r="F79" s="165" t="s">
        <v>240</v>
      </c>
      <c r="G79" s="165" t="s">
        <v>240</v>
      </c>
      <c r="H79" s="164" t="s">
        <v>240</v>
      </c>
      <c r="I79" s="164" t="s">
        <v>240</v>
      </c>
      <c r="J79" s="166">
        <v>0</v>
      </c>
      <c r="K79" s="160">
        <v>0</v>
      </c>
      <c r="L79" s="160">
        <v>0</v>
      </c>
    </row>
    <row r="80" spans="2:12" s="157" customFormat="1" x14ac:dyDescent="0.2">
      <c r="B80" s="163" t="s">
        <v>329</v>
      </c>
      <c r="C80" s="164" t="s">
        <v>240</v>
      </c>
      <c r="D80" s="164" t="s">
        <v>240</v>
      </c>
      <c r="E80" s="161" t="s">
        <v>240</v>
      </c>
      <c r="F80" s="165" t="s">
        <v>240</v>
      </c>
      <c r="G80" s="165" t="s">
        <v>240</v>
      </c>
      <c r="H80" s="164" t="s">
        <v>240</v>
      </c>
      <c r="I80" s="164" t="s">
        <v>240</v>
      </c>
      <c r="J80" s="166">
        <v>448.52383582186894</v>
      </c>
      <c r="K80" s="160">
        <v>1.7847060594321507E-2</v>
      </c>
      <c r="L80" s="160">
        <v>1.6435205707195863E-3</v>
      </c>
    </row>
    <row r="81" spans="2:12" x14ac:dyDescent="0.2">
      <c r="B81" s="71" t="s">
        <v>1714</v>
      </c>
      <c r="C81" s="32" t="s">
        <v>330</v>
      </c>
      <c r="D81" s="32" t="s">
        <v>256</v>
      </c>
      <c r="E81" s="100" t="s">
        <v>250</v>
      </c>
      <c r="F81" s="94" t="s">
        <v>246</v>
      </c>
      <c r="G81" s="94" t="s">
        <v>135</v>
      </c>
      <c r="H81" s="32">
        <v>0</v>
      </c>
      <c r="I81" s="32">
        <v>0</v>
      </c>
      <c r="J81" s="124">
        <v>-9.5999999999999992E-4</v>
      </c>
      <c r="K81" s="41">
        <v>-3.8199036042653213E-8</v>
      </c>
      <c r="L81" s="41">
        <v>-3.5177166114253452E-9</v>
      </c>
    </row>
    <row r="82" spans="2:12" x14ac:dyDescent="0.2">
      <c r="B82" s="71" t="s">
        <v>1714</v>
      </c>
      <c r="C82" s="32" t="s">
        <v>331</v>
      </c>
      <c r="D82" s="32" t="s">
        <v>256</v>
      </c>
      <c r="E82" s="100" t="s">
        <v>250</v>
      </c>
      <c r="F82" s="94" t="s">
        <v>246</v>
      </c>
      <c r="G82" s="94" t="s">
        <v>135</v>
      </c>
      <c r="H82" s="32">
        <v>0</v>
      </c>
      <c r="I82" s="32">
        <v>0</v>
      </c>
      <c r="J82" s="124">
        <v>-5.1444456955152482</v>
      </c>
      <c r="K82" s="41">
        <v>-2.0470090264839496E-4</v>
      </c>
      <c r="L82" s="41">
        <v>-1.8850731333010004E-5</v>
      </c>
    </row>
    <row r="83" spans="2:12" x14ac:dyDescent="0.2">
      <c r="B83" s="71" t="s">
        <v>1715</v>
      </c>
      <c r="C83" s="32" t="s">
        <v>332</v>
      </c>
      <c r="D83" s="32" t="s">
        <v>256</v>
      </c>
      <c r="E83" s="100" t="s">
        <v>250</v>
      </c>
      <c r="F83" s="94" t="s">
        <v>246</v>
      </c>
      <c r="G83" s="94" t="s">
        <v>135</v>
      </c>
      <c r="H83" s="32">
        <v>0</v>
      </c>
      <c r="I83" s="32">
        <v>0</v>
      </c>
      <c r="J83" s="124">
        <v>82.887471274421699</v>
      </c>
      <c r="K83" s="41">
        <v>3.2981473986416847E-3</v>
      </c>
      <c r="L83" s="41">
        <v>3.0372357768861916E-4</v>
      </c>
    </row>
    <row r="84" spans="2:12" x14ac:dyDescent="0.2">
      <c r="B84" s="71" t="s">
        <v>1662</v>
      </c>
      <c r="C84" s="32" t="s">
        <v>333</v>
      </c>
      <c r="D84" s="32" t="s">
        <v>256</v>
      </c>
      <c r="E84" s="100" t="s">
        <v>250</v>
      </c>
      <c r="F84" s="94" t="s">
        <v>246</v>
      </c>
      <c r="G84" s="94" t="s">
        <v>135</v>
      </c>
      <c r="H84" s="32">
        <v>2.58E-2</v>
      </c>
      <c r="I84" s="32">
        <v>2.0400000000000001E-2</v>
      </c>
      <c r="J84" s="124">
        <v>56.922653776949787</v>
      </c>
      <c r="K84" s="41">
        <v>2.2649901075720573E-3</v>
      </c>
      <c r="L84" s="41">
        <v>2.0858100495582286E-4</v>
      </c>
    </row>
    <row r="85" spans="2:12" x14ac:dyDescent="0.2">
      <c r="B85" s="71" t="s">
        <v>1662</v>
      </c>
      <c r="C85" s="32" t="s">
        <v>334</v>
      </c>
      <c r="D85" s="32" t="s">
        <v>256</v>
      </c>
      <c r="E85" s="100" t="s">
        <v>250</v>
      </c>
      <c r="F85" s="94" t="s">
        <v>246</v>
      </c>
      <c r="G85" s="94" t="s">
        <v>135</v>
      </c>
      <c r="H85" s="32">
        <v>2.92E-2</v>
      </c>
      <c r="I85" s="32">
        <v>2.2400000000000003E-2</v>
      </c>
      <c r="J85" s="124">
        <v>171.32737243009026</v>
      </c>
      <c r="K85" s="41">
        <v>6.8172296609896764E-3</v>
      </c>
      <c r="L85" s="41">
        <v>6.27792858322068E-4</v>
      </c>
    </row>
    <row r="86" spans="2:12" x14ac:dyDescent="0.2">
      <c r="B86" s="71" t="s">
        <v>1662</v>
      </c>
      <c r="C86" s="32" t="s">
        <v>335</v>
      </c>
      <c r="D86" s="32" t="s">
        <v>256</v>
      </c>
      <c r="E86" s="100" t="s">
        <v>250</v>
      </c>
      <c r="F86" s="94" t="s">
        <v>246</v>
      </c>
      <c r="G86" s="94" t="s">
        <v>135</v>
      </c>
      <c r="H86" s="32">
        <v>2.7699999999999999E-2</v>
      </c>
      <c r="I86" s="32">
        <v>2.4700000000000003E-2</v>
      </c>
      <c r="J86" s="124">
        <v>114.11883271271421</v>
      </c>
      <c r="K86" s="41">
        <v>4.54086396243592E-3</v>
      </c>
      <c r="L86" s="41">
        <v>4.181642849062343E-4</v>
      </c>
    </row>
    <row r="87" spans="2:12" x14ac:dyDescent="0.2">
      <c r="B87" s="71" t="s">
        <v>1716</v>
      </c>
      <c r="C87" s="32" t="s">
        <v>336</v>
      </c>
      <c r="D87" s="32" t="s">
        <v>256</v>
      </c>
      <c r="E87" s="100" t="s">
        <v>250</v>
      </c>
      <c r="F87" s="94" t="s">
        <v>246</v>
      </c>
      <c r="G87" s="94" t="s">
        <v>135</v>
      </c>
      <c r="H87" s="32">
        <v>2.3E-2</v>
      </c>
      <c r="I87" s="32">
        <v>2.4799999999999999E-2</v>
      </c>
      <c r="J87" s="124">
        <v>28.412911223208255</v>
      </c>
      <c r="K87" s="41">
        <v>1.1305685623875397E-3</v>
      </c>
      <c r="L87" s="41">
        <v>1.0411309353003469E-4</v>
      </c>
    </row>
    <row r="88" spans="2:12" s="157" customFormat="1" x14ac:dyDescent="0.2">
      <c r="B88" s="163" t="s">
        <v>337</v>
      </c>
      <c r="C88" s="164" t="s">
        <v>240</v>
      </c>
      <c r="D88" s="164" t="s">
        <v>240</v>
      </c>
      <c r="E88" s="161" t="s">
        <v>240</v>
      </c>
      <c r="F88" s="165" t="s">
        <v>240</v>
      </c>
      <c r="G88" s="165" t="s">
        <v>240</v>
      </c>
      <c r="H88" s="164" t="s">
        <v>240</v>
      </c>
      <c r="I88" s="164" t="s">
        <v>240</v>
      </c>
      <c r="J88" s="166">
        <v>5508.4836397633226</v>
      </c>
      <c r="K88" s="160">
        <v>0.21918621364133828</v>
      </c>
      <c r="L88" s="160">
        <v>2.0184671253500198E-2</v>
      </c>
    </row>
    <row r="89" spans="2:12" s="157" customFormat="1" x14ac:dyDescent="0.2">
      <c r="B89" s="163" t="s">
        <v>264</v>
      </c>
      <c r="C89" s="164" t="s">
        <v>240</v>
      </c>
      <c r="D89" s="164" t="s">
        <v>240</v>
      </c>
      <c r="E89" s="161" t="s">
        <v>240</v>
      </c>
      <c r="F89" s="165" t="s">
        <v>240</v>
      </c>
      <c r="G89" s="165" t="s">
        <v>240</v>
      </c>
      <c r="H89" s="164" t="s">
        <v>240</v>
      </c>
      <c r="I89" s="164" t="s">
        <v>240</v>
      </c>
      <c r="J89" s="166">
        <v>3695.7403718376295</v>
      </c>
      <c r="K89" s="160">
        <v>0.14705595798761897</v>
      </c>
      <c r="L89" s="160">
        <v>1.35422576015922E-2</v>
      </c>
    </row>
    <row r="90" spans="2:12" x14ac:dyDescent="0.2">
      <c r="B90" s="71" t="s">
        <v>1696</v>
      </c>
      <c r="C90" s="32" t="s">
        <v>338</v>
      </c>
      <c r="D90" s="32" t="s">
        <v>339</v>
      </c>
      <c r="E90" s="100" t="s">
        <v>322</v>
      </c>
      <c r="F90" s="94" t="s">
        <v>323</v>
      </c>
      <c r="G90" s="94" t="s">
        <v>135</v>
      </c>
      <c r="H90" s="32">
        <v>0</v>
      </c>
      <c r="I90" s="32">
        <v>0</v>
      </c>
      <c r="J90" s="124">
        <v>0</v>
      </c>
      <c r="K90" s="41">
        <v>0</v>
      </c>
      <c r="L90" s="41">
        <v>0</v>
      </c>
    </row>
    <row r="91" spans="2:12" x14ac:dyDescent="0.2">
      <c r="B91" s="71" t="s">
        <v>1694</v>
      </c>
      <c r="C91" s="32" t="s">
        <v>340</v>
      </c>
      <c r="D91" s="32" t="s">
        <v>339</v>
      </c>
      <c r="E91" s="100" t="s">
        <v>322</v>
      </c>
      <c r="F91" s="94" t="s">
        <v>323</v>
      </c>
      <c r="G91" s="94" t="s">
        <v>136</v>
      </c>
      <c r="H91" s="32">
        <v>0</v>
      </c>
      <c r="I91" s="32">
        <v>0</v>
      </c>
      <c r="J91" s="124">
        <v>1693.4733458265362</v>
      </c>
      <c r="K91" s="41">
        <v>6.7384426431771241E-2</v>
      </c>
      <c r="L91" s="41">
        <v>6.2053742912709011E-3</v>
      </c>
    </row>
    <row r="92" spans="2:12" x14ac:dyDescent="0.2">
      <c r="B92" s="71" t="s">
        <v>1717</v>
      </c>
      <c r="C92" s="32" t="s">
        <v>341</v>
      </c>
      <c r="D92" s="32" t="s">
        <v>339</v>
      </c>
      <c r="E92" s="100" t="s">
        <v>322</v>
      </c>
      <c r="F92" s="94" t="s">
        <v>323</v>
      </c>
      <c r="G92" s="94" t="s">
        <v>136</v>
      </c>
      <c r="H92" s="32">
        <v>0</v>
      </c>
      <c r="I92" s="32">
        <v>0</v>
      </c>
      <c r="J92" s="124">
        <v>3.65544</v>
      </c>
      <c r="K92" s="41">
        <v>1.4545237949141278E-4</v>
      </c>
      <c r="L92" s="41">
        <v>1.3394585427154859E-5</v>
      </c>
    </row>
    <row r="93" spans="2:12" x14ac:dyDescent="0.2">
      <c r="B93" s="71" t="s">
        <v>1723</v>
      </c>
      <c r="C93" s="32" t="s">
        <v>346</v>
      </c>
      <c r="D93" s="32" t="s">
        <v>339</v>
      </c>
      <c r="E93" s="100" t="s">
        <v>322</v>
      </c>
      <c r="F93" s="94" t="s">
        <v>323</v>
      </c>
      <c r="G93" s="94" t="s">
        <v>290</v>
      </c>
      <c r="H93" s="32">
        <v>0</v>
      </c>
      <c r="I93" s="32">
        <v>0</v>
      </c>
      <c r="J93" s="124">
        <v>5.1726577771701199E-2</v>
      </c>
      <c r="K93" s="41">
        <v>2.0582348006919989E-6</v>
      </c>
      <c r="L93" s="41">
        <v>1.8954108529135245E-7</v>
      </c>
    </row>
    <row r="94" spans="2:12" x14ac:dyDescent="0.2">
      <c r="B94" s="71" t="s">
        <v>1695</v>
      </c>
      <c r="C94" s="32" t="s">
        <v>347</v>
      </c>
      <c r="D94" s="32" t="s">
        <v>339</v>
      </c>
      <c r="E94" s="100" t="s">
        <v>322</v>
      </c>
      <c r="F94" s="94" t="s">
        <v>323</v>
      </c>
      <c r="G94" s="94" t="s">
        <v>290</v>
      </c>
      <c r="H94" s="32">
        <v>0</v>
      </c>
      <c r="I94" s="32">
        <v>0</v>
      </c>
      <c r="J94" s="124">
        <v>-0.10819202981734448</v>
      </c>
      <c r="K94" s="41">
        <v>-4.3050325484589099E-6</v>
      </c>
      <c r="L94" s="41">
        <v>-3.964467713669781E-7</v>
      </c>
    </row>
    <row r="95" spans="2:12" x14ac:dyDescent="0.2">
      <c r="B95" s="71" t="s">
        <v>1696</v>
      </c>
      <c r="C95" s="32" t="s">
        <v>348</v>
      </c>
      <c r="D95" s="32" t="s">
        <v>339</v>
      </c>
      <c r="E95" s="100" t="s">
        <v>322</v>
      </c>
      <c r="F95" s="94" t="s">
        <v>323</v>
      </c>
      <c r="G95" s="94" t="s">
        <v>135</v>
      </c>
      <c r="H95" s="32">
        <v>0</v>
      </c>
      <c r="I95" s="32">
        <v>0</v>
      </c>
      <c r="J95" s="124">
        <v>0.19636292616249928</v>
      </c>
      <c r="K95" s="41">
        <v>7.8134109311689191E-6</v>
      </c>
      <c r="L95" s="41">
        <v>7.1953034086449199E-7</v>
      </c>
    </row>
    <row r="96" spans="2:12" x14ac:dyDescent="0.2">
      <c r="B96" s="71" t="s">
        <v>1697</v>
      </c>
      <c r="C96" s="32" t="s">
        <v>349</v>
      </c>
      <c r="D96" s="32" t="s">
        <v>339</v>
      </c>
      <c r="E96" s="100" t="s">
        <v>322</v>
      </c>
      <c r="F96" s="94" t="s">
        <v>323</v>
      </c>
      <c r="G96" s="94" t="s">
        <v>135</v>
      </c>
      <c r="H96" s="32">
        <v>0</v>
      </c>
      <c r="I96" s="32">
        <v>0</v>
      </c>
      <c r="J96" s="124">
        <v>1998.5492166758859</v>
      </c>
      <c r="K96" s="41">
        <v>7.9523597459185955E-2</v>
      </c>
      <c r="L96" s="41">
        <v>7.3232601856790371E-3</v>
      </c>
    </row>
    <row r="97" spans="2:12" x14ac:dyDescent="0.2">
      <c r="B97" s="71" t="s">
        <v>1698</v>
      </c>
      <c r="C97" s="32" t="s">
        <v>350</v>
      </c>
      <c r="D97" s="32" t="s">
        <v>339</v>
      </c>
      <c r="E97" s="100" t="s">
        <v>322</v>
      </c>
      <c r="F97" s="94" t="s">
        <v>323</v>
      </c>
      <c r="G97" s="94" t="s">
        <v>135</v>
      </c>
      <c r="H97" s="32">
        <v>0</v>
      </c>
      <c r="I97" s="32">
        <v>0</v>
      </c>
      <c r="J97" s="124">
        <v>2.9949193579140161E-3</v>
      </c>
      <c r="K97" s="41">
        <v>1.1916982551853888E-7</v>
      </c>
      <c r="L97" s="41">
        <v>1.0974247474180693E-8</v>
      </c>
    </row>
    <row r="98" spans="2:12" x14ac:dyDescent="0.2">
      <c r="B98" s="71" t="s">
        <v>1681</v>
      </c>
      <c r="C98" s="32" t="s">
        <v>342</v>
      </c>
      <c r="D98" s="32" t="s">
        <v>343</v>
      </c>
      <c r="E98" s="100" t="s">
        <v>344</v>
      </c>
      <c r="F98" s="94" t="s">
        <v>345</v>
      </c>
      <c r="G98" s="94" t="s">
        <v>3</v>
      </c>
      <c r="H98" s="32">
        <v>0</v>
      </c>
      <c r="I98" s="32">
        <v>0</v>
      </c>
      <c r="J98" s="124">
        <v>-8.087315826732934E-2</v>
      </c>
      <c r="K98" s="41">
        <v>-3.2179965495176163E-6</v>
      </c>
      <c r="L98" s="41">
        <v>-2.9634255443272443E-7</v>
      </c>
    </row>
    <row r="99" spans="2:12" s="157" customFormat="1" x14ac:dyDescent="0.2">
      <c r="B99" s="163" t="s">
        <v>329</v>
      </c>
      <c r="C99" s="164" t="s">
        <v>240</v>
      </c>
      <c r="D99" s="164" t="s">
        <v>240</v>
      </c>
      <c r="E99" s="161" t="s">
        <v>240</v>
      </c>
      <c r="F99" s="165" t="s">
        <v>240</v>
      </c>
      <c r="G99" s="165" t="s">
        <v>240</v>
      </c>
      <c r="H99" s="164" t="s">
        <v>240</v>
      </c>
      <c r="I99" s="164" t="s">
        <v>240</v>
      </c>
      <c r="J99" s="166">
        <v>1812.743267925694</v>
      </c>
      <c r="K99" s="160">
        <v>7.2130255653719333E-2</v>
      </c>
      <c r="L99" s="160">
        <v>6.6424136519079996E-3</v>
      </c>
    </row>
    <row r="100" spans="2:12" x14ac:dyDescent="0.2">
      <c r="B100" s="71" t="s">
        <v>1699</v>
      </c>
      <c r="C100" s="32" t="s">
        <v>351</v>
      </c>
      <c r="D100" s="32" t="s">
        <v>339</v>
      </c>
      <c r="E100" s="100" t="s">
        <v>322</v>
      </c>
      <c r="F100" s="94" t="s">
        <v>323</v>
      </c>
      <c r="G100" s="94" t="s">
        <v>135</v>
      </c>
      <c r="H100" s="32">
        <v>0</v>
      </c>
      <c r="I100" s="32">
        <v>0</v>
      </c>
      <c r="J100" s="124">
        <v>67.041180281373613</v>
      </c>
      <c r="K100" s="41">
        <v>2.6676129811564614E-3</v>
      </c>
      <c r="L100" s="41">
        <v>2.4565820158890551E-4</v>
      </c>
    </row>
    <row r="101" spans="2:12" x14ac:dyDescent="0.2">
      <c r="B101" s="71" t="s">
        <v>1718</v>
      </c>
      <c r="C101" s="32" t="s">
        <v>352</v>
      </c>
      <c r="D101" s="32" t="s">
        <v>343</v>
      </c>
      <c r="E101" s="100" t="s">
        <v>344</v>
      </c>
      <c r="F101" s="94" t="s">
        <v>345</v>
      </c>
      <c r="G101" s="94" t="s">
        <v>135</v>
      </c>
      <c r="H101" s="32">
        <v>0</v>
      </c>
      <c r="I101" s="32">
        <v>0</v>
      </c>
      <c r="J101" s="124">
        <v>-9.2141906547859467</v>
      </c>
      <c r="K101" s="41">
        <v>-3.6663875096463214E-4</v>
      </c>
      <c r="L101" s="41">
        <v>-3.3763449507479905E-5</v>
      </c>
    </row>
    <row r="102" spans="2:12" x14ac:dyDescent="0.2">
      <c r="B102" s="71" t="s">
        <v>1682</v>
      </c>
      <c r="C102" s="32" t="s">
        <v>353</v>
      </c>
      <c r="D102" s="32" t="s">
        <v>343</v>
      </c>
      <c r="E102" s="100" t="s">
        <v>344</v>
      </c>
      <c r="F102" s="94" t="s">
        <v>345</v>
      </c>
      <c r="G102" s="94" t="s">
        <v>135</v>
      </c>
      <c r="H102" s="32">
        <v>0</v>
      </c>
      <c r="I102" s="32">
        <v>0</v>
      </c>
      <c r="J102" s="124">
        <v>1215.2725884926047</v>
      </c>
      <c r="K102" s="41">
        <v>4.8356501468205706E-2</v>
      </c>
      <c r="L102" s="41">
        <v>4.4531089291149099E-3</v>
      </c>
    </row>
    <row r="103" spans="2:12" x14ac:dyDescent="0.2">
      <c r="B103" s="71" t="s">
        <v>1683</v>
      </c>
      <c r="C103" s="32" t="s">
        <v>354</v>
      </c>
      <c r="D103" s="32" t="s">
        <v>343</v>
      </c>
      <c r="E103" s="100" t="s">
        <v>344</v>
      </c>
      <c r="F103" s="94" t="s">
        <v>345</v>
      </c>
      <c r="G103" s="94" t="s">
        <v>136</v>
      </c>
      <c r="H103" s="32">
        <v>0</v>
      </c>
      <c r="I103" s="32">
        <v>0</v>
      </c>
      <c r="J103" s="124">
        <v>119.22758104050095</v>
      </c>
      <c r="K103" s="41">
        <v>4.7441444431713057E-3</v>
      </c>
      <c r="L103" s="41">
        <v>4.3688421079815813E-4</v>
      </c>
    </row>
    <row r="104" spans="2:12" x14ac:dyDescent="0.2">
      <c r="B104" s="71" t="s">
        <v>1684</v>
      </c>
      <c r="C104" s="32" t="s">
        <v>355</v>
      </c>
      <c r="D104" s="32" t="s">
        <v>343</v>
      </c>
      <c r="E104" s="100" t="s">
        <v>344</v>
      </c>
      <c r="F104" s="94" t="s">
        <v>345</v>
      </c>
      <c r="G104" s="94" t="s">
        <v>290</v>
      </c>
      <c r="H104" s="32">
        <v>0</v>
      </c>
      <c r="I104" s="32">
        <v>0</v>
      </c>
      <c r="J104" s="124">
        <v>336.12792733266105</v>
      </c>
      <c r="K104" s="41">
        <v>1.3374752928252751E-2</v>
      </c>
      <c r="L104" s="41">
        <v>1.2316695766063262E-3</v>
      </c>
    </row>
    <row r="105" spans="2:12" x14ac:dyDescent="0.2">
      <c r="B105" s="71" t="s">
        <v>1685</v>
      </c>
      <c r="C105" s="32" t="s">
        <v>356</v>
      </c>
      <c r="D105" s="32" t="s">
        <v>343</v>
      </c>
      <c r="E105" s="100" t="s">
        <v>344</v>
      </c>
      <c r="F105" s="94" t="s">
        <v>345</v>
      </c>
      <c r="G105" s="94" t="s">
        <v>3</v>
      </c>
      <c r="H105" s="32">
        <v>0</v>
      </c>
      <c r="I105" s="32">
        <v>0</v>
      </c>
      <c r="J105" s="124">
        <v>84.28818133333921</v>
      </c>
      <c r="K105" s="41">
        <v>3.3538825799186607E-3</v>
      </c>
      <c r="L105" s="41">
        <v>3.0885618294074901E-4</v>
      </c>
    </row>
    <row r="106" spans="2:12" s="157" customFormat="1" x14ac:dyDescent="0.2">
      <c r="B106" s="114" t="s">
        <v>232</v>
      </c>
      <c r="C106" s="167"/>
      <c r="D106" s="167"/>
      <c r="E106" s="167"/>
      <c r="F106" s="168"/>
      <c r="G106" s="169"/>
      <c r="H106" s="170"/>
      <c r="I106" s="171"/>
      <c r="J106" s="170"/>
      <c r="K106" s="172"/>
    </row>
    <row r="107" spans="2:12" s="157" customFormat="1" x14ac:dyDescent="0.2">
      <c r="B107" s="114" t="s">
        <v>233</v>
      </c>
      <c r="C107" s="167"/>
      <c r="D107" s="167"/>
      <c r="E107" s="167"/>
      <c r="F107" s="168"/>
      <c r="G107" s="169"/>
      <c r="H107" s="170"/>
      <c r="I107" s="171"/>
      <c r="J107" s="170"/>
      <c r="K107" s="172"/>
    </row>
    <row r="108" spans="2:12" s="157" customFormat="1" x14ac:dyDescent="0.2">
      <c r="B108" s="114" t="s">
        <v>234</v>
      </c>
      <c r="C108" s="167"/>
      <c r="D108" s="167"/>
      <c r="E108" s="167"/>
      <c r="F108" s="168"/>
      <c r="G108" s="169"/>
      <c r="H108" s="170"/>
      <c r="I108" s="171"/>
      <c r="J108" s="170"/>
      <c r="K108" s="172"/>
    </row>
    <row r="109" spans="2:12" s="157" customFormat="1" x14ac:dyDescent="0.2">
      <c r="B109" s="114" t="s">
        <v>235</v>
      </c>
      <c r="C109" s="167"/>
      <c r="D109" s="167"/>
      <c r="E109" s="167"/>
      <c r="F109" s="168"/>
      <c r="G109" s="169"/>
      <c r="H109" s="170"/>
      <c r="I109" s="171"/>
      <c r="J109" s="170"/>
      <c r="K109" s="172"/>
    </row>
    <row r="110" spans="2:12" s="157" customFormat="1" x14ac:dyDescent="0.2">
      <c r="B110" s="114" t="s">
        <v>236</v>
      </c>
      <c r="C110" s="167"/>
      <c r="D110" s="167"/>
      <c r="E110" s="167"/>
      <c r="F110" s="168"/>
      <c r="G110" s="169"/>
      <c r="H110" s="170"/>
      <c r="I110" s="171"/>
      <c r="J110" s="170"/>
      <c r="K110" s="172"/>
    </row>
  </sheetData>
  <mergeCells count="1">
    <mergeCell ref="B7:L7"/>
  </mergeCells>
  <phoneticPr fontId="3" type="noConversion"/>
  <conditionalFormatting sqref="H1:H6 H106:H55640 H12:I105">
    <cfRule type="expression" dxfId="132" priority="34" stopIfTrue="1">
      <formula>LEFT(#REF!,3)="TIR"</formula>
    </cfRule>
  </conditionalFormatting>
  <conditionalFormatting sqref="H8">
    <cfRule type="expression" dxfId="131" priority="37" stopIfTrue="1">
      <formula>LEFT(#REF!,3)="TIR"</formula>
    </cfRule>
  </conditionalFormatting>
  <conditionalFormatting sqref="K12:L105 C12:G105">
    <cfRule type="expression" dxfId="130" priority="38" stopIfTrue="1">
      <formula>LEFT(#REF!,3)="TIR"</formula>
    </cfRule>
  </conditionalFormatting>
  <conditionalFormatting sqref="B12:B105 J12:K105">
    <cfRule type="expression" dxfId="129" priority="40" stopIfTrue="1">
      <formula>#REF!&gt;0</formula>
    </cfRule>
  </conditionalFormatting>
  <conditionalFormatting sqref="B12:B105 J12:L105">
    <cfRule type="expression" dxfId="128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27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3.5703125" style="12" bestFit="1" customWidth="1"/>
    <col min="4" max="4" width="11.42578125" style="12" bestFit="1" customWidth="1"/>
    <col min="5" max="5" width="5.7109375" style="12" bestFit="1" customWidth="1"/>
    <col min="6" max="6" width="9.85546875" style="93" bestFit="1" customWidth="1"/>
    <col min="7" max="7" width="13.5703125" style="93" bestFit="1" customWidth="1"/>
    <col min="8" max="8" width="6.42578125" style="93" bestFit="1" customWidth="1"/>
    <col min="9" max="9" width="10" style="45" bestFit="1" customWidth="1"/>
    <col min="10" max="10" width="11.5703125" style="95" bestFit="1" customWidth="1"/>
    <col min="11" max="11" width="13.42578125" style="97" bestFit="1" customWidth="1"/>
    <col min="12" max="12" width="13.5703125" style="97" bestFit="1" customWidth="1"/>
    <col min="13" max="13" width="8.85546875" style="97" bestFit="1" customWidth="1"/>
    <col min="14" max="14" width="10.42578125" style="97" bestFit="1" customWidth="1"/>
    <col min="15" max="15" width="11.28515625" style="95" bestFit="1" customWidth="1"/>
    <col min="16" max="16" width="22.85546875" style="95" bestFit="1" customWidth="1"/>
    <col min="17" max="17" width="26.42578125" style="95" bestFit="1" customWidth="1"/>
    <col min="18" max="18" width="20.5703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9"/>
    </row>
    <row r="2" spans="1:18" s="10" customFormat="1" x14ac:dyDescent="0.2">
      <c r="B2" s="13" t="s">
        <v>228</v>
      </c>
      <c r="C2" s="12" t="s">
        <v>161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9"/>
    </row>
    <row r="3" spans="1:18" s="10" customFormat="1" x14ac:dyDescent="0.2">
      <c r="B3" s="13" t="s">
        <v>229</v>
      </c>
      <c r="C3" s="12" t="s">
        <v>230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9"/>
    </row>
    <row r="4" spans="1:18" s="10" customFormat="1" x14ac:dyDescent="0.2">
      <c r="B4" s="13" t="s">
        <v>231</v>
      </c>
      <c r="C4" s="12" t="s">
        <v>238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9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9"/>
    </row>
    <row r="6" spans="1:18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5"/>
    </row>
    <row r="7" spans="1:18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8"/>
    </row>
    <row r="8" spans="1:18" s="10" customFormat="1" ht="28.5" customHeight="1" x14ac:dyDescent="0.2">
      <c r="B8" s="92"/>
      <c r="C8" s="4" t="s">
        <v>76</v>
      </c>
      <c r="D8" s="4" t="s">
        <v>84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145</v>
      </c>
      <c r="O8" s="5" t="s">
        <v>7</v>
      </c>
      <c r="P8" s="38" t="s">
        <v>18</v>
      </c>
      <c r="Q8" s="38" t="s">
        <v>83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44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2" t="s">
        <v>146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7" customFormat="1" ht="12.75" customHeight="1" thickBot="1" x14ac:dyDescent="0.25">
      <c r="B11" s="141" t="s">
        <v>57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5"/>
      <c r="M11" s="142"/>
      <c r="N11" s="142" t="s">
        <v>240</v>
      </c>
      <c r="O11" s="146">
        <v>10155.025050700002</v>
      </c>
      <c r="P11" s="101"/>
      <c r="Q11" s="101">
        <v>1</v>
      </c>
      <c r="R11" s="120">
        <v>3.7210937823216571E-2</v>
      </c>
    </row>
    <row r="12" spans="1:18" s="157" customFormat="1" x14ac:dyDescent="0.2">
      <c r="B12" s="131" t="s">
        <v>148</v>
      </c>
      <c r="C12" s="160" t="s">
        <v>240</v>
      </c>
      <c r="D12" s="160" t="s">
        <v>240</v>
      </c>
      <c r="E12" s="161" t="s">
        <v>240</v>
      </c>
      <c r="F12" s="161" t="s">
        <v>240</v>
      </c>
      <c r="G12" s="161" t="s">
        <v>240</v>
      </c>
      <c r="H12" s="161" t="s">
        <v>240</v>
      </c>
      <c r="I12" s="161" t="s">
        <v>240</v>
      </c>
      <c r="J12" s="160" t="s">
        <v>240</v>
      </c>
      <c r="K12" s="160" t="s">
        <v>240</v>
      </c>
      <c r="L12" s="173" t="s">
        <v>240</v>
      </c>
      <c r="M12" s="161" t="s">
        <v>240</v>
      </c>
      <c r="N12" s="161" t="s">
        <v>240</v>
      </c>
      <c r="O12" s="174">
        <v>10155.0250505</v>
      </c>
      <c r="P12" s="160" t="s">
        <v>240</v>
      </c>
      <c r="Q12" s="160">
        <v>0.9999999999803052</v>
      </c>
      <c r="R12" s="160">
        <v>3.7210937822483706E-2</v>
      </c>
    </row>
    <row r="13" spans="1:18" s="157" customFormat="1" x14ac:dyDescent="0.2">
      <c r="B13" s="132" t="s">
        <v>357</v>
      </c>
      <c r="C13" s="164" t="s">
        <v>240</v>
      </c>
      <c r="D13" s="164" t="s">
        <v>240</v>
      </c>
      <c r="E13" s="161" t="s">
        <v>240</v>
      </c>
      <c r="F13" s="165" t="s">
        <v>240</v>
      </c>
      <c r="G13" s="165" t="s">
        <v>240</v>
      </c>
      <c r="H13" s="165" t="s">
        <v>240</v>
      </c>
      <c r="I13" s="165" t="s">
        <v>240</v>
      </c>
      <c r="J13" s="164" t="s">
        <v>240</v>
      </c>
      <c r="K13" s="164" t="s">
        <v>240</v>
      </c>
      <c r="L13" s="175" t="s">
        <v>240</v>
      </c>
      <c r="M13" s="165" t="s">
        <v>240</v>
      </c>
      <c r="N13" s="165" t="s">
        <v>240</v>
      </c>
      <c r="O13" s="166">
        <v>0</v>
      </c>
      <c r="P13" s="164" t="s">
        <v>240</v>
      </c>
      <c r="Q13" s="160">
        <v>0</v>
      </c>
      <c r="R13" s="160">
        <v>0</v>
      </c>
    </row>
    <row r="14" spans="1:18" s="157" customFormat="1" x14ac:dyDescent="0.2">
      <c r="B14" s="132" t="s">
        <v>150</v>
      </c>
      <c r="C14" s="164" t="s">
        <v>240</v>
      </c>
      <c r="D14" s="164" t="s">
        <v>240</v>
      </c>
      <c r="E14" s="161" t="s">
        <v>240</v>
      </c>
      <c r="F14" s="165" t="s">
        <v>240</v>
      </c>
      <c r="G14" s="165" t="s">
        <v>240</v>
      </c>
      <c r="H14" s="165" t="s">
        <v>240</v>
      </c>
      <c r="I14" s="165" t="s">
        <v>240</v>
      </c>
      <c r="J14" s="164" t="s">
        <v>240</v>
      </c>
      <c r="K14" s="164" t="s">
        <v>240</v>
      </c>
      <c r="L14" s="175" t="s">
        <v>240</v>
      </c>
      <c r="M14" s="165" t="s">
        <v>240</v>
      </c>
      <c r="N14" s="175" t="s">
        <v>240</v>
      </c>
      <c r="O14" s="166">
        <v>10155.025050300001</v>
      </c>
      <c r="P14" s="164" t="s">
        <v>240</v>
      </c>
      <c r="Q14" s="160">
        <v>0.99999999996061051</v>
      </c>
      <c r="R14" s="160">
        <v>3.7210937821750854E-2</v>
      </c>
    </row>
    <row r="15" spans="1:18" s="157" customFormat="1" x14ac:dyDescent="0.2">
      <c r="B15" s="132" t="s">
        <v>358</v>
      </c>
      <c r="C15" s="164" t="s">
        <v>240</v>
      </c>
      <c r="D15" s="164" t="s">
        <v>240</v>
      </c>
      <c r="E15" s="161" t="s">
        <v>240</v>
      </c>
      <c r="F15" s="165" t="s">
        <v>240</v>
      </c>
      <c r="G15" s="165" t="s">
        <v>240</v>
      </c>
      <c r="H15" s="165" t="s">
        <v>240</v>
      </c>
      <c r="I15" s="165" t="s">
        <v>240</v>
      </c>
      <c r="J15" s="164" t="s">
        <v>240</v>
      </c>
      <c r="K15" s="164" t="s">
        <v>240</v>
      </c>
      <c r="L15" s="175" t="s">
        <v>240</v>
      </c>
      <c r="M15" s="165" t="s">
        <v>240</v>
      </c>
      <c r="N15" s="165" t="s">
        <v>240</v>
      </c>
      <c r="O15" s="166">
        <v>10155.025050100001</v>
      </c>
      <c r="P15" s="164" t="s">
        <v>240</v>
      </c>
      <c r="Q15" s="160">
        <v>0.99999999994091582</v>
      </c>
      <c r="R15" s="160">
        <v>3.7210937821017996E-2</v>
      </c>
    </row>
    <row r="16" spans="1:18" x14ac:dyDescent="0.2">
      <c r="B16" s="23" t="s">
        <v>359</v>
      </c>
      <c r="C16" s="32" t="s">
        <v>360</v>
      </c>
      <c r="D16" s="32" t="s">
        <v>361</v>
      </c>
      <c r="E16" s="100" t="s">
        <v>362</v>
      </c>
      <c r="F16" s="94" t="s">
        <v>240</v>
      </c>
      <c r="G16" s="94" t="s">
        <v>363</v>
      </c>
      <c r="H16" s="94">
        <v>0.6</v>
      </c>
      <c r="I16" s="94" t="s">
        <v>247</v>
      </c>
      <c r="J16" s="32">
        <v>0</v>
      </c>
      <c r="K16" s="32">
        <v>2.8000000000000004E-3</v>
      </c>
      <c r="L16" s="103">
        <v>10172318</v>
      </c>
      <c r="M16" s="94">
        <v>99.83</v>
      </c>
      <c r="N16" s="94">
        <v>0</v>
      </c>
      <c r="O16" s="124">
        <v>10155.02505</v>
      </c>
      <c r="P16" s="32" t="s">
        <v>240</v>
      </c>
      <c r="Q16" s="41">
        <v>0.99999999993106858</v>
      </c>
      <c r="R16" s="41">
        <v>3.721093782065156E-2</v>
      </c>
    </row>
    <row r="17" spans="2:18" s="157" customFormat="1" x14ac:dyDescent="0.2">
      <c r="B17" s="132" t="s">
        <v>364</v>
      </c>
      <c r="C17" s="164" t="s">
        <v>240</v>
      </c>
      <c r="D17" s="164" t="s">
        <v>240</v>
      </c>
      <c r="E17" s="161" t="s">
        <v>240</v>
      </c>
      <c r="F17" s="165" t="s">
        <v>240</v>
      </c>
      <c r="G17" s="165" t="s">
        <v>240</v>
      </c>
      <c r="H17" s="165" t="s">
        <v>240</v>
      </c>
      <c r="I17" s="165" t="s">
        <v>240</v>
      </c>
      <c r="J17" s="164" t="s">
        <v>240</v>
      </c>
      <c r="K17" s="164" t="s">
        <v>240</v>
      </c>
      <c r="L17" s="175" t="s">
        <v>240</v>
      </c>
      <c r="M17" s="165" t="s">
        <v>240</v>
      </c>
      <c r="N17" s="165" t="s">
        <v>240</v>
      </c>
      <c r="O17" s="166">
        <v>0</v>
      </c>
      <c r="P17" s="164" t="s">
        <v>240</v>
      </c>
      <c r="Q17" s="160">
        <v>0</v>
      </c>
      <c r="R17" s="160">
        <v>0</v>
      </c>
    </row>
    <row r="18" spans="2:18" s="157" customFormat="1" x14ac:dyDescent="0.2">
      <c r="B18" s="132" t="s">
        <v>365</v>
      </c>
      <c r="C18" s="164" t="s">
        <v>240</v>
      </c>
      <c r="D18" s="164" t="s">
        <v>240</v>
      </c>
      <c r="E18" s="161" t="s">
        <v>240</v>
      </c>
      <c r="F18" s="165" t="s">
        <v>240</v>
      </c>
      <c r="G18" s="165" t="s">
        <v>240</v>
      </c>
      <c r="H18" s="165" t="s">
        <v>240</v>
      </c>
      <c r="I18" s="165" t="s">
        <v>240</v>
      </c>
      <c r="J18" s="164" t="s">
        <v>240</v>
      </c>
      <c r="K18" s="164" t="s">
        <v>240</v>
      </c>
      <c r="L18" s="175" t="s">
        <v>240</v>
      </c>
      <c r="M18" s="165" t="s">
        <v>240</v>
      </c>
      <c r="N18" s="165" t="s">
        <v>240</v>
      </c>
      <c r="O18" s="166">
        <v>0</v>
      </c>
      <c r="P18" s="164" t="s">
        <v>240</v>
      </c>
      <c r="Q18" s="160">
        <v>0</v>
      </c>
      <c r="R18" s="160">
        <v>0</v>
      </c>
    </row>
    <row r="19" spans="2:18" s="157" customFormat="1" x14ac:dyDescent="0.2">
      <c r="B19" s="132" t="s">
        <v>366</v>
      </c>
      <c r="C19" s="164" t="s">
        <v>240</v>
      </c>
      <c r="D19" s="164" t="s">
        <v>240</v>
      </c>
      <c r="E19" s="161" t="s">
        <v>240</v>
      </c>
      <c r="F19" s="165" t="s">
        <v>240</v>
      </c>
      <c r="G19" s="165" t="s">
        <v>240</v>
      </c>
      <c r="H19" s="165" t="s">
        <v>240</v>
      </c>
      <c r="I19" s="165" t="s">
        <v>240</v>
      </c>
      <c r="J19" s="164" t="s">
        <v>240</v>
      </c>
      <c r="K19" s="164" t="s">
        <v>240</v>
      </c>
      <c r="L19" s="175" t="s">
        <v>240</v>
      </c>
      <c r="M19" s="165" t="s">
        <v>240</v>
      </c>
      <c r="N19" s="165" t="s">
        <v>240</v>
      </c>
      <c r="O19" s="166">
        <v>0</v>
      </c>
      <c r="P19" s="164" t="s">
        <v>240</v>
      </c>
      <c r="Q19" s="160">
        <v>0</v>
      </c>
      <c r="R19" s="160">
        <v>0</v>
      </c>
    </row>
    <row r="20" spans="2:18" s="157" customFormat="1" x14ac:dyDescent="0.2">
      <c r="B20" s="132" t="s">
        <v>367</v>
      </c>
      <c r="C20" s="164" t="s">
        <v>240</v>
      </c>
      <c r="D20" s="164" t="s">
        <v>240</v>
      </c>
      <c r="E20" s="161" t="s">
        <v>240</v>
      </c>
      <c r="F20" s="165" t="s">
        <v>240</v>
      </c>
      <c r="G20" s="165" t="s">
        <v>240</v>
      </c>
      <c r="H20" s="165" t="s">
        <v>240</v>
      </c>
      <c r="I20" s="165" t="s">
        <v>240</v>
      </c>
      <c r="J20" s="164" t="s">
        <v>240</v>
      </c>
      <c r="K20" s="164" t="s">
        <v>240</v>
      </c>
      <c r="L20" s="175" t="s">
        <v>240</v>
      </c>
      <c r="M20" s="165" t="s">
        <v>240</v>
      </c>
      <c r="N20" s="165" t="s">
        <v>240</v>
      </c>
      <c r="O20" s="166">
        <v>0</v>
      </c>
      <c r="P20" s="164" t="s">
        <v>240</v>
      </c>
      <c r="Q20" s="160">
        <v>0</v>
      </c>
      <c r="R20" s="160">
        <v>0</v>
      </c>
    </row>
    <row r="21" spans="2:18" s="157" customFormat="1" x14ac:dyDescent="0.2">
      <c r="B21" s="132" t="s">
        <v>368</v>
      </c>
      <c r="C21" s="164" t="s">
        <v>240</v>
      </c>
      <c r="D21" s="164" t="s">
        <v>240</v>
      </c>
      <c r="E21" s="161" t="s">
        <v>240</v>
      </c>
      <c r="F21" s="165" t="s">
        <v>240</v>
      </c>
      <c r="G21" s="165" t="s">
        <v>240</v>
      </c>
      <c r="H21" s="165" t="s">
        <v>240</v>
      </c>
      <c r="I21" s="165" t="s">
        <v>240</v>
      </c>
      <c r="J21" s="164" t="s">
        <v>240</v>
      </c>
      <c r="K21" s="164" t="s">
        <v>240</v>
      </c>
      <c r="L21" s="175" t="s">
        <v>240</v>
      </c>
      <c r="M21" s="165" t="s">
        <v>240</v>
      </c>
      <c r="N21" s="165" t="s">
        <v>240</v>
      </c>
      <c r="O21" s="166">
        <v>0</v>
      </c>
      <c r="P21" s="164" t="s">
        <v>240</v>
      </c>
      <c r="Q21" s="160">
        <v>0</v>
      </c>
      <c r="R21" s="160">
        <v>0</v>
      </c>
    </row>
    <row r="22" spans="2:18" s="157" customFormat="1" x14ac:dyDescent="0.2">
      <c r="B22" s="132" t="s">
        <v>369</v>
      </c>
      <c r="C22" s="164" t="s">
        <v>240</v>
      </c>
      <c r="D22" s="164" t="s">
        <v>240</v>
      </c>
      <c r="E22" s="161" t="s">
        <v>240</v>
      </c>
      <c r="F22" s="165" t="s">
        <v>240</v>
      </c>
      <c r="G22" s="165" t="s">
        <v>240</v>
      </c>
      <c r="H22" s="165" t="s">
        <v>240</v>
      </c>
      <c r="I22" s="165" t="s">
        <v>240</v>
      </c>
      <c r="J22" s="164" t="s">
        <v>240</v>
      </c>
      <c r="K22" s="164" t="s">
        <v>240</v>
      </c>
      <c r="L22" s="175" t="s">
        <v>240</v>
      </c>
      <c r="M22" s="165" t="s">
        <v>240</v>
      </c>
      <c r="N22" s="165" t="s">
        <v>240</v>
      </c>
      <c r="O22" s="166">
        <v>0</v>
      </c>
      <c r="P22" s="164" t="s">
        <v>240</v>
      </c>
      <c r="Q22" s="160">
        <v>0</v>
      </c>
      <c r="R22" s="160">
        <v>0</v>
      </c>
    </row>
    <row r="23" spans="2:18" s="157" customFormat="1" x14ac:dyDescent="0.2">
      <c r="B23" s="114" t="s">
        <v>232</v>
      </c>
      <c r="C23" s="167"/>
      <c r="D23" s="167"/>
      <c r="E23" s="167"/>
      <c r="F23" s="168"/>
      <c r="G23" s="168"/>
      <c r="H23" s="168"/>
      <c r="I23" s="169"/>
      <c r="J23" s="170"/>
      <c r="K23" s="171"/>
      <c r="L23" s="171"/>
      <c r="M23" s="171"/>
      <c r="N23" s="171"/>
      <c r="O23" s="170"/>
      <c r="P23" s="170"/>
      <c r="Q23" s="170"/>
      <c r="R23" s="176"/>
    </row>
    <row r="24" spans="2:18" s="157" customFormat="1" x14ac:dyDescent="0.2">
      <c r="B24" s="114" t="s">
        <v>233</v>
      </c>
      <c r="C24" s="167"/>
      <c r="D24" s="167"/>
      <c r="E24" s="167"/>
      <c r="F24" s="168"/>
      <c r="G24" s="168"/>
      <c r="H24" s="168"/>
      <c r="I24" s="169"/>
      <c r="J24" s="170"/>
      <c r="K24" s="171"/>
      <c r="L24" s="171"/>
      <c r="M24" s="171"/>
      <c r="N24" s="171"/>
      <c r="O24" s="170"/>
      <c r="P24" s="170"/>
      <c r="Q24" s="170"/>
      <c r="R24" s="176"/>
    </row>
    <row r="25" spans="2:18" s="157" customFormat="1" x14ac:dyDescent="0.2">
      <c r="B25" s="114" t="s">
        <v>234</v>
      </c>
      <c r="C25" s="167"/>
      <c r="D25" s="167"/>
      <c r="E25" s="167"/>
      <c r="F25" s="168"/>
      <c r="G25" s="168"/>
      <c r="H25" s="168"/>
      <c r="I25" s="169"/>
      <c r="J25" s="170"/>
      <c r="K25" s="171"/>
      <c r="L25" s="171"/>
      <c r="M25" s="171"/>
      <c r="N25" s="171"/>
      <c r="O25" s="170"/>
      <c r="P25" s="170"/>
      <c r="Q25" s="170"/>
      <c r="R25" s="176"/>
    </row>
    <row r="26" spans="2:18" s="157" customFormat="1" x14ac:dyDescent="0.2">
      <c r="B26" s="114" t="s">
        <v>235</v>
      </c>
      <c r="C26" s="167"/>
      <c r="D26" s="167"/>
      <c r="E26" s="167"/>
      <c r="F26" s="168"/>
      <c r="G26" s="168"/>
      <c r="H26" s="168"/>
      <c r="I26" s="169"/>
      <c r="J26" s="170"/>
      <c r="K26" s="171"/>
      <c r="L26" s="171"/>
      <c r="M26" s="171"/>
      <c r="N26" s="171"/>
      <c r="O26" s="170"/>
      <c r="P26" s="170"/>
      <c r="Q26" s="170"/>
      <c r="R26" s="176"/>
    </row>
    <row r="27" spans="2:18" s="157" customFormat="1" x14ac:dyDescent="0.2">
      <c r="B27" s="114" t="s">
        <v>236</v>
      </c>
      <c r="C27" s="167"/>
      <c r="D27" s="167"/>
      <c r="E27" s="167"/>
      <c r="F27" s="168"/>
      <c r="G27" s="168"/>
      <c r="H27" s="168"/>
      <c r="I27" s="169"/>
      <c r="J27" s="170"/>
      <c r="K27" s="171"/>
      <c r="L27" s="171"/>
      <c r="M27" s="171"/>
      <c r="N27" s="171"/>
      <c r="O27" s="170"/>
      <c r="P27" s="170"/>
      <c r="Q27" s="170"/>
      <c r="R27" s="176"/>
    </row>
  </sheetData>
  <mergeCells count="2">
    <mergeCell ref="B7:R7"/>
    <mergeCell ref="B6:R6"/>
  </mergeCells>
  <phoneticPr fontId="3" type="noConversion"/>
  <conditionalFormatting sqref="J1:J5 J23:J55557 H11:H22 P11:P22 J11:N22">
    <cfRule type="expression" dxfId="127" priority="57" stopIfTrue="1">
      <formula>LEFT(#REF!,3)="TIR"</formula>
    </cfRule>
  </conditionalFormatting>
  <conditionalFormatting sqref="J8">
    <cfRule type="expression" dxfId="126" priority="62" stopIfTrue="1">
      <formula>LEFT(#REF!,3)="TIR"</formula>
    </cfRule>
  </conditionalFormatting>
  <conditionalFormatting sqref="I11:I22 Q11:R22 C11:G22">
    <cfRule type="expression" dxfId="125" priority="63" stopIfTrue="1">
      <formula>OR(LEFT(#REF!,3)="TIR",LEFT(#REF!,2)="IR")</formula>
    </cfRule>
  </conditionalFormatting>
  <conditionalFormatting sqref="B11:B22 O11:O22">
    <cfRule type="expression" dxfId="124" priority="66" stopIfTrue="1">
      <formula>#REF!&gt;0</formula>
    </cfRule>
    <cfRule type="expression" dxfId="123" priority="67" stopIfTrue="1">
      <formula>LEFT(#REF!,3)="TIR"</formula>
    </cfRule>
  </conditionalFormatting>
  <conditionalFormatting sqref="G12:G22">
    <cfRule type="expression" dxfId="122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231</v>
      </c>
      <c r="C4" s="12" t="s">
        <v>238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19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44</v>
      </c>
      <c r="K9" s="36" t="s">
        <v>17</v>
      </c>
      <c r="L9" s="37"/>
      <c r="M9" s="2" t="s">
        <v>9</v>
      </c>
      <c r="N9" s="2" t="s">
        <v>9</v>
      </c>
      <c r="O9" s="2" t="s">
        <v>144</v>
      </c>
      <c r="P9" s="2"/>
      <c r="Q9" s="2" t="s">
        <v>146</v>
      </c>
      <c r="R9" s="2" t="s">
        <v>146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7" customFormat="1" ht="12.75" customHeight="1" thickBot="1" x14ac:dyDescent="0.25">
      <c r="B11" s="141" t="s">
        <v>67</v>
      </c>
      <c r="C11" s="101" t="s">
        <v>240</v>
      </c>
      <c r="D11" s="101" t="s">
        <v>240</v>
      </c>
      <c r="E11" s="101" t="s">
        <v>240</v>
      </c>
      <c r="F11" s="101" t="s">
        <v>240</v>
      </c>
      <c r="G11" s="101" t="s">
        <v>240</v>
      </c>
      <c r="H11" s="177"/>
      <c r="I11" s="177" t="s">
        <v>240</v>
      </c>
      <c r="J11" s="177" t="s">
        <v>240</v>
      </c>
      <c r="K11" s="177" t="s">
        <v>240</v>
      </c>
      <c r="L11" s="177" t="s">
        <v>240</v>
      </c>
      <c r="M11" s="178" t="s">
        <v>240</v>
      </c>
      <c r="N11" s="178" t="s">
        <v>240</v>
      </c>
      <c r="O11" s="179" t="s">
        <v>240</v>
      </c>
      <c r="P11" s="177"/>
      <c r="Q11" s="177" t="s">
        <v>240</v>
      </c>
      <c r="R11" s="144">
        <v>4.9999999999999998E-7</v>
      </c>
      <c r="S11" s="101" t="s">
        <v>240</v>
      </c>
      <c r="T11" s="101">
        <v>1</v>
      </c>
      <c r="U11" s="120">
        <v>0</v>
      </c>
    </row>
    <row r="12" spans="1:21" s="157" customFormat="1" x14ac:dyDescent="0.2">
      <c r="B12" s="131" t="s">
        <v>148</v>
      </c>
      <c r="C12" s="160" t="s">
        <v>240</v>
      </c>
      <c r="D12" s="160" t="s">
        <v>240</v>
      </c>
      <c r="E12" s="160" t="s">
        <v>240</v>
      </c>
      <c r="F12" s="160" t="s">
        <v>240</v>
      </c>
      <c r="G12" s="160" t="s">
        <v>240</v>
      </c>
      <c r="H12" s="180" t="s">
        <v>240</v>
      </c>
      <c r="I12" s="180" t="s">
        <v>240</v>
      </c>
      <c r="J12" s="180" t="s">
        <v>240</v>
      </c>
      <c r="K12" s="180" t="s">
        <v>240</v>
      </c>
      <c r="L12" s="180" t="s">
        <v>240</v>
      </c>
      <c r="M12" s="181" t="s">
        <v>240</v>
      </c>
      <c r="N12" s="181" t="s">
        <v>240</v>
      </c>
      <c r="O12" s="182" t="s">
        <v>240</v>
      </c>
      <c r="P12" s="180" t="s">
        <v>240</v>
      </c>
      <c r="Q12" s="180" t="s">
        <v>240</v>
      </c>
      <c r="R12" s="162">
        <v>0</v>
      </c>
      <c r="S12" s="160" t="s">
        <v>240</v>
      </c>
      <c r="T12" s="160">
        <v>0</v>
      </c>
      <c r="U12" s="160">
        <v>0</v>
      </c>
    </row>
    <row r="13" spans="1:21" s="157" customFormat="1" x14ac:dyDescent="0.2">
      <c r="B13" s="132" t="s">
        <v>149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4" t="s">
        <v>240</v>
      </c>
      <c r="H13" s="180" t="s">
        <v>240</v>
      </c>
      <c r="I13" s="183" t="s">
        <v>240</v>
      </c>
      <c r="J13" s="183" t="s">
        <v>240</v>
      </c>
      <c r="K13" s="183" t="s">
        <v>240</v>
      </c>
      <c r="L13" s="183" t="s">
        <v>240</v>
      </c>
      <c r="M13" s="184" t="s">
        <v>240</v>
      </c>
      <c r="N13" s="184" t="s">
        <v>240</v>
      </c>
      <c r="O13" s="185" t="s">
        <v>240</v>
      </c>
      <c r="P13" s="183" t="s">
        <v>240</v>
      </c>
      <c r="Q13" s="183" t="s">
        <v>240</v>
      </c>
      <c r="R13" s="166">
        <v>0</v>
      </c>
      <c r="S13" s="164" t="s">
        <v>240</v>
      </c>
      <c r="T13" s="164">
        <v>0</v>
      </c>
      <c r="U13" s="160">
        <v>0</v>
      </c>
    </row>
    <row r="14" spans="1:21" s="157" customFormat="1" x14ac:dyDescent="0.2">
      <c r="B14" s="132" t="s">
        <v>150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64" t="s">
        <v>240</v>
      </c>
      <c r="H14" s="180" t="s">
        <v>240</v>
      </c>
      <c r="I14" s="183" t="s">
        <v>240</v>
      </c>
      <c r="J14" s="183" t="s">
        <v>240</v>
      </c>
      <c r="K14" s="183" t="s">
        <v>240</v>
      </c>
      <c r="L14" s="183" t="s">
        <v>240</v>
      </c>
      <c r="M14" s="184" t="s">
        <v>240</v>
      </c>
      <c r="N14" s="184" t="s">
        <v>240</v>
      </c>
      <c r="O14" s="185" t="s">
        <v>240</v>
      </c>
      <c r="P14" s="183" t="s">
        <v>240</v>
      </c>
      <c r="Q14" s="183" t="s">
        <v>240</v>
      </c>
      <c r="R14" s="166">
        <v>0</v>
      </c>
      <c r="S14" s="164" t="s">
        <v>240</v>
      </c>
      <c r="T14" s="164">
        <v>0</v>
      </c>
      <c r="U14" s="160">
        <v>0</v>
      </c>
    </row>
    <row r="15" spans="1:21" s="157" customFormat="1" x14ac:dyDescent="0.2">
      <c r="B15" s="132" t="s">
        <v>370</v>
      </c>
      <c r="C15" s="164" t="s">
        <v>240</v>
      </c>
      <c r="D15" s="164" t="s">
        <v>240</v>
      </c>
      <c r="E15" s="164" t="s">
        <v>240</v>
      </c>
      <c r="F15" s="164" t="s">
        <v>240</v>
      </c>
      <c r="G15" s="164" t="s">
        <v>240</v>
      </c>
      <c r="H15" s="180" t="s">
        <v>240</v>
      </c>
      <c r="I15" s="183" t="s">
        <v>240</v>
      </c>
      <c r="J15" s="183" t="s">
        <v>240</v>
      </c>
      <c r="K15" s="183" t="s">
        <v>240</v>
      </c>
      <c r="L15" s="183" t="s">
        <v>240</v>
      </c>
      <c r="M15" s="184" t="s">
        <v>240</v>
      </c>
      <c r="N15" s="184" t="s">
        <v>240</v>
      </c>
      <c r="O15" s="185" t="s">
        <v>240</v>
      </c>
      <c r="P15" s="183" t="s">
        <v>240</v>
      </c>
      <c r="Q15" s="183" t="s">
        <v>240</v>
      </c>
      <c r="R15" s="166">
        <v>0</v>
      </c>
      <c r="S15" s="164" t="s">
        <v>240</v>
      </c>
      <c r="T15" s="164">
        <v>0</v>
      </c>
      <c r="U15" s="160">
        <v>0</v>
      </c>
    </row>
    <row r="16" spans="1:21" s="157" customFormat="1" x14ac:dyDescent="0.2">
      <c r="B16" s="132" t="s">
        <v>371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64" t="s">
        <v>240</v>
      </c>
      <c r="H16" s="180" t="s">
        <v>240</v>
      </c>
      <c r="I16" s="183" t="s">
        <v>240</v>
      </c>
      <c r="J16" s="183" t="s">
        <v>240</v>
      </c>
      <c r="K16" s="183" t="s">
        <v>240</v>
      </c>
      <c r="L16" s="183" t="s">
        <v>240</v>
      </c>
      <c r="M16" s="184" t="s">
        <v>240</v>
      </c>
      <c r="N16" s="184" t="s">
        <v>240</v>
      </c>
      <c r="O16" s="185" t="s">
        <v>240</v>
      </c>
      <c r="P16" s="183" t="s">
        <v>240</v>
      </c>
      <c r="Q16" s="183" t="s">
        <v>240</v>
      </c>
      <c r="R16" s="166">
        <v>0</v>
      </c>
      <c r="S16" s="164" t="s">
        <v>240</v>
      </c>
      <c r="T16" s="164">
        <v>0</v>
      </c>
      <c r="U16" s="160">
        <v>0</v>
      </c>
    </row>
    <row r="17" spans="2:21" s="157" customFormat="1" x14ac:dyDescent="0.2">
      <c r="B17" s="132" t="s">
        <v>154</v>
      </c>
      <c r="C17" s="164" t="s">
        <v>240</v>
      </c>
      <c r="D17" s="164" t="s">
        <v>240</v>
      </c>
      <c r="E17" s="164" t="s">
        <v>240</v>
      </c>
      <c r="F17" s="164" t="s">
        <v>240</v>
      </c>
      <c r="G17" s="164" t="s">
        <v>240</v>
      </c>
      <c r="H17" s="180" t="s">
        <v>240</v>
      </c>
      <c r="I17" s="183" t="s">
        <v>240</v>
      </c>
      <c r="J17" s="183" t="s">
        <v>240</v>
      </c>
      <c r="K17" s="183" t="s">
        <v>240</v>
      </c>
      <c r="L17" s="183" t="s">
        <v>240</v>
      </c>
      <c r="M17" s="184" t="s">
        <v>240</v>
      </c>
      <c r="N17" s="184" t="s">
        <v>240</v>
      </c>
      <c r="O17" s="185" t="s">
        <v>240</v>
      </c>
      <c r="P17" s="183" t="s">
        <v>240</v>
      </c>
      <c r="Q17" s="183" t="s">
        <v>240</v>
      </c>
      <c r="R17" s="166">
        <v>0</v>
      </c>
      <c r="S17" s="164" t="s">
        <v>240</v>
      </c>
      <c r="T17" s="164">
        <v>0</v>
      </c>
      <c r="U17" s="160">
        <v>0</v>
      </c>
    </row>
    <row r="18" spans="2:21" s="157" customFormat="1" x14ac:dyDescent="0.2">
      <c r="B18" s="132" t="s">
        <v>155</v>
      </c>
      <c r="C18" s="164" t="s">
        <v>240</v>
      </c>
      <c r="D18" s="164" t="s">
        <v>240</v>
      </c>
      <c r="E18" s="164" t="s">
        <v>240</v>
      </c>
      <c r="F18" s="164" t="s">
        <v>240</v>
      </c>
      <c r="G18" s="164" t="s">
        <v>240</v>
      </c>
      <c r="H18" s="180" t="s">
        <v>240</v>
      </c>
      <c r="I18" s="183" t="s">
        <v>240</v>
      </c>
      <c r="J18" s="183" t="s">
        <v>240</v>
      </c>
      <c r="K18" s="183" t="s">
        <v>240</v>
      </c>
      <c r="L18" s="183" t="s">
        <v>240</v>
      </c>
      <c r="M18" s="184" t="s">
        <v>240</v>
      </c>
      <c r="N18" s="184" t="s">
        <v>240</v>
      </c>
      <c r="O18" s="185" t="s">
        <v>240</v>
      </c>
      <c r="P18" s="183" t="s">
        <v>240</v>
      </c>
      <c r="Q18" s="183" t="s">
        <v>240</v>
      </c>
      <c r="R18" s="166">
        <v>0</v>
      </c>
      <c r="S18" s="164" t="s">
        <v>240</v>
      </c>
      <c r="T18" s="164">
        <v>0</v>
      </c>
      <c r="U18" s="160">
        <v>0</v>
      </c>
    </row>
    <row r="19" spans="2:21" s="157" customFormat="1" x14ac:dyDescent="0.2">
      <c r="B19" s="114" t="s">
        <v>232</v>
      </c>
      <c r="C19" s="167"/>
      <c r="D19" s="167"/>
      <c r="E19" s="167"/>
      <c r="F19" s="167"/>
      <c r="G19" s="114"/>
      <c r="H19" s="186"/>
      <c r="I19" s="186"/>
      <c r="J19" s="186"/>
      <c r="K19" s="187"/>
      <c r="L19" s="172"/>
      <c r="M19" s="188"/>
      <c r="N19" s="188"/>
      <c r="O19" s="188"/>
      <c r="P19" s="172"/>
      <c r="Q19" s="172"/>
      <c r="R19" s="172"/>
    </row>
    <row r="20" spans="2:21" s="157" customFormat="1" x14ac:dyDescent="0.2">
      <c r="B20" s="114" t="s">
        <v>233</v>
      </c>
      <c r="C20" s="167"/>
      <c r="D20" s="167"/>
      <c r="E20" s="167"/>
      <c r="F20" s="167"/>
      <c r="G20" s="114"/>
      <c r="H20" s="186"/>
      <c r="I20" s="186"/>
      <c r="J20" s="186"/>
      <c r="K20" s="187"/>
      <c r="L20" s="172"/>
      <c r="M20" s="188"/>
      <c r="N20" s="188"/>
      <c r="O20" s="188"/>
      <c r="P20" s="172"/>
      <c r="Q20" s="172"/>
      <c r="R20" s="172"/>
    </row>
    <row r="21" spans="2:21" s="157" customFormat="1" x14ac:dyDescent="0.2">
      <c r="B21" s="114" t="s">
        <v>234</v>
      </c>
      <c r="C21" s="167"/>
      <c r="D21" s="167"/>
      <c r="E21" s="167"/>
      <c r="F21" s="167"/>
      <c r="G21" s="114"/>
      <c r="H21" s="186"/>
      <c r="I21" s="186"/>
      <c r="J21" s="186"/>
      <c r="K21" s="187"/>
      <c r="L21" s="172"/>
      <c r="M21" s="188"/>
      <c r="N21" s="188"/>
      <c r="O21" s="188"/>
      <c r="P21" s="172"/>
      <c r="Q21" s="172"/>
      <c r="R21" s="172"/>
    </row>
    <row r="22" spans="2:21" s="157" customFormat="1" x14ac:dyDescent="0.2">
      <c r="B22" s="114" t="s">
        <v>235</v>
      </c>
      <c r="C22" s="167"/>
      <c r="D22" s="167"/>
      <c r="E22" s="167"/>
      <c r="F22" s="167"/>
      <c r="G22" s="114"/>
      <c r="H22" s="186"/>
      <c r="I22" s="186"/>
      <c r="J22" s="186"/>
      <c r="K22" s="187"/>
      <c r="L22" s="172"/>
      <c r="M22" s="188"/>
      <c r="N22" s="188"/>
      <c r="O22" s="188"/>
      <c r="P22" s="172"/>
      <c r="Q22" s="172"/>
      <c r="R22" s="172"/>
    </row>
    <row r="23" spans="2:21" s="157" customFormat="1" x14ac:dyDescent="0.2">
      <c r="B23" s="114" t="s">
        <v>236</v>
      </c>
      <c r="C23" s="167"/>
      <c r="D23" s="167"/>
      <c r="E23" s="167"/>
      <c r="F23" s="167"/>
      <c r="G23" s="114"/>
      <c r="H23" s="186"/>
      <c r="I23" s="186"/>
      <c r="J23" s="186"/>
      <c r="K23" s="187"/>
      <c r="L23" s="172"/>
      <c r="M23" s="188"/>
      <c r="N23" s="188"/>
      <c r="O23" s="188"/>
      <c r="P23" s="172"/>
      <c r="Q23" s="172"/>
      <c r="R23" s="172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1" priority="84" stopIfTrue="1">
      <formula>LEFT(#REF!,3)="TIR"</formula>
    </cfRule>
  </conditionalFormatting>
  <conditionalFormatting sqref="M8">
    <cfRule type="expression" dxfId="120" priority="89" stopIfTrue="1">
      <formula>LEFT(#REF!,3)="TIR"</formula>
    </cfRule>
  </conditionalFormatting>
  <conditionalFormatting sqref="L11:L18 C11:J18">
    <cfRule type="expression" dxfId="119" priority="90" stopIfTrue="1">
      <formula>LEFT(#REF!,3)="TIR"</formula>
    </cfRule>
  </conditionalFormatting>
  <conditionalFormatting sqref="B11:B18 R11:R18">
    <cfRule type="expression" dxfId="118" priority="92" stopIfTrue="1">
      <formula>#REF!&gt;0</formula>
    </cfRule>
    <cfRule type="expression" dxfId="117" priority="93" stopIfTrue="1">
      <formula>LEFT(#REF!,3)="TIR"</formula>
    </cfRule>
  </conditionalFormatting>
  <conditionalFormatting sqref="T11:U18">
    <cfRule type="expression" dxfId="116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4.570312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10.85546875" style="12" bestFit="1" customWidth="1"/>
    <col min="8" max="8" width="8.5703125" style="93" bestFit="1" customWidth="1"/>
    <col min="9" max="9" width="9.85546875" style="93" bestFit="1" customWidth="1"/>
    <col min="10" max="10" width="13.5703125" style="93" bestFit="1" customWidth="1"/>
    <col min="11" max="11" width="6.42578125" style="45" bestFit="1" customWidth="1"/>
    <col min="12" max="12" width="10" style="95" bestFit="1" customWidth="1"/>
    <col min="13" max="13" width="11.5703125" style="97" bestFit="1" customWidth="1"/>
    <col min="14" max="14" width="13.42578125" style="97" bestFit="1" customWidth="1"/>
    <col min="15" max="15" width="9.85546875" style="97" bestFit="1" customWidth="1"/>
    <col min="16" max="16" width="8.85546875" style="95" bestFit="1" customWidth="1"/>
    <col min="17" max="17" width="16.5703125" style="95" bestFit="1" customWidth="1"/>
    <col min="18" max="18" width="8.85546875" style="95" bestFit="1" customWidth="1"/>
    <col min="19" max="19" width="22.85546875" style="99" bestFit="1" customWidth="1"/>
    <col min="20" max="20" width="26.42578125" style="99" bestFit="1" customWidth="1"/>
    <col min="21" max="21" width="20.5703125" style="99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9"/>
      <c r="T1" s="99"/>
      <c r="U1" s="55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9"/>
      <c r="T2" s="99"/>
      <c r="U2" s="55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9"/>
      <c r="T3" s="99"/>
      <c r="U3" s="55"/>
    </row>
    <row r="4" spans="1:21" s="10" customFormat="1" x14ac:dyDescent="0.2">
      <c r="B4" s="13" t="s">
        <v>231</v>
      </c>
      <c r="C4" s="12" t="s">
        <v>238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9"/>
      <c r="T5" s="99"/>
      <c r="U5" s="55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96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44</v>
      </c>
      <c r="K9" s="83" t="s">
        <v>17</v>
      </c>
      <c r="L9" s="37"/>
      <c r="M9" s="81" t="s">
        <v>9</v>
      </c>
      <c r="N9" s="81" t="s">
        <v>9</v>
      </c>
      <c r="O9" s="2" t="s">
        <v>144</v>
      </c>
      <c r="P9" s="81"/>
      <c r="Q9" s="2" t="s">
        <v>146</v>
      </c>
      <c r="R9" s="2" t="s">
        <v>146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7" customFormat="1" ht="12.75" customHeight="1" thickBot="1" x14ac:dyDescent="0.25">
      <c r="B11" s="141" t="s">
        <v>58</v>
      </c>
      <c r="C11" s="101"/>
      <c r="D11" s="101"/>
      <c r="E11" s="101"/>
      <c r="F11" s="101"/>
      <c r="G11" s="101"/>
      <c r="H11" s="142"/>
      <c r="I11" s="142"/>
      <c r="J11" s="142"/>
      <c r="K11" s="142"/>
      <c r="L11" s="142"/>
      <c r="M11" s="101"/>
      <c r="N11" s="101"/>
      <c r="O11" s="145"/>
      <c r="P11" s="142"/>
      <c r="Q11" s="144" t="s">
        <v>240</v>
      </c>
      <c r="R11" s="146">
        <v>142.94848060000001</v>
      </c>
      <c r="S11" s="101" t="s">
        <v>240</v>
      </c>
      <c r="T11" s="101">
        <v>1</v>
      </c>
      <c r="U11" s="120">
        <v>5.2380442165066024E-4</v>
      </c>
    </row>
    <row r="12" spans="1:21" s="157" customFormat="1" x14ac:dyDescent="0.2">
      <c r="B12" s="131" t="s">
        <v>148</v>
      </c>
      <c r="C12" s="160" t="s">
        <v>240</v>
      </c>
      <c r="D12" s="160" t="s">
        <v>240</v>
      </c>
      <c r="E12" s="160" t="s">
        <v>240</v>
      </c>
      <c r="F12" s="160" t="s">
        <v>240</v>
      </c>
      <c r="G12" s="160" t="s">
        <v>240</v>
      </c>
      <c r="H12" s="161" t="s">
        <v>240</v>
      </c>
      <c r="I12" s="161" t="s">
        <v>240</v>
      </c>
      <c r="J12" s="161" t="s">
        <v>240</v>
      </c>
      <c r="K12" s="161" t="s">
        <v>240</v>
      </c>
      <c r="L12" s="161" t="s">
        <v>240</v>
      </c>
      <c r="M12" s="160" t="s">
        <v>240</v>
      </c>
      <c r="N12" s="160" t="s">
        <v>240</v>
      </c>
      <c r="O12" s="173" t="s">
        <v>240</v>
      </c>
      <c r="P12" s="161" t="s">
        <v>240</v>
      </c>
      <c r="Q12" s="162" t="s">
        <v>240</v>
      </c>
      <c r="R12" s="174">
        <v>16.581510399999999</v>
      </c>
      <c r="S12" s="160" t="s">
        <v>240</v>
      </c>
      <c r="T12" s="160">
        <v>0.11599640884885347</v>
      </c>
      <c r="U12" s="160">
        <v>6.0759431850627211E-5</v>
      </c>
    </row>
    <row r="13" spans="1:21" s="157" customFormat="1" x14ac:dyDescent="0.2">
      <c r="B13" s="132" t="s">
        <v>149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4" t="s">
        <v>240</v>
      </c>
      <c r="H13" s="165" t="s">
        <v>240</v>
      </c>
      <c r="I13" s="165" t="s">
        <v>240</v>
      </c>
      <c r="J13" s="165" t="s">
        <v>240</v>
      </c>
      <c r="K13" s="165" t="s">
        <v>240</v>
      </c>
      <c r="L13" s="165" t="s">
        <v>240</v>
      </c>
      <c r="M13" s="164" t="s">
        <v>240</v>
      </c>
      <c r="N13" s="164" t="s">
        <v>240</v>
      </c>
      <c r="O13" s="175" t="s">
        <v>240</v>
      </c>
      <c r="P13" s="165" t="s">
        <v>240</v>
      </c>
      <c r="Q13" s="166" t="s">
        <v>240</v>
      </c>
      <c r="R13" s="166">
        <v>0</v>
      </c>
      <c r="S13" s="164" t="s">
        <v>240</v>
      </c>
      <c r="T13" s="164">
        <v>0</v>
      </c>
      <c r="U13" s="164">
        <v>0</v>
      </c>
    </row>
    <row r="14" spans="1:21" s="157" customFormat="1" x14ac:dyDescent="0.2">
      <c r="B14" s="132" t="s">
        <v>150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64" t="s">
        <v>240</v>
      </c>
      <c r="H14" s="165" t="s">
        <v>240</v>
      </c>
      <c r="I14" s="165" t="s">
        <v>240</v>
      </c>
      <c r="J14" s="165" t="s">
        <v>240</v>
      </c>
      <c r="K14" s="165" t="s">
        <v>240</v>
      </c>
      <c r="L14" s="165" t="s">
        <v>240</v>
      </c>
      <c r="M14" s="164" t="s">
        <v>240</v>
      </c>
      <c r="N14" s="164" t="s">
        <v>240</v>
      </c>
      <c r="O14" s="175" t="s">
        <v>240</v>
      </c>
      <c r="P14" s="165" t="s">
        <v>240</v>
      </c>
      <c r="Q14" s="166" t="s">
        <v>240</v>
      </c>
      <c r="R14" s="166">
        <v>16.581510099999999</v>
      </c>
      <c r="S14" s="164" t="s">
        <v>240</v>
      </c>
      <c r="T14" s="164">
        <v>0.11599640675019528</v>
      </c>
      <c r="U14" s="164">
        <v>6.0759430751340771E-5</v>
      </c>
    </row>
    <row r="15" spans="1:21" x14ac:dyDescent="0.2">
      <c r="B15" s="23" t="s">
        <v>372</v>
      </c>
      <c r="C15" s="32" t="s">
        <v>373</v>
      </c>
      <c r="D15" s="32" t="s">
        <v>361</v>
      </c>
      <c r="E15" s="32" t="s">
        <v>240</v>
      </c>
      <c r="F15" s="32" t="s">
        <v>374</v>
      </c>
      <c r="G15" s="32" t="s">
        <v>375</v>
      </c>
      <c r="H15" s="94" t="s">
        <v>258</v>
      </c>
      <c r="I15" s="94" t="s">
        <v>240</v>
      </c>
      <c r="J15" s="94" t="s">
        <v>376</v>
      </c>
      <c r="K15" s="94">
        <v>3.91</v>
      </c>
      <c r="L15" s="94" t="s">
        <v>247</v>
      </c>
      <c r="M15" s="32">
        <v>7.2000000000000008E-2</v>
      </c>
      <c r="N15" s="32">
        <v>0.40909999999999996</v>
      </c>
      <c r="O15" s="103">
        <v>45132.05</v>
      </c>
      <c r="P15" s="94">
        <v>36.74</v>
      </c>
      <c r="Q15" s="124">
        <v>0</v>
      </c>
      <c r="R15" s="124">
        <v>16.581509999999998</v>
      </c>
      <c r="S15" s="32">
        <v>7.7305105620766954E-5</v>
      </c>
      <c r="T15" s="32">
        <v>0.11599640605064254</v>
      </c>
      <c r="U15" s="32">
        <v>6.0759430384911953E-5</v>
      </c>
    </row>
    <row r="16" spans="1:21" s="157" customFormat="1" x14ac:dyDescent="0.2">
      <c r="B16" s="132" t="s">
        <v>370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64" t="s">
        <v>240</v>
      </c>
      <c r="H16" s="165" t="s">
        <v>240</v>
      </c>
      <c r="I16" s="165" t="s">
        <v>240</v>
      </c>
      <c r="J16" s="165" t="s">
        <v>240</v>
      </c>
      <c r="K16" s="165" t="s">
        <v>240</v>
      </c>
      <c r="L16" s="165" t="s">
        <v>240</v>
      </c>
      <c r="M16" s="164" t="s">
        <v>240</v>
      </c>
      <c r="N16" s="164" t="s">
        <v>240</v>
      </c>
      <c r="O16" s="175" t="s">
        <v>240</v>
      </c>
      <c r="P16" s="165" t="s">
        <v>240</v>
      </c>
      <c r="Q16" s="166" t="s">
        <v>240</v>
      </c>
      <c r="R16" s="166">
        <v>0</v>
      </c>
      <c r="S16" s="164" t="s">
        <v>240</v>
      </c>
      <c r="T16" s="164">
        <v>0</v>
      </c>
      <c r="U16" s="164">
        <v>0</v>
      </c>
    </row>
    <row r="17" spans="2:21" s="157" customFormat="1" x14ac:dyDescent="0.2">
      <c r="B17" s="132" t="s">
        <v>377</v>
      </c>
      <c r="C17" s="164" t="s">
        <v>240</v>
      </c>
      <c r="D17" s="164" t="s">
        <v>240</v>
      </c>
      <c r="E17" s="164" t="s">
        <v>240</v>
      </c>
      <c r="F17" s="164" t="s">
        <v>240</v>
      </c>
      <c r="G17" s="164" t="s">
        <v>240</v>
      </c>
      <c r="H17" s="165" t="s">
        <v>240</v>
      </c>
      <c r="I17" s="165" t="s">
        <v>240</v>
      </c>
      <c r="J17" s="165" t="s">
        <v>240</v>
      </c>
      <c r="K17" s="165" t="s">
        <v>240</v>
      </c>
      <c r="L17" s="165" t="s">
        <v>240</v>
      </c>
      <c r="M17" s="164" t="s">
        <v>240</v>
      </c>
      <c r="N17" s="164" t="s">
        <v>240</v>
      </c>
      <c r="O17" s="175" t="s">
        <v>240</v>
      </c>
      <c r="P17" s="165" t="s">
        <v>240</v>
      </c>
      <c r="Q17" s="166" t="s">
        <v>240</v>
      </c>
      <c r="R17" s="166">
        <v>0</v>
      </c>
      <c r="S17" s="164" t="s">
        <v>240</v>
      </c>
      <c r="T17" s="164">
        <v>0</v>
      </c>
      <c r="U17" s="164">
        <v>0</v>
      </c>
    </row>
    <row r="18" spans="2:21" s="157" customFormat="1" x14ac:dyDescent="0.2">
      <c r="B18" s="132" t="s">
        <v>367</v>
      </c>
      <c r="C18" s="164" t="s">
        <v>240</v>
      </c>
      <c r="D18" s="164" t="s">
        <v>240</v>
      </c>
      <c r="E18" s="164" t="s">
        <v>240</v>
      </c>
      <c r="F18" s="164" t="s">
        <v>240</v>
      </c>
      <c r="G18" s="164" t="s">
        <v>240</v>
      </c>
      <c r="H18" s="165" t="s">
        <v>240</v>
      </c>
      <c r="I18" s="165" t="s">
        <v>240</v>
      </c>
      <c r="J18" s="165" t="s">
        <v>240</v>
      </c>
      <c r="K18" s="165" t="s">
        <v>240</v>
      </c>
      <c r="L18" s="165" t="s">
        <v>240</v>
      </c>
      <c r="M18" s="164" t="s">
        <v>240</v>
      </c>
      <c r="N18" s="164" t="s">
        <v>240</v>
      </c>
      <c r="O18" s="175" t="s">
        <v>240</v>
      </c>
      <c r="P18" s="165" t="s">
        <v>240</v>
      </c>
      <c r="Q18" s="166" t="s">
        <v>240</v>
      </c>
      <c r="R18" s="166">
        <v>126.3669702</v>
      </c>
      <c r="S18" s="164" t="s">
        <v>240</v>
      </c>
      <c r="T18" s="164">
        <v>0.88400359115114646</v>
      </c>
      <c r="U18" s="164">
        <v>4.6304498980003292E-4</v>
      </c>
    </row>
    <row r="19" spans="2:21" s="157" customFormat="1" x14ac:dyDescent="0.2">
      <c r="B19" s="132" t="s">
        <v>154</v>
      </c>
      <c r="C19" s="164" t="s">
        <v>240</v>
      </c>
      <c r="D19" s="164" t="s">
        <v>240</v>
      </c>
      <c r="E19" s="164" t="s">
        <v>240</v>
      </c>
      <c r="F19" s="164" t="s">
        <v>240</v>
      </c>
      <c r="G19" s="164" t="s">
        <v>240</v>
      </c>
      <c r="H19" s="165" t="s">
        <v>240</v>
      </c>
      <c r="I19" s="165" t="s">
        <v>240</v>
      </c>
      <c r="J19" s="165" t="s">
        <v>240</v>
      </c>
      <c r="K19" s="165" t="s">
        <v>240</v>
      </c>
      <c r="L19" s="165" t="s">
        <v>240</v>
      </c>
      <c r="M19" s="164" t="s">
        <v>240</v>
      </c>
      <c r="N19" s="164" t="s">
        <v>240</v>
      </c>
      <c r="O19" s="175" t="s">
        <v>240</v>
      </c>
      <c r="P19" s="165" t="s">
        <v>240</v>
      </c>
      <c r="Q19" s="166" t="s">
        <v>240</v>
      </c>
      <c r="R19" s="166">
        <v>126.3669701</v>
      </c>
      <c r="S19" s="164" t="s">
        <v>240</v>
      </c>
      <c r="T19" s="164">
        <v>0.88400359045159382</v>
      </c>
      <c r="U19" s="164">
        <v>4.6304498943360413E-4</v>
      </c>
    </row>
    <row r="20" spans="2:21" x14ac:dyDescent="0.2">
      <c r="B20" s="23" t="s">
        <v>378</v>
      </c>
      <c r="C20" s="32" t="s">
        <v>379</v>
      </c>
      <c r="D20" s="32" t="s">
        <v>217</v>
      </c>
      <c r="E20" s="32" t="s">
        <v>380</v>
      </c>
      <c r="F20" s="32" t="s">
        <v>240</v>
      </c>
      <c r="G20" s="32" t="s">
        <v>180</v>
      </c>
      <c r="H20" s="94" t="s">
        <v>381</v>
      </c>
      <c r="I20" s="94" t="s">
        <v>345</v>
      </c>
      <c r="J20" s="94" t="s">
        <v>382</v>
      </c>
      <c r="K20" s="94">
        <v>0.79700000000000004</v>
      </c>
      <c r="L20" s="94" t="s">
        <v>136</v>
      </c>
      <c r="M20" s="32">
        <v>0.04</v>
      </c>
      <c r="N20" s="32">
        <v>1.72E-3</v>
      </c>
      <c r="O20" s="103">
        <v>30000</v>
      </c>
      <c r="P20" s="94">
        <v>103.70869999999999</v>
      </c>
      <c r="Q20" s="124">
        <v>0</v>
      </c>
      <c r="R20" s="124">
        <v>126.36696999999999</v>
      </c>
      <c r="S20" s="32">
        <v>2.2528103809502356E-4</v>
      </c>
      <c r="T20" s="32">
        <v>0.88400358975204096</v>
      </c>
      <c r="U20" s="32">
        <v>4.630449890671753E-4</v>
      </c>
    </row>
    <row r="21" spans="2:21" s="157" customFormat="1" x14ac:dyDescent="0.2">
      <c r="B21" s="132" t="s">
        <v>155</v>
      </c>
      <c r="C21" s="164" t="s">
        <v>240</v>
      </c>
      <c r="D21" s="164" t="s">
        <v>240</v>
      </c>
      <c r="E21" s="164" t="s">
        <v>240</v>
      </c>
      <c r="F21" s="164" t="s">
        <v>240</v>
      </c>
      <c r="G21" s="164" t="s">
        <v>240</v>
      </c>
      <c r="H21" s="165" t="s">
        <v>240</v>
      </c>
      <c r="I21" s="165" t="s">
        <v>240</v>
      </c>
      <c r="J21" s="165" t="s">
        <v>240</v>
      </c>
      <c r="K21" s="165" t="s">
        <v>240</v>
      </c>
      <c r="L21" s="165" t="s">
        <v>240</v>
      </c>
      <c r="M21" s="164" t="s">
        <v>240</v>
      </c>
      <c r="N21" s="164" t="s">
        <v>240</v>
      </c>
      <c r="O21" s="175" t="s">
        <v>240</v>
      </c>
      <c r="P21" s="165" t="s">
        <v>240</v>
      </c>
      <c r="Q21" s="166" t="s">
        <v>240</v>
      </c>
      <c r="R21" s="166">
        <v>0</v>
      </c>
      <c r="S21" s="164" t="s">
        <v>240</v>
      </c>
      <c r="T21" s="164">
        <v>0</v>
      </c>
      <c r="U21" s="164">
        <v>0</v>
      </c>
    </row>
    <row r="22" spans="2:21" s="157" customFormat="1" x14ac:dyDescent="0.2">
      <c r="B22" s="114" t="s">
        <v>232</v>
      </c>
      <c r="C22" s="167"/>
      <c r="D22" s="167"/>
      <c r="E22" s="167"/>
      <c r="F22" s="167"/>
      <c r="G22" s="167"/>
      <c r="H22" s="168"/>
      <c r="I22" s="168"/>
      <c r="J22" s="168"/>
      <c r="K22" s="169"/>
      <c r="L22" s="170"/>
      <c r="M22" s="171"/>
      <c r="N22" s="171"/>
      <c r="O22" s="171"/>
      <c r="P22" s="170"/>
      <c r="Q22" s="170"/>
      <c r="R22" s="170"/>
      <c r="S22" s="176"/>
      <c r="T22" s="176"/>
      <c r="U22" s="176"/>
    </row>
    <row r="23" spans="2:21" s="157" customFormat="1" x14ac:dyDescent="0.2">
      <c r="B23" s="114" t="s">
        <v>233</v>
      </c>
      <c r="C23" s="167"/>
      <c r="D23" s="167"/>
      <c r="E23" s="167"/>
      <c r="F23" s="167"/>
      <c r="G23" s="167"/>
      <c r="H23" s="168"/>
      <c r="I23" s="168"/>
      <c r="J23" s="168"/>
      <c r="K23" s="169"/>
      <c r="L23" s="170"/>
      <c r="M23" s="171"/>
      <c r="N23" s="171"/>
      <c r="O23" s="171"/>
      <c r="P23" s="170"/>
      <c r="Q23" s="170"/>
      <c r="R23" s="170"/>
      <c r="S23" s="176"/>
      <c r="T23" s="176"/>
      <c r="U23" s="176"/>
    </row>
    <row r="24" spans="2:21" s="157" customFormat="1" x14ac:dyDescent="0.2">
      <c r="B24" s="114" t="s">
        <v>234</v>
      </c>
      <c r="C24" s="167"/>
      <c r="D24" s="167"/>
      <c r="E24" s="167"/>
      <c r="F24" s="167"/>
      <c r="G24" s="167"/>
      <c r="H24" s="168"/>
      <c r="I24" s="168"/>
      <c r="J24" s="168"/>
      <c r="K24" s="169"/>
      <c r="L24" s="170"/>
      <c r="M24" s="171"/>
      <c r="N24" s="171"/>
      <c r="O24" s="171"/>
      <c r="P24" s="170"/>
      <c r="Q24" s="170"/>
      <c r="R24" s="170"/>
      <c r="S24" s="176"/>
      <c r="T24" s="176"/>
      <c r="U24" s="176"/>
    </row>
    <row r="25" spans="2:21" s="157" customFormat="1" x14ac:dyDescent="0.2">
      <c r="B25" s="114" t="s">
        <v>235</v>
      </c>
      <c r="C25" s="167"/>
      <c r="D25" s="167"/>
      <c r="E25" s="167"/>
      <c r="F25" s="167"/>
      <c r="G25" s="167"/>
      <c r="H25" s="168"/>
      <c r="I25" s="168"/>
      <c r="J25" s="168"/>
      <c r="K25" s="169"/>
      <c r="L25" s="170"/>
      <c r="M25" s="171"/>
      <c r="N25" s="171"/>
      <c r="O25" s="171"/>
      <c r="P25" s="170"/>
      <c r="Q25" s="170"/>
      <c r="R25" s="170"/>
      <c r="S25" s="176"/>
      <c r="T25" s="176"/>
      <c r="U25" s="176"/>
    </row>
    <row r="26" spans="2:21" s="157" customFormat="1" x14ac:dyDescent="0.2">
      <c r="B26" s="114" t="s">
        <v>236</v>
      </c>
      <c r="C26" s="167"/>
      <c r="D26" s="167"/>
      <c r="E26" s="167"/>
      <c r="F26" s="167"/>
      <c r="G26" s="167"/>
      <c r="H26" s="168"/>
      <c r="I26" s="168"/>
      <c r="J26" s="168"/>
      <c r="K26" s="169"/>
      <c r="L26" s="170"/>
      <c r="M26" s="171"/>
      <c r="N26" s="171"/>
      <c r="O26" s="171"/>
      <c r="P26" s="170"/>
      <c r="Q26" s="170"/>
      <c r="R26" s="170"/>
      <c r="S26" s="176"/>
      <c r="T26" s="176"/>
      <c r="U26" s="176"/>
    </row>
  </sheetData>
  <mergeCells count="2">
    <mergeCell ref="B7:U7"/>
    <mergeCell ref="B6:U6"/>
  </mergeCells>
  <phoneticPr fontId="3" type="noConversion"/>
  <conditionalFormatting sqref="L12:L21 T12:U21 C12:J21">
    <cfRule type="expression" dxfId="115" priority="101" stopIfTrue="1">
      <formula>OR(LEFT(#REF!,3)="TIR",LEFT(#REF!,2)="IR")</formula>
    </cfRule>
  </conditionalFormatting>
  <conditionalFormatting sqref="B12:B21 Q12:R21">
    <cfRule type="expression" dxfId="114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52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1.7109375" style="12" bestFit="1" customWidth="1"/>
    <col min="8" max="8" width="12.85546875" style="93" bestFit="1" customWidth="1"/>
    <col min="9" max="9" width="10.85546875" style="93" bestFit="1" customWidth="1"/>
    <col min="10" max="10" width="10.28515625" style="93" bestFit="1" customWidth="1"/>
    <col min="11" max="11" width="16.5703125" style="93" bestFit="1" customWidth="1"/>
    <col min="12" max="12" width="12.28515625" style="45" bestFit="1" customWidth="1"/>
    <col min="13" max="13" width="22.85546875" style="95" bestFit="1" customWidth="1"/>
    <col min="14" max="14" width="26.42578125" style="95" bestFit="1" customWidth="1"/>
    <col min="15" max="15" width="20.5703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238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1"/>
      <c r="O6" s="232"/>
      <c r="P6" s="17"/>
      <c r="Q6" s="17"/>
      <c r="R6" s="16"/>
      <c r="S6" s="16"/>
      <c r="T6" s="18"/>
    </row>
    <row r="7" spans="1:20" s="10" customFormat="1" x14ac:dyDescent="0.2">
      <c r="B7" s="226" t="s">
        <v>22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</row>
    <row r="8" spans="1:20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6</v>
      </c>
      <c r="I8" s="5" t="s">
        <v>74</v>
      </c>
      <c r="J8" s="5" t="s">
        <v>75</v>
      </c>
      <c r="K8" s="5" t="s">
        <v>145</v>
      </c>
      <c r="L8" s="5" t="s">
        <v>7</v>
      </c>
      <c r="M8" s="5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144</v>
      </c>
      <c r="J9" s="81"/>
      <c r="K9" s="2" t="s">
        <v>146</v>
      </c>
      <c r="L9" s="2" t="s">
        <v>146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0">
        <v>12</v>
      </c>
      <c r="O10" s="66">
        <v>13</v>
      </c>
    </row>
    <row r="11" spans="1:20" s="157" customFormat="1" ht="12.75" customHeight="1" thickBot="1" x14ac:dyDescent="0.25">
      <c r="B11" s="189" t="s">
        <v>65</v>
      </c>
      <c r="C11" s="104" t="s">
        <v>240</v>
      </c>
      <c r="D11" s="104" t="s">
        <v>240</v>
      </c>
      <c r="E11" s="104" t="s">
        <v>240</v>
      </c>
      <c r="F11" s="104" t="s">
        <v>240</v>
      </c>
      <c r="G11" s="104" t="s">
        <v>240</v>
      </c>
      <c r="H11" s="190" t="s">
        <v>240</v>
      </c>
      <c r="I11" s="191" t="s">
        <v>240</v>
      </c>
      <c r="J11" s="190" t="s">
        <v>240</v>
      </c>
      <c r="K11" s="190" t="s">
        <v>240</v>
      </c>
      <c r="L11" s="149">
        <v>138138.68360384635</v>
      </c>
      <c r="M11" s="104" t="s">
        <v>240</v>
      </c>
      <c r="N11" s="104">
        <v>1</v>
      </c>
      <c r="O11" s="121">
        <v>0.50617993957675034</v>
      </c>
    </row>
    <row r="12" spans="1:20" s="157" customFormat="1" x14ac:dyDescent="0.2">
      <c r="B12" s="131" t="s">
        <v>148</v>
      </c>
      <c r="C12" s="160" t="s">
        <v>240</v>
      </c>
      <c r="D12" s="160" t="s">
        <v>240</v>
      </c>
      <c r="E12" s="160" t="s">
        <v>240</v>
      </c>
      <c r="F12" s="160" t="s">
        <v>240</v>
      </c>
      <c r="G12" s="160" t="s">
        <v>240</v>
      </c>
      <c r="H12" s="161" t="s">
        <v>240</v>
      </c>
      <c r="I12" s="173" t="s">
        <v>240</v>
      </c>
      <c r="J12" s="161" t="s">
        <v>240</v>
      </c>
      <c r="K12" s="161" t="s">
        <v>240</v>
      </c>
      <c r="L12" s="174">
        <v>87842.837120070006</v>
      </c>
      <c r="M12" s="160" t="s">
        <v>240</v>
      </c>
      <c r="N12" s="160">
        <v>0.63590324468405535</v>
      </c>
      <c r="O12" s="160">
        <v>0.32188146597083461</v>
      </c>
    </row>
    <row r="13" spans="1:20" s="157" customFormat="1" x14ac:dyDescent="0.2">
      <c r="B13" s="132" t="s">
        <v>383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4" t="s">
        <v>240</v>
      </c>
      <c r="H13" s="165" t="s">
        <v>240</v>
      </c>
      <c r="I13" s="175" t="s">
        <v>240</v>
      </c>
      <c r="J13" s="161" t="s">
        <v>240</v>
      </c>
      <c r="K13" s="161" t="s">
        <v>240</v>
      </c>
      <c r="L13" s="192">
        <v>59380.162979021836</v>
      </c>
      <c r="M13" s="164" t="s">
        <v>240</v>
      </c>
      <c r="N13" s="160">
        <v>0.42985904766048061</v>
      </c>
      <c r="O13" s="160">
        <v>0.21758602677130151</v>
      </c>
    </row>
    <row r="14" spans="1:20" x14ac:dyDescent="0.2">
      <c r="B14" s="23" t="s">
        <v>397</v>
      </c>
      <c r="C14" s="32" t="s">
        <v>398</v>
      </c>
      <c r="D14" s="32" t="s">
        <v>361</v>
      </c>
      <c r="E14" s="32" t="s">
        <v>240</v>
      </c>
      <c r="F14" s="32" t="s">
        <v>399</v>
      </c>
      <c r="G14" s="32" t="s">
        <v>400</v>
      </c>
      <c r="H14" s="94" t="s">
        <v>247</v>
      </c>
      <c r="I14" s="103">
        <v>9198.0891953063128</v>
      </c>
      <c r="J14" s="100">
        <v>3394</v>
      </c>
      <c r="K14" s="94">
        <v>0</v>
      </c>
      <c r="L14" s="98">
        <v>312.18314725600163</v>
      </c>
      <c r="M14" s="32">
        <v>8.4195773843233988E-6</v>
      </c>
      <c r="N14" s="41">
        <v>2.259925598764785E-3</v>
      </c>
      <c r="O14" s="41">
        <v>1.1439290030307101E-3</v>
      </c>
      <c r="P14" s="18"/>
      <c r="Q14" s="18"/>
      <c r="R14" s="18"/>
      <c r="S14" s="18"/>
    </row>
    <row r="15" spans="1:20" x14ac:dyDescent="0.2">
      <c r="B15" s="23" t="s">
        <v>440</v>
      </c>
      <c r="C15" s="32" t="s">
        <v>441</v>
      </c>
      <c r="D15" s="32" t="s">
        <v>361</v>
      </c>
      <c r="E15" s="32" t="s">
        <v>240</v>
      </c>
      <c r="F15" s="32" t="s">
        <v>442</v>
      </c>
      <c r="G15" s="32" t="s">
        <v>197</v>
      </c>
      <c r="H15" s="94" t="s">
        <v>247</v>
      </c>
      <c r="I15" s="103">
        <v>3301.1081151149706</v>
      </c>
      <c r="J15" s="100">
        <v>22840</v>
      </c>
      <c r="K15" s="100">
        <v>0</v>
      </c>
      <c r="L15" s="98">
        <v>753.9730934922593</v>
      </c>
      <c r="M15" s="32">
        <v>6.5043772574360437E-5</v>
      </c>
      <c r="N15" s="41">
        <v>5.4580880157689996E-3</v>
      </c>
      <c r="O15" s="41">
        <v>2.7627746620265373E-3</v>
      </c>
      <c r="P15" s="18"/>
      <c r="Q15" s="18"/>
      <c r="R15" s="18"/>
      <c r="S15" s="18"/>
    </row>
    <row r="16" spans="1:20" x14ac:dyDescent="0.2">
      <c r="B16" s="23" t="s">
        <v>449</v>
      </c>
      <c r="C16" s="32" t="s">
        <v>450</v>
      </c>
      <c r="D16" s="32" t="s">
        <v>361</v>
      </c>
      <c r="E16" s="32" t="s">
        <v>240</v>
      </c>
      <c r="F16" s="32" t="s">
        <v>451</v>
      </c>
      <c r="G16" s="32" t="s">
        <v>430</v>
      </c>
      <c r="H16" s="94" t="s">
        <v>247</v>
      </c>
      <c r="I16" s="103">
        <v>39355.124157300474</v>
      </c>
      <c r="J16" s="100">
        <v>6550</v>
      </c>
      <c r="K16" s="100">
        <v>0</v>
      </c>
      <c r="L16" s="98">
        <v>2577.7606322776387</v>
      </c>
      <c r="M16" s="32">
        <v>2.9930265976061245E-4</v>
      </c>
      <c r="N16" s="41">
        <v>1.8660671761359274E-2</v>
      </c>
      <c r="O16" s="41">
        <v>9.4456577046264072E-3</v>
      </c>
      <c r="P16" s="18"/>
      <c r="Q16" s="18"/>
      <c r="R16" s="18"/>
      <c r="S16" s="18"/>
    </row>
    <row r="17" spans="2:19" x14ac:dyDescent="0.2">
      <c r="B17" s="23" t="s">
        <v>470</v>
      </c>
      <c r="C17" s="32" t="s">
        <v>471</v>
      </c>
      <c r="D17" s="32" t="s">
        <v>361</v>
      </c>
      <c r="E17" s="32" t="s">
        <v>240</v>
      </c>
      <c r="F17" s="32" t="s">
        <v>472</v>
      </c>
      <c r="G17" s="32" t="s">
        <v>207</v>
      </c>
      <c r="H17" s="94" t="s">
        <v>247</v>
      </c>
      <c r="I17" s="103">
        <v>1343.0536105915185</v>
      </c>
      <c r="J17" s="100">
        <v>52150</v>
      </c>
      <c r="K17" s="100">
        <v>2.4473471359999999</v>
      </c>
      <c r="L17" s="98">
        <v>702.84980505901808</v>
      </c>
      <c r="M17" s="32">
        <v>1.2596630004103622E-5</v>
      </c>
      <c r="N17" s="41">
        <v>5.0880013239061146E-3</v>
      </c>
      <c r="O17" s="41">
        <v>2.5754442027012226E-3</v>
      </c>
      <c r="P17" s="18"/>
      <c r="Q17" s="18"/>
      <c r="R17" s="18"/>
      <c r="S17" s="18"/>
    </row>
    <row r="18" spans="2:19" x14ac:dyDescent="0.2">
      <c r="B18" s="23" t="s">
        <v>406</v>
      </c>
      <c r="C18" s="32" t="s">
        <v>407</v>
      </c>
      <c r="D18" s="32" t="s">
        <v>361</v>
      </c>
      <c r="E18" s="32" t="s">
        <v>240</v>
      </c>
      <c r="F18" s="32" t="s">
        <v>408</v>
      </c>
      <c r="G18" s="32" t="s">
        <v>194</v>
      </c>
      <c r="H18" s="94" t="s">
        <v>247</v>
      </c>
      <c r="I18" s="103">
        <v>6968.7814270079571</v>
      </c>
      <c r="J18" s="100">
        <v>53779.999999999993</v>
      </c>
      <c r="K18" s="100">
        <v>0</v>
      </c>
      <c r="L18" s="98">
        <v>3747.810651424445</v>
      </c>
      <c r="M18" s="32">
        <v>1.5780003563254126E-4</v>
      </c>
      <c r="N18" s="41">
        <v>2.7130783019276513E-2</v>
      </c>
      <c r="O18" s="41">
        <v>1.3733058109367308E-2</v>
      </c>
      <c r="P18" s="18"/>
      <c r="Q18" s="18"/>
      <c r="R18" s="18"/>
      <c r="S18" s="18"/>
    </row>
    <row r="19" spans="2:19" x14ac:dyDescent="0.2">
      <c r="B19" s="23" t="s">
        <v>478</v>
      </c>
      <c r="C19" s="32" t="s">
        <v>479</v>
      </c>
      <c r="D19" s="32" t="s">
        <v>361</v>
      </c>
      <c r="E19" s="32" t="s">
        <v>240</v>
      </c>
      <c r="F19" s="32" t="s">
        <v>408</v>
      </c>
      <c r="G19" s="32" t="s">
        <v>194</v>
      </c>
      <c r="H19" s="94" t="s">
        <v>247</v>
      </c>
      <c r="I19" s="103">
        <v>754.11134059694325</v>
      </c>
      <c r="J19" s="100">
        <v>50238.38</v>
      </c>
      <c r="K19" s="100">
        <v>0</v>
      </c>
      <c r="L19" s="98">
        <v>378.85332086927491</v>
      </c>
      <c r="M19" s="32" t="s">
        <v>240</v>
      </c>
      <c r="N19" s="41">
        <v>2.7425577758924445E-3</v>
      </c>
      <c r="O19" s="41">
        <v>1.3882277292869842E-3</v>
      </c>
      <c r="P19" s="18"/>
      <c r="Q19" s="18"/>
      <c r="R19" s="18"/>
      <c r="S19" s="18"/>
    </row>
    <row r="20" spans="2:19" x14ac:dyDescent="0.2">
      <c r="B20" s="23" t="s">
        <v>455</v>
      </c>
      <c r="C20" s="32" t="s">
        <v>456</v>
      </c>
      <c r="D20" s="32" t="s">
        <v>361</v>
      </c>
      <c r="E20" s="32" t="s">
        <v>240</v>
      </c>
      <c r="F20" s="32" t="s">
        <v>457</v>
      </c>
      <c r="G20" s="32" t="s">
        <v>430</v>
      </c>
      <c r="H20" s="94" t="s">
        <v>247</v>
      </c>
      <c r="I20" s="103">
        <v>24334.366528133589</v>
      </c>
      <c r="J20" s="100">
        <v>4626</v>
      </c>
      <c r="K20" s="100">
        <v>0</v>
      </c>
      <c r="L20" s="98">
        <v>1125.7077955914599</v>
      </c>
      <c r="M20" s="32">
        <v>1.4134090507472878E-4</v>
      </c>
      <c r="N20" s="41">
        <v>8.1491133853552628E-3</v>
      </c>
      <c r="O20" s="41">
        <v>4.1249177210032142E-3</v>
      </c>
      <c r="P20" s="18"/>
      <c r="Q20" s="18"/>
      <c r="R20" s="18"/>
      <c r="S20" s="18"/>
    </row>
    <row r="21" spans="2:19" x14ac:dyDescent="0.2">
      <c r="B21" s="23" t="s">
        <v>458</v>
      </c>
      <c r="C21" s="32" t="s">
        <v>459</v>
      </c>
      <c r="D21" s="32" t="s">
        <v>361</v>
      </c>
      <c r="E21" s="32" t="s">
        <v>240</v>
      </c>
      <c r="F21" s="32" t="s">
        <v>460</v>
      </c>
      <c r="G21" s="32" t="s">
        <v>430</v>
      </c>
      <c r="H21" s="94" t="s">
        <v>247</v>
      </c>
      <c r="I21" s="103">
        <v>29715.193956180585</v>
      </c>
      <c r="J21" s="100">
        <v>2387</v>
      </c>
      <c r="K21" s="100">
        <v>0</v>
      </c>
      <c r="L21" s="98">
        <v>709.30167973403047</v>
      </c>
      <c r="M21" s="32">
        <v>8.250897471507687E-5</v>
      </c>
      <c r="N21" s="41">
        <v>5.1347071018004158E-3</v>
      </c>
      <c r="O21" s="41">
        <v>2.599085730533645E-3</v>
      </c>
      <c r="P21" s="18"/>
      <c r="Q21" s="18"/>
      <c r="R21" s="18"/>
      <c r="S21" s="18"/>
    </row>
    <row r="22" spans="2:19" x14ac:dyDescent="0.2">
      <c r="B22" s="23" t="s">
        <v>476</v>
      </c>
      <c r="C22" s="32" t="s">
        <v>477</v>
      </c>
      <c r="D22" s="32" t="s">
        <v>361</v>
      </c>
      <c r="E22" s="32" t="s">
        <v>240</v>
      </c>
      <c r="F22" s="32" t="s">
        <v>460</v>
      </c>
      <c r="G22" s="32" t="s">
        <v>430</v>
      </c>
      <c r="H22" s="94" t="s">
        <v>247</v>
      </c>
      <c r="I22" s="103">
        <v>36211.719758917876</v>
      </c>
      <c r="J22" s="100">
        <v>2351.8200000000002</v>
      </c>
      <c r="K22" s="100">
        <v>0</v>
      </c>
      <c r="L22" s="98">
        <v>851.63446758514044</v>
      </c>
      <c r="M22" s="32" t="s">
        <v>240</v>
      </c>
      <c r="N22" s="41">
        <v>6.1650686496148681E-3</v>
      </c>
      <c r="O22" s="41">
        <v>3.1206340765485715E-3</v>
      </c>
      <c r="P22" s="18"/>
      <c r="Q22" s="18"/>
      <c r="R22" s="18"/>
      <c r="S22" s="18"/>
    </row>
    <row r="23" spans="2:19" x14ac:dyDescent="0.2">
      <c r="B23" s="23" t="s">
        <v>473</v>
      </c>
      <c r="C23" s="32" t="s">
        <v>474</v>
      </c>
      <c r="D23" s="32" t="s">
        <v>361</v>
      </c>
      <c r="E23" s="32" t="s">
        <v>240</v>
      </c>
      <c r="F23" s="32" t="s">
        <v>475</v>
      </c>
      <c r="G23" s="32" t="s">
        <v>214</v>
      </c>
      <c r="H23" s="94" t="s">
        <v>247</v>
      </c>
      <c r="I23" s="103">
        <v>8867.1760376909933</v>
      </c>
      <c r="J23" s="100">
        <v>3841.0000000000005</v>
      </c>
      <c r="K23" s="100">
        <v>0</v>
      </c>
      <c r="L23" s="98">
        <v>340.58823160771107</v>
      </c>
      <c r="M23" s="32">
        <v>5.7831834986940703E-5</v>
      </c>
      <c r="N23" s="41">
        <v>2.4655528974378304E-3</v>
      </c>
      <c r="O23" s="41">
        <v>1.2480134166483626E-3</v>
      </c>
      <c r="P23" s="18"/>
      <c r="Q23" s="18"/>
      <c r="R23" s="18"/>
      <c r="S23" s="18"/>
    </row>
    <row r="24" spans="2:19" x14ac:dyDescent="0.2">
      <c r="B24" s="23" t="s">
        <v>384</v>
      </c>
      <c r="C24" s="32" t="s">
        <v>385</v>
      </c>
      <c r="D24" s="32" t="s">
        <v>361</v>
      </c>
      <c r="E24" s="32" t="s">
        <v>240</v>
      </c>
      <c r="F24" s="32" t="s">
        <v>386</v>
      </c>
      <c r="G24" s="32" t="s">
        <v>205</v>
      </c>
      <c r="H24" s="94" t="s">
        <v>247</v>
      </c>
      <c r="I24" s="103">
        <v>638731.46165822376</v>
      </c>
      <c r="J24" s="100">
        <v>270.89999999999998</v>
      </c>
      <c r="K24" s="140">
        <v>0</v>
      </c>
      <c r="L24" s="98">
        <v>1730.3235296250782</v>
      </c>
      <c r="M24" s="32">
        <v>2.3096537776964775E-4</v>
      </c>
      <c r="N24" s="41">
        <v>1.2525988263991962E-2</v>
      </c>
      <c r="O24" s="41">
        <v>6.3404039826065349E-3</v>
      </c>
      <c r="P24" s="18"/>
      <c r="Q24" s="18"/>
      <c r="R24" s="18"/>
      <c r="S24" s="18"/>
    </row>
    <row r="25" spans="2:19" x14ac:dyDescent="0.2">
      <c r="B25" s="23" t="s">
        <v>242</v>
      </c>
      <c r="C25" s="32" t="s">
        <v>401</v>
      </c>
      <c r="D25" s="32" t="s">
        <v>361</v>
      </c>
      <c r="E25" s="32" t="s">
        <v>240</v>
      </c>
      <c r="F25" s="32" t="s">
        <v>402</v>
      </c>
      <c r="G25" s="32" t="s">
        <v>199</v>
      </c>
      <c r="H25" s="94" t="s">
        <v>247</v>
      </c>
      <c r="I25" s="103">
        <v>218091.4616556711</v>
      </c>
      <c r="J25" s="100">
        <v>1457</v>
      </c>
      <c r="K25" s="100">
        <v>0</v>
      </c>
      <c r="L25" s="98">
        <v>3177.5925963124</v>
      </c>
      <c r="M25" s="32">
        <v>1.8736106342707927E-4</v>
      </c>
      <c r="N25" s="41">
        <v>2.3002916441748421E-2</v>
      </c>
      <c r="O25" s="41">
        <v>1.1643614854573252E-2</v>
      </c>
      <c r="P25" s="18"/>
      <c r="Q25" s="18"/>
      <c r="R25" s="18"/>
      <c r="S25" s="18"/>
    </row>
    <row r="26" spans="2:19" x14ac:dyDescent="0.2">
      <c r="B26" s="23" t="s">
        <v>412</v>
      </c>
      <c r="C26" s="32" t="s">
        <v>413</v>
      </c>
      <c r="D26" s="32" t="s">
        <v>361</v>
      </c>
      <c r="E26" s="32" t="s">
        <v>240</v>
      </c>
      <c r="F26" s="32" t="s">
        <v>414</v>
      </c>
      <c r="G26" s="32" t="s">
        <v>199</v>
      </c>
      <c r="H26" s="94" t="s">
        <v>247</v>
      </c>
      <c r="I26" s="103">
        <v>313307.25958794932</v>
      </c>
      <c r="J26" s="100">
        <v>2642</v>
      </c>
      <c r="K26" s="100">
        <v>0</v>
      </c>
      <c r="L26" s="98">
        <v>8277.5777983136213</v>
      </c>
      <c r="M26" s="32">
        <v>2.3465752794959313E-4</v>
      </c>
      <c r="N26" s="41">
        <v>5.992222875130352E-2</v>
      </c>
      <c r="O26" s="41">
        <v>3.0331430128639026E-2</v>
      </c>
      <c r="P26" s="18"/>
      <c r="Q26" s="18"/>
      <c r="R26" s="18"/>
      <c r="S26" s="18"/>
    </row>
    <row r="27" spans="2:19" x14ac:dyDescent="0.2">
      <c r="B27" s="23" t="s">
        <v>409</v>
      </c>
      <c r="C27" s="32" t="s">
        <v>410</v>
      </c>
      <c r="D27" s="32" t="s">
        <v>361</v>
      </c>
      <c r="E27" s="32" t="s">
        <v>240</v>
      </c>
      <c r="F27" s="32" t="s">
        <v>411</v>
      </c>
      <c r="G27" s="32" t="s">
        <v>199</v>
      </c>
      <c r="H27" s="94" t="s">
        <v>247</v>
      </c>
      <c r="I27" s="103">
        <v>325455.05331499851</v>
      </c>
      <c r="J27" s="100">
        <v>2530</v>
      </c>
      <c r="K27" s="100">
        <v>0</v>
      </c>
      <c r="L27" s="98">
        <v>8234.0128488490282</v>
      </c>
      <c r="M27" s="32">
        <v>2.1867895839128033E-4</v>
      </c>
      <c r="N27" s="41">
        <v>5.9606857645049686E-2</v>
      </c>
      <c r="O27" s="41">
        <v>3.0171795601131209E-2</v>
      </c>
      <c r="P27" s="18"/>
      <c r="Q27" s="18"/>
      <c r="R27" s="18"/>
      <c r="S27" s="18"/>
    </row>
    <row r="28" spans="2:19" x14ac:dyDescent="0.2">
      <c r="B28" s="23" t="s">
        <v>415</v>
      </c>
      <c r="C28" s="32" t="s">
        <v>416</v>
      </c>
      <c r="D28" s="32" t="s">
        <v>361</v>
      </c>
      <c r="E28" s="32" t="s">
        <v>240</v>
      </c>
      <c r="F28" s="32" t="s">
        <v>417</v>
      </c>
      <c r="G28" s="32" t="s">
        <v>199</v>
      </c>
      <c r="H28" s="94" t="s">
        <v>247</v>
      </c>
      <c r="I28" s="103">
        <v>42943.169854634762</v>
      </c>
      <c r="J28" s="100">
        <v>8200</v>
      </c>
      <c r="K28" s="100">
        <v>0</v>
      </c>
      <c r="L28" s="98">
        <v>3521.3399280800509</v>
      </c>
      <c r="M28" s="32">
        <v>1.831807524334731E-4</v>
      </c>
      <c r="N28" s="41">
        <v>2.5491338386997648E-2</v>
      </c>
      <c r="O28" s="41">
        <v>1.2903204124460966E-2</v>
      </c>
      <c r="P28" s="18"/>
      <c r="Q28" s="18"/>
      <c r="R28" s="18"/>
      <c r="S28" s="18"/>
    </row>
    <row r="29" spans="2:19" x14ac:dyDescent="0.2">
      <c r="B29" s="23" t="s">
        <v>452</v>
      </c>
      <c r="C29" s="32" t="s">
        <v>453</v>
      </c>
      <c r="D29" s="32" t="s">
        <v>361</v>
      </c>
      <c r="E29" s="32" t="s">
        <v>240</v>
      </c>
      <c r="F29" s="32" t="s">
        <v>454</v>
      </c>
      <c r="G29" s="32" t="s">
        <v>375</v>
      </c>
      <c r="H29" s="94" t="s">
        <v>247</v>
      </c>
      <c r="I29" s="103">
        <v>574292.59851121821</v>
      </c>
      <c r="J29" s="100">
        <v>183</v>
      </c>
      <c r="K29" s="100">
        <v>0</v>
      </c>
      <c r="L29" s="98">
        <v>1050.9554552688883</v>
      </c>
      <c r="M29" s="32">
        <v>1.7917241443077823E-4</v>
      </c>
      <c r="N29" s="41">
        <v>7.6079735802522547E-3</v>
      </c>
      <c r="O29" s="41">
        <v>3.8510036071535991E-3</v>
      </c>
      <c r="P29" s="18"/>
      <c r="Q29" s="18"/>
      <c r="R29" s="18"/>
      <c r="S29" s="18"/>
    </row>
    <row r="30" spans="2:19" x14ac:dyDescent="0.2">
      <c r="B30" s="23" t="s">
        <v>424</v>
      </c>
      <c r="C30" s="32" t="s">
        <v>425</v>
      </c>
      <c r="D30" s="32" t="s">
        <v>361</v>
      </c>
      <c r="E30" s="32" t="s">
        <v>240</v>
      </c>
      <c r="F30" s="32" t="s">
        <v>426</v>
      </c>
      <c r="G30" s="32" t="s">
        <v>214</v>
      </c>
      <c r="H30" s="94" t="s">
        <v>247</v>
      </c>
      <c r="I30" s="103">
        <v>29161.259028555745</v>
      </c>
      <c r="J30" s="100">
        <v>1059</v>
      </c>
      <c r="K30" s="100">
        <v>0</v>
      </c>
      <c r="L30" s="98">
        <v>308.81773308788439</v>
      </c>
      <c r="M30" s="32">
        <v>2.484315390848669E-5</v>
      </c>
      <c r="N30" s="41">
        <v>2.2355630228351594E-3</v>
      </c>
      <c r="O30" s="41">
        <v>1.1315971558187182E-3</v>
      </c>
      <c r="P30" s="18"/>
      <c r="Q30" s="18"/>
      <c r="R30" s="18"/>
      <c r="S30" s="18"/>
    </row>
    <row r="31" spans="2:19" x14ac:dyDescent="0.2">
      <c r="B31" s="23" t="s">
        <v>431</v>
      </c>
      <c r="C31" s="32" t="s">
        <v>432</v>
      </c>
      <c r="D31" s="32" t="s">
        <v>361</v>
      </c>
      <c r="E31" s="32" t="s">
        <v>240</v>
      </c>
      <c r="F31" s="32" t="s">
        <v>433</v>
      </c>
      <c r="G31" s="32" t="s">
        <v>199</v>
      </c>
      <c r="H31" s="94" t="s">
        <v>247</v>
      </c>
      <c r="I31" s="103">
        <v>13622.620807855759</v>
      </c>
      <c r="J31" s="100">
        <v>8960</v>
      </c>
      <c r="K31" s="100">
        <v>0</v>
      </c>
      <c r="L31" s="98">
        <v>1220.5868243532248</v>
      </c>
      <c r="M31" s="32">
        <v>1.3577808608324844E-4</v>
      </c>
      <c r="N31" s="41">
        <v>8.8359523379679776E-3</v>
      </c>
      <c r="O31" s="41">
        <v>4.4725818205356765E-3</v>
      </c>
      <c r="P31" s="18"/>
      <c r="Q31" s="18"/>
      <c r="R31" s="18"/>
      <c r="S31" s="18"/>
    </row>
    <row r="32" spans="2:19" x14ac:dyDescent="0.2">
      <c r="B32" s="23" t="s">
        <v>393</v>
      </c>
      <c r="C32" s="32" t="s">
        <v>394</v>
      </c>
      <c r="D32" s="32" t="s">
        <v>361</v>
      </c>
      <c r="E32" s="32" t="s">
        <v>240</v>
      </c>
      <c r="F32" s="32" t="s">
        <v>395</v>
      </c>
      <c r="G32" s="32" t="s">
        <v>396</v>
      </c>
      <c r="H32" s="94" t="s">
        <v>247</v>
      </c>
      <c r="I32" s="103">
        <v>248.71911853326407</v>
      </c>
      <c r="J32" s="100">
        <v>88500</v>
      </c>
      <c r="K32" s="100">
        <v>0</v>
      </c>
      <c r="L32" s="98">
        <v>220.11641990193871</v>
      </c>
      <c r="M32" s="32">
        <v>3.2307616377814451E-5</v>
      </c>
      <c r="N32" s="41">
        <v>1.5934451824746486E-3</v>
      </c>
      <c r="O32" s="41">
        <v>8.0656998618388156E-4</v>
      </c>
      <c r="P32" s="18"/>
      <c r="Q32" s="18"/>
      <c r="R32" s="18"/>
      <c r="S32" s="18"/>
    </row>
    <row r="33" spans="2:19" x14ac:dyDescent="0.2">
      <c r="B33" s="23" t="s">
        <v>464</v>
      </c>
      <c r="C33" s="32" t="s">
        <v>465</v>
      </c>
      <c r="D33" s="32" t="s">
        <v>361</v>
      </c>
      <c r="E33" s="32" t="s">
        <v>240</v>
      </c>
      <c r="F33" s="32" t="s">
        <v>466</v>
      </c>
      <c r="G33" s="32" t="s">
        <v>200</v>
      </c>
      <c r="H33" s="94" t="s">
        <v>247</v>
      </c>
      <c r="I33" s="103">
        <v>46431.475338712291</v>
      </c>
      <c r="J33" s="100">
        <v>2180</v>
      </c>
      <c r="K33" s="100">
        <v>0</v>
      </c>
      <c r="L33" s="98">
        <v>1012.2061623430596</v>
      </c>
      <c r="M33" s="32">
        <v>1.8128807019269892E-4</v>
      </c>
      <c r="N33" s="41">
        <v>7.327463502156001E-3</v>
      </c>
      <c r="O33" s="41">
        <v>3.7090150327721678E-3</v>
      </c>
      <c r="P33" s="18"/>
      <c r="Q33" s="18"/>
      <c r="R33" s="18"/>
      <c r="S33" s="18"/>
    </row>
    <row r="34" spans="2:19" x14ac:dyDescent="0.2">
      <c r="B34" s="23" t="s">
        <v>443</v>
      </c>
      <c r="C34" s="32" t="s">
        <v>444</v>
      </c>
      <c r="D34" s="32" t="s">
        <v>361</v>
      </c>
      <c r="E34" s="32" t="s">
        <v>240</v>
      </c>
      <c r="F34" s="32" t="s">
        <v>445</v>
      </c>
      <c r="G34" s="32" t="s">
        <v>200</v>
      </c>
      <c r="H34" s="94" t="s">
        <v>247</v>
      </c>
      <c r="I34" s="103">
        <v>44660.389494154399</v>
      </c>
      <c r="J34" s="100">
        <v>2716</v>
      </c>
      <c r="K34" s="100">
        <v>0</v>
      </c>
      <c r="L34" s="98">
        <v>1212.9761786612335</v>
      </c>
      <c r="M34" s="32">
        <v>2.0832468098021253E-4</v>
      </c>
      <c r="N34" s="41">
        <v>8.7808580986612171E-3</v>
      </c>
      <c r="O34" s="41">
        <v>4.4446942218123531E-3</v>
      </c>
      <c r="P34" s="18"/>
      <c r="Q34" s="18"/>
      <c r="R34" s="18"/>
      <c r="S34" s="18"/>
    </row>
    <row r="35" spans="2:19" x14ac:dyDescent="0.2">
      <c r="B35" s="23" t="s">
        <v>446</v>
      </c>
      <c r="C35" s="32" t="s">
        <v>447</v>
      </c>
      <c r="D35" s="32" t="s">
        <v>361</v>
      </c>
      <c r="E35" s="32" t="s">
        <v>240</v>
      </c>
      <c r="F35" s="32" t="s">
        <v>448</v>
      </c>
      <c r="G35" s="32" t="s">
        <v>196</v>
      </c>
      <c r="H35" s="94" t="s">
        <v>247</v>
      </c>
      <c r="I35" s="103">
        <v>13140.484771007707</v>
      </c>
      <c r="J35" s="100">
        <v>5749</v>
      </c>
      <c r="K35" s="100">
        <v>0</v>
      </c>
      <c r="L35" s="98">
        <v>755.44646944334306</v>
      </c>
      <c r="M35" s="32">
        <v>1.2363296663593651E-4</v>
      </c>
      <c r="N35" s="41">
        <v>5.4687539343418823E-3</v>
      </c>
      <c r="O35" s="41">
        <v>2.7681735360452894E-3</v>
      </c>
      <c r="P35" s="18"/>
      <c r="Q35" s="18"/>
      <c r="R35" s="18"/>
      <c r="S35" s="18"/>
    </row>
    <row r="36" spans="2:19" x14ac:dyDescent="0.2">
      <c r="B36" s="23" t="s">
        <v>390</v>
      </c>
      <c r="C36" s="32" t="s">
        <v>391</v>
      </c>
      <c r="D36" s="32" t="s">
        <v>361</v>
      </c>
      <c r="E36" s="32" t="s">
        <v>240</v>
      </c>
      <c r="F36" s="32" t="s">
        <v>392</v>
      </c>
      <c r="G36" s="32" t="s">
        <v>211</v>
      </c>
      <c r="H36" s="94" t="s">
        <v>247</v>
      </c>
      <c r="I36" s="103">
        <v>222891.6528787759</v>
      </c>
      <c r="J36" s="100">
        <v>1907</v>
      </c>
      <c r="K36" s="100">
        <v>0</v>
      </c>
      <c r="L36" s="98">
        <v>4250.5438203905933</v>
      </c>
      <c r="M36" s="32">
        <v>1.7409314472696937E-4</v>
      </c>
      <c r="N36" s="41">
        <v>3.0770119632675005E-2</v>
      </c>
      <c r="O36" s="41">
        <v>1.5575217296436813E-2</v>
      </c>
      <c r="P36" s="18"/>
      <c r="Q36" s="18"/>
      <c r="R36" s="18"/>
      <c r="S36" s="18"/>
    </row>
    <row r="37" spans="2:19" x14ac:dyDescent="0.2">
      <c r="B37" s="23" t="s">
        <v>437</v>
      </c>
      <c r="C37" s="32" t="s">
        <v>438</v>
      </c>
      <c r="D37" s="32" t="s">
        <v>361</v>
      </c>
      <c r="E37" s="32" t="s">
        <v>240</v>
      </c>
      <c r="F37" s="32" t="s">
        <v>439</v>
      </c>
      <c r="G37" s="32" t="s">
        <v>430</v>
      </c>
      <c r="H37" s="94" t="s">
        <v>247</v>
      </c>
      <c r="I37" s="103">
        <v>2436.4021558903314</v>
      </c>
      <c r="J37" s="100">
        <v>19400</v>
      </c>
      <c r="K37" s="100">
        <v>0</v>
      </c>
      <c r="L37" s="98">
        <v>472.66201824272429</v>
      </c>
      <c r="M37" s="32">
        <v>5.4357542912063601E-5</v>
      </c>
      <c r="N37" s="41">
        <v>3.4216484905721474E-3</v>
      </c>
      <c r="O37" s="41">
        <v>1.7319698262106885E-3</v>
      </c>
      <c r="P37" s="18"/>
      <c r="Q37" s="18"/>
      <c r="R37" s="18"/>
      <c r="S37" s="18"/>
    </row>
    <row r="38" spans="2:19" x14ac:dyDescent="0.2">
      <c r="B38" s="23" t="s">
        <v>387</v>
      </c>
      <c r="C38" s="32" t="s">
        <v>388</v>
      </c>
      <c r="D38" s="32" t="s">
        <v>361</v>
      </c>
      <c r="E38" s="32" t="s">
        <v>240</v>
      </c>
      <c r="F38" s="32" t="s">
        <v>389</v>
      </c>
      <c r="G38" s="32" t="s">
        <v>192</v>
      </c>
      <c r="H38" s="94" t="s">
        <v>247</v>
      </c>
      <c r="I38" s="103">
        <v>8244.5940816294678</v>
      </c>
      <c r="J38" s="100">
        <v>49460</v>
      </c>
      <c r="K38" s="100">
        <v>0</v>
      </c>
      <c r="L38" s="98">
        <v>4077.7762327739351</v>
      </c>
      <c r="M38" s="32">
        <v>1.3241300317036697E-4</v>
      </c>
      <c r="N38" s="41">
        <v>2.95194374695807E-2</v>
      </c>
      <c r="O38" s="41">
        <v>1.4942147074692019E-2</v>
      </c>
      <c r="P38" s="18"/>
      <c r="Q38" s="18"/>
      <c r="R38" s="18"/>
      <c r="S38" s="18"/>
    </row>
    <row r="39" spans="2:19" x14ac:dyDescent="0.2">
      <c r="B39" s="23" t="s">
        <v>418</v>
      </c>
      <c r="C39" s="32" t="s">
        <v>419</v>
      </c>
      <c r="D39" s="32" t="s">
        <v>361</v>
      </c>
      <c r="E39" s="32" t="s">
        <v>240</v>
      </c>
      <c r="F39" s="32" t="s">
        <v>420</v>
      </c>
      <c r="G39" s="32" t="s">
        <v>375</v>
      </c>
      <c r="H39" s="94" t="s">
        <v>247</v>
      </c>
      <c r="I39" s="103">
        <v>3682.613317162009</v>
      </c>
      <c r="J39" s="100">
        <v>50300</v>
      </c>
      <c r="K39" s="100">
        <v>0</v>
      </c>
      <c r="L39" s="98">
        <v>1852.3544985324907</v>
      </c>
      <c r="M39" s="32">
        <v>3.6220668477352663E-4</v>
      </c>
      <c r="N39" s="41">
        <v>1.3409382876737604E-2</v>
      </c>
      <c r="O39" s="41">
        <v>6.78756061430855E-3</v>
      </c>
      <c r="P39" s="18"/>
      <c r="Q39" s="18"/>
      <c r="R39" s="18"/>
      <c r="S39" s="18"/>
    </row>
    <row r="40" spans="2:19" x14ac:dyDescent="0.2">
      <c r="B40" s="23" t="s">
        <v>434</v>
      </c>
      <c r="C40" s="32" t="s">
        <v>435</v>
      </c>
      <c r="D40" s="32" t="s">
        <v>361</v>
      </c>
      <c r="E40" s="32" t="s">
        <v>240</v>
      </c>
      <c r="F40" s="32" t="s">
        <v>436</v>
      </c>
      <c r="G40" s="32" t="s">
        <v>176</v>
      </c>
      <c r="H40" s="94" t="s">
        <v>247</v>
      </c>
      <c r="I40" s="103">
        <v>555.80322010599536</v>
      </c>
      <c r="J40" s="100">
        <v>17190</v>
      </c>
      <c r="K40" s="100">
        <v>0</v>
      </c>
      <c r="L40" s="98">
        <v>95.542573536220601</v>
      </c>
      <c r="M40" s="32">
        <v>4.089061149465769E-6</v>
      </c>
      <c r="N40" s="41">
        <v>6.9164242081687474E-4</v>
      </c>
      <c r="O40" s="41">
        <v>3.5009551877780297E-4</v>
      </c>
      <c r="P40" s="18"/>
      <c r="Q40" s="18"/>
      <c r="R40" s="18"/>
      <c r="S40" s="18"/>
    </row>
    <row r="41" spans="2:19" x14ac:dyDescent="0.2">
      <c r="B41" s="23" t="s">
        <v>480</v>
      </c>
      <c r="C41" s="32" t="s">
        <v>481</v>
      </c>
      <c r="D41" s="32" t="s">
        <v>361</v>
      </c>
      <c r="E41" s="32" t="s">
        <v>240</v>
      </c>
      <c r="F41" s="32" t="s">
        <v>482</v>
      </c>
      <c r="G41" s="32" t="s">
        <v>204</v>
      </c>
      <c r="H41" s="94" t="s">
        <v>247</v>
      </c>
      <c r="I41" s="103">
        <v>723.65427023534119</v>
      </c>
      <c r="J41" s="100">
        <v>42830</v>
      </c>
      <c r="K41" s="100">
        <v>0</v>
      </c>
      <c r="L41" s="98">
        <v>309.9411239417966</v>
      </c>
      <c r="M41" s="32">
        <v>5.010831546173892E-5</v>
      </c>
      <c r="N41" s="41">
        <v>2.2436953636437184E-3</v>
      </c>
      <c r="O41" s="41">
        <v>1.1357135835978122E-3</v>
      </c>
      <c r="P41" s="18"/>
      <c r="Q41" s="18"/>
      <c r="R41" s="18"/>
      <c r="S41" s="18"/>
    </row>
    <row r="42" spans="2:19" x14ac:dyDescent="0.2">
      <c r="B42" s="23" t="s">
        <v>421</v>
      </c>
      <c r="C42" s="32" t="s">
        <v>422</v>
      </c>
      <c r="D42" s="32" t="s">
        <v>361</v>
      </c>
      <c r="E42" s="32" t="s">
        <v>240</v>
      </c>
      <c r="F42" s="32" t="s">
        <v>423</v>
      </c>
      <c r="G42" s="32" t="s">
        <v>396</v>
      </c>
      <c r="H42" s="94" t="s">
        <v>247</v>
      </c>
      <c r="I42" s="103">
        <v>17.869646448320037</v>
      </c>
      <c r="J42" s="100">
        <v>60820.000000000007</v>
      </c>
      <c r="K42" s="100">
        <v>0</v>
      </c>
      <c r="L42" s="98">
        <v>10.868318969868247</v>
      </c>
      <c r="M42" s="32">
        <v>1.4911757655628412E-6</v>
      </c>
      <c r="N42" s="41">
        <v>7.8676867958553707E-5</v>
      </c>
      <c r="O42" s="41">
        <v>3.9824652269348678E-5</v>
      </c>
      <c r="P42" s="18"/>
      <c r="Q42" s="18"/>
      <c r="R42" s="18"/>
      <c r="S42" s="18"/>
    </row>
    <row r="43" spans="2:19" x14ac:dyDescent="0.2">
      <c r="B43" s="23" t="s">
        <v>427</v>
      </c>
      <c r="C43" s="32" t="s">
        <v>428</v>
      </c>
      <c r="D43" s="32" t="s">
        <v>361</v>
      </c>
      <c r="E43" s="32" t="s">
        <v>240</v>
      </c>
      <c r="F43" s="32" t="s">
        <v>429</v>
      </c>
      <c r="G43" s="32" t="s">
        <v>430</v>
      </c>
      <c r="H43" s="94" t="s">
        <v>247</v>
      </c>
      <c r="I43" s="103">
        <v>9731.2332132967258</v>
      </c>
      <c r="J43" s="100">
        <v>23800</v>
      </c>
      <c r="K43" s="100">
        <v>0</v>
      </c>
      <c r="L43" s="98">
        <v>2316.0335047646208</v>
      </c>
      <c r="M43" s="32">
        <v>8.0242531078675254E-5</v>
      </c>
      <c r="N43" s="41">
        <v>1.6766002428447443E-2</v>
      </c>
      <c r="O43" s="41">
        <v>8.4866140961751754E-3</v>
      </c>
      <c r="P43" s="18"/>
      <c r="Q43" s="18"/>
      <c r="R43" s="18"/>
      <c r="S43" s="18"/>
    </row>
    <row r="44" spans="2:19" x14ac:dyDescent="0.2">
      <c r="B44" s="23" t="s">
        <v>461</v>
      </c>
      <c r="C44" s="32" t="s">
        <v>462</v>
      </c>
      <c r="D44" s="32" t="s">
        <v>361</v>
      </c>
      <c r="E44" s="32" t="s">
        <v>240</v>
      </c>
      <c r="F44" s="32" t="s">
        <v>463</v>
      </c>
      <c r="G44" s="32" t="s">
        <v>202</v>
      </c>
      <c r="H44" s="94" t="s">
        <v>247</v>
      </c>
      <c r="I44" s="103">
        <v>53612.112050112541</v>
      </c>
      <c r="J44" s="100">
        <v>2385</v>
      </c>
      <c r="K44" s="100">
        <v>0</v>
      </c>
      <c r="L44" s="98">
        <v>1278.6488723900757</v>
      </c>
      <c r="M44" s="32">
        <v>2.2511302844812942E-4</v>
      </c>
      <c r="N44" s="41">
        <v>9.2562694173123922E-3</v>
      </c>
      <c r="O44" s="41">
        <v>4.6853378943613085E-3</v>
      </c>
      <c r="P44" s="18"/>
      <c r="Q44" s="18"/>
      <c r="R44" s="18"/>
      <c r="S44" s="18"/>
    </row>
    <row r="45" spans="2:19" x14ac:dyDescent="0.2">
      <c r="B45" s="23" t="s">
        <v>403</v>
      </c>
      <c r="C45" s="32" t="s">
        <v>404</v>
      </c>
      <c r="D45" s="32" t="s">
        <v>361</v>
      </c>
      <c r="E45" s="32" t="s">
        <v>240</v>
      </c>
      <c r="F45" s="32" t="s">
        <v>405</v>
      </c>
      <c r="G45" s="32" t="s">
        <v>207</v>
      </c>
      <c r="H45" s="94" t="s">
        <v>247</v>
      </c>
      <c r="I45" s="103">
        <v>6339.9298712628724</v>
      </c>
      <c r="J45" s="100">
        <v>10290</v>
      </c>
      <c r="K45" s="100">
        <v>0</v>
      </c>
      <c r="L45" s="98">
        <v>652.37878375294952</v>
      </c>
      <c r="M45" s="32">
        <v>5.4846776967144644E-5</v>
      </c>
      <c r="N45" s="41">
        <v>4.7226364602100833E-3</v>
      </c>
      <c r="O45" s="41">
        <v>2.3905038380720978E-3</v>
      </c>
      <c r="P45" s="18"/>
      <c r="Q45" s="18"/>
      <c r="R45" s="18"/>
      <c r="S45" s="18"/>
    </row>
    <row r="46" spans="2:19" x14ac:dyDescent="0.2">
      <c r="B46" s="23" t="s">
        <v>483</v>
      </c>
      <c r="C46" s="32" t="s">
        <v>484</v>
      </c>
      <c r="D46" s="32" t="s">
        <v>361</v>
      </c>
      <c r="E46" s="32" t="s">
        <v>240</v>
      </c>
      <c r="F46" s="32" t="s">
        <v>485</v>
      </c>
      <c r="G46" s="32" t="s">
        <v>486</v>
      </c>
      <c r="H46" s="94" t="s">
        <v>247</v>
      </c>
      <c r="I46" s="103">
        <v>63468.233249270699</v>
      </c>
      <c r="J46" s="100">
        <v>1055</v>
      </c>
      <c r="K46" s="100">
        <v>9.4655253639999994</v>
      </c>
      <c r="L46" s="98">
        <v>679.05538614345369</v>
      </c>
      <c r="M46" s="32">
        <v>1.5775880467404973E-4</v>
      </c>
      <c r="N46" s="41">
        <v>4.9157511019204906E-3</v>
      </c>
      <c r="O46" s="41">
        <v>2.4882545957444577E-3</v>
      </c>
      <c r="P46" s="18"/>
      <c r="Q46" s="18"/>
      <c r="R46" s="18"/>
      <c r="S46" s="18"/>
    </row>
    <row r="47" spans="2:19" x14ac:dyDescent="0.2">
      <c r="B47" s="23" t="s">
        <v>467</v>
      </c>
      <c r="C47" s="32" t="s">
        <v>468</v>
      </c>
      <c r="D47" s="32" t="s">
        <v>361</v>
      </c>
      <c r="E47" s="32" t="s">
        <v>240</v>
      </c>
      <c r="F47" s="32" t="s">
        <v>469</v>
      </c>
      <c r="G47" s="32" t="s">
        <v>209</v>
      </c>
      <c r="H47" s="94" t="s">
        <v>247</v>
      </c>
      <c r="I47" s="103">
        <v>87217.948674652871</v>
      </c>
      <c r="J47" s="100">
        <v>1332</v>
      </c>
      <c r="K47" s="100">
        <v>0</v>
      </c>
      <c r="L47" s="98">
        <v>1161.7430763463765</v>
      </c>
      <c r="M47" s="32">
        <v>2.4587066940521748E-4</v>
      </c>
      <c r="N47" s="41">
        <v>8.4099764529247962E-3</v>
      </c>
      <c r="O47" s="41">
        <v>4.2569613727833668E-3</v>
      </c>
      <c r="P47" s="18"/>
      <c r="Q47" s="18"/>
      <c r="R47" s="18"/>
      <c r="S47" s="18"/>
    </row>
    <row r="48" spans="2:19" s="157" customFormat="1" x14ac:dyDescent="0.2">
      <c r="B48" s="132" t="s">
        <v>487</v>
      </c>
      <c r="C48" s="164" t="s">
        <v>240</v>
      </c>
      <c r="D48" s="164" t="s">
        <v>240</v>
      </c>
      <c r="E48" s="164" t="s">
        <v>240</v>
      </c>
      <c r="F48" s="164" t="s">
        <v>240</v>
      </c>
      <c r="G48" s="164" t="s">
        <v>240</v>
      </c>
      <c r="H48" s="165" t="s">
        <v>240</v>
      </c>
      <c r="I48" s="175" t="s">
        <v>240</v>
      </c>
      <c r="J48" s="161" t="s">
        <v>240</v>
      </c>
      <c r="K48" s="161" t="s">
        <v>240</v>
      </c>
      <c r="L48" s="192">
        <v>22957.956966669448</v>
      </c>
      <c r="M48" s="164" t="s">
        <v>240</v>
      </c>
      <c r="N48" s="160">
        <v>0.16619498874412472</v>
      </c>
      <c r="O48" s="160">
        <v>8.4124569360459742E-2</v>
      </c>
    </row>
    <row r="49" spans="2:19" x14ac:dyDescent="0.2">
      <c r="B49" s="23" t="s">
        <v>652</v>
      </c>
      <c r="C49" s="32" t="s">
        <v>653</v>
      </c>
      <c r="D49" s="32" t="s">
        <v>361</v>
      </c>
      <c r="E49" s="32" t="s">
        <v>240</v>
      </c>
      <c r="F49" s="32" t="s">
        <v>654</v>
      </c>
      <c r="G49" s="32" t="s">
        <v>192</v>
      </c>
      <c r="H49" s="94" t="s">
        <v>247</v>
      </c>
      <c r="I49" s="103">
        <v>1962.8411994125534</v>
      </c>
      <c r="J49" s="100">
        <v>2570</v>
      </c>
      <c r="K49" s="100">
        <v>0</v>
      </c>
      <c r="L49" s="98">
        <v>50.445018824902618</v>
      </c>
      <c r="M49" s="32">
        <v>5.7907307222249478E-5</v>
      </c>
      <c r="N49" s="41">
        <v>3.6517662908652494E-4</v>
      </c>
      <c r="O49" s="41">
        <v>1.8484508404585854E-4</v>
      </c>
      <c r="P49" s="18"/>
      <c r="Q49" s="18"/>
      <c r="R49" s="18"/>
      <c r="S49" s="18"/>
    </row>
    <row r="50" spans="2:19" x14ac:dyDescent="0.2">
      <c r="B50" s="23" t="s">
        <v>595</v>
      </c>
      <c r="C50" s="32" t="s">
        <v>596</v>
      </c>
      <c r="D50" s="32" t="s">
        <v>361</v>
      </c>
      <c r="E50" s="32" t="s">
        <v>240</v>
      </c>
      <c r="F50" s="32" t="s">
        <v>597</v>
      </c>
      <c r="G50" s="32" t="s">
        <v>375</v>
      </c>
      <c r="H50" s="94" t="s">
        <v>247</v>
      </c>
      <c r="I50" s="103">
        <v>57871.11055803849</v>
      </c>
      <c r="J50" s="100">
        <v>144.69999999999999</v>
      </c>
      <c r="K50" s="100">
        <v>0</v>
      </c>
      <c r="L50" s="98">
        <v>83.739496936613435</v>
      </c>
      <c r="M50" s="32">
        <v>7.6116184789949429E-5</v>
      </c>
      <c r="N50" s="41">
        <v>6.0619874717180084E-4</v>
      </c>
      <c r="O50" s="41">
        <v>3.068456452149239E-4</v>
      </c>
      <c r="P50" s="18"/>
      <c r="Q50" s="18"/>
      <c r="R50" s="18"/>
      <c r="S50" s="18"/>
    </row>
    <row r="51" spans="2:19" x14ac:dyDescent="0.2">
      <c r="B51" s="23" t="s">
        <v>622</v>
      </c>
      <c r="C51" s="32" t="s">
        <v>623</v>
      </c>
      <c r="D51" s="32" t="s">
        <v>361</v>
      </c>
      <c r="E51" s="32" t="s">
        <v>240</v>
      </c>
      <c r="F51" s="32" t="s">
        <v>624</v>
      </c>
      <c r="G51" s="32" t="s">
        <v>192</v>
      </c>
      <c r="H51" s="94" t="s">
        <v>247</v>
      </c>
      <c r="I51" s="103">
        <v>4093.1247663598651</v>
      </c>
      <c r="J51" s="100">
        <v>3241.0000000000005</v>
      </c>
      <c r="K51" s="100">
        <v>0</v>
      </c>
      <c r="L51" s="98">
        <v>132.65817367772325</v>
      </c>
      <c r="M51" s="32">
        <v>8.3719326359155333E-5</v>
      </c>
      <c r="N51" s="41">
        <v>9.6032603045617486E-4</v>
      </c>
      <c r="O51" s="41">
        <v>4.860977720702871E-4</v>
      </c>
      <c r="P51" s="18"/>
      <c r="Q51" s="18"/>
      <c r="R51" s="18"/>
      <c r="S51" s="18"/>
    </row>
    <row r="52" spans="2:19" x14ac:dyDescent="0.2">
      <c r="B52" s="23" t="s">
        <v>535</v>
      </c>
      <c r="C52" s="32" t="s">
        <v>536</v>
      </c>
      <c r="D52" s="32" t="s">
        <v>361</v>
      </c>
      <c r="E52" s="32" t="s">
        <v>240</v>
      </c>
      <c r="F52" s="32" t="s">
        <v>537</v>
      </c>
      <c r="G52" s="32" t="s">
        <v>212</v>
      </c>
      <c r="H52" s="94" t="s">
        <v>247</v>
      </c>
      <c r="I52" s="103">
        <v>103812.89878485852</v>
      </c>
      <c r="J52" s="100">
        <v>370</v>
      </c>
      <c r="K52" s="100">
        <v>0</v>
      </c>
      <c r="L52" s="98">
        <v>384.1077255039765</v>
      </c>
      <c r="M52" s="32">
        <v>3.4971637949668107E-4</v>
      </c>
      <c r="N52" s="41">
        <v>2.7805949462028998E-3</v>
      </c>
      <c r="O52" s="41">
        <v>1.407481381856401E-3</v>
      </c>
      <c r="P52" s="18"/>
      <c r="Q52" s="18"/>
      <c r="R52" s="18"/>
      <c r="S52" s="18"/>
    </row>
    <row r="53" spans="2:19" x14ac:dyDescent="0.2">
      <c r="B53" s="23" t="s">
        <v>634</v>
      </c>
      <c r="C53" s="32" t="s">
        <v>635</v>
      </c>
      <c r="D53" s="32" t="s">
        <v>361</v>
      </c>
      <c r="E53" s="32" t="s">
        <v>240</v>
      </c>
      <c r="F53" s="32" t="s">
        <v>636</v>
      </c>
      <c r="G53" s="32" t="s">
        <v>430</v>
      </c>
      <c r="H53" s="94" t="s">
        <v>247</v>
      </c>
      <c r="I53" s="103">
        <v>58672.537126023752</v>
      </c>
      <c r="J53" s="100">
        <v>643.70000000000005</v>
      </c>
      <c r="K53" s="100">
        <v>0</v>
      </c>
      <c r="L53" s="98">
        <v>377.67512143934664</v>
      </c>
      <c r="M53" s="32">
        <v>4.4498371254102784E-4</v>
      </c>
      <c r="N53" s="41">
        <v>2.7340286702198647E-3</v>
      </c>
      <c r="O53" s="41">
        <v>1.3839104670929942E-3</v>
      </c>
      <c r="P53" s="18"/>
      <c r="Q53" s="18"/>
      <c r="R53" s="18"/>
      <c r="S53" s="18"/>
    </row>
    <row r="54" spans="2:19" x14ac:dyDescent="0.2">
      <c r="B54" s="23" t="s">
        <v>631</v>
      </c>
      <c r="C54" s="32" t="s">
        <v>632</v>
      </c>
      <c r="D54" s="32" t="s">
        <v>361</v>
      </c>
      <c r="E54" s="32" t="s">
        <v>240</v>
      </c>
      <c r="F54" s="32" t="s">
        <v>633</v>
      </c>
      <c r="G54" s="32" t="s">
        <v>375</v>
      </c>
      <c r="H54" s="94" t="s">
        <v>247</v>
      </c>
      <c r="I54" s="103">
        <v>7406.1459791070492</v>
      </c>
      <c r="J54" s="100">
        <v>2944</v>
      </c>
      <c r="K54" s="100">
        <v>0</v>
      </c>
      <c r="L54" s="98">
        <v>218.0369376249115</v>
      </c>
      <c r="M54" s="32">
        <v>5.4033481034877691E-5</v>
      </c>
      <c r="N54" s="41">
        <v>1.5783915984764784E-3</v>
      </c>
      <c r="O54" s="41">
        <v>7.9895016394527412E-4</v>
      </c>
      <c r="P54" s="18"/>
      <c r="Q54" s="18"/>
      <c r="R54" s="18"/>
      <c r="S54" s="18"/>
    </row>
    <row r="55" spans="2:19" x14ac:dyDescent="0.2">
      <c r="B55" s="23" t="s">
        <v>658</v>
      </c>
      <c r="C55" s="32" t="s">
        <v>659</v>
      </c>
      <c r="D55" s="32" t="s">
        <v>361</v>
      </c>
      <c r="E55" s="32" t="s">
        <v>240</v>
      </c>
      <c r="F55" s="32" t="s">
        <v>633</v>
      </c>
      <c r="G55" s="32" t="s">
        <v>660</v>
      </c>
      <c r="H55" s="94" t="s">
        <v>247</v>
      </c>
      <c r="I55" s="103">
        <v>10703.938656673432</v>
      </c>
      <c r="J55" s="100">
        <v>2717.37</v>
      </c>
      <c r="K55" s="100">
        <v>0</v>
      </c>
      <c r="L55" s="98">
        <v>290.86561786360807</v>
      </c>
      <c r="M55" s="32" t="s">
        <v>240</v>
      </c>
      <c r="N55" s="41">
        <v>2.1056058323079981E-3</v>
      </c>
      <c r="O55" s="41">
        <v>1.0658154329701154E-3</v>
      </c>
      <c r="P55" s="18"/>
      <c r="Q55" s="18"/>
      <c r="R55" s="18"/>
      <c r="S55" s="18"/>
    </row>
    <row r="56" spans="2:19" x14ac:dyDescent="0.2">
      <c r="B56" s="23" t="s">
        <v>565</v>
      </c>
      <c r="C56" s="32" t="s">
        <v>566</v>
      </c>
      <c r="D56" s="32" t="s">
        <v>361</v>
      </c>
      <c r="E56" s="32" t="s">
        <v>240</v>
      </c>
      <c r="F56" s="32" t="s">
        <v>567</v>
      </c>
      <c r="G56" s="32" t="s">
        <v>200</v>
      </c>
      <c r="H56" s="94" t="s">
        <v>247</v>
      </c>
      <c r="I56" s="103">
        <v>2513.528581884832</v>
      </c>
      <c r="J56" s="100">
        <v>14220.000000000002</v>
      </c>
      <c r="K56" s="100">
        <v>0</v>
      </c>
      <c r="L56" s="98">
        <v>357.42376432358901</v>
      </c>
      <c r="M56" s="32">
        <v>1.7128064622153684E-4</v>
      </c>
      <c r="N56" s="41">
        <v>2.5874270334630355E-3</v>
      </c>
      <c r="O56" s="41">
        <v>1.3097036594575697E-3</v>
      </c>
      <c r="P56" s="18"/>
      <c r="Q56" s="18"/>
      <c r="R56" s="18"/>
      <c r="S56" s="18"/>
    </row>
    <row r="57" spans="2:19" x14ac:dyDescent="0.2">
      <c r="B57" s="23" t="s">
        <v>580</v>
      </c>
      <c r="C57" s="32" t="s">
        <v>581</v>
      </c>
      <c r="D57" s="32" t="s">
        <v>361</v>
      </c>
      <c r="E57" s="32" t="s">
        <v>240</v>
      </c>
      <c r="F57" s="32" t="s">
        <v>582</v>
      </c>
      <c r="G57" s="32" t="s">
        <v>209</v>
      </c>
      <c r="H57" s="94" t="s">
        <v>247</v>
      </c>
      <c r="I57" s="103">
        <v>45458.240089437029</v>
      </c>
      <c r="J57" s="100">
        <v>1245</v>
      </c>
      <c r="K57" s="100">
        <v>0</v>
      </c>
      <c r="L57" s="98">
        <v>565.955089113491</v>
      </c>
      <c r="M57" s="32">
        <v>4.1775764899607486E-4</v>
      </c>
      <c r="N57" s="41">
        <v>4.097006532482495E-3</v>
      </c>
      <c r="O57" s="41">
        <v>2.0738225190575408E-3</v>
      </c>
      <c r="P57" s="18"/>
      <c r="Q57" s="18"/>
      <c r="R57" s="18"/>
      <c r="S57" s="18"/>
    </row>
    <row r="58" spans="2:19" x14ac:dyDescent="0.2">
      <c r="B58" s="23" t="s">
        <v>520</v>
      </c>
      <c r="C58" s="32" t="s">
        <v>521</v>
      </c>
      <c r="D58" s="32" t="s">
        <v>361</v>
      </c>
      <c r="E58" s="32" t="s">
        <v>240</v>
      </c>
      <c r="F58" s="32" t="s">
        <v>522</v>
      </c>
      <c r="G58" s="32" t="s">
        <v>396</v>
      </c>
      <c r="H58" s="94" t="s">
        <v>247</v>
      </c>
      <c r="I58" s="103">
        <v>3690.7357304734542</v>
      </c>
      <c r="J58" s="100">
        <v>7647</v>
      </c>
      <c r="K58" s="100">
        <v>0</v>
      </c>
      <c r="L58" s="98">
        <v>282.2305612791647</v>
      </c>
      <c r="M58" s="32">
        <v>1.3472683430426052E-4</v>
      </c>
      <c r="N58" s="41">
        <v>2.0430957782147726E-3</v>
      </c>
      <c r="O58" s="41">
        <v>1.0341740975662672E-3</v>
      </c>
      <c r="P58" s="18"/>
      <c r="Q58" s="18"/>
      <c r="R58" s="18"/>
      <c r="S58" s="18"/>
    </row>
    <row r="59" spans="2:19" x14ac:dyDescent="0.2">
      <c r="B59" s="23" t="s">
        <v>507</v>
      </c>
      <c r="C59" s="32" t="s">
        <v>508</v>
      </c>
      <c r="D59" s="32" t="s">
        <v>361</v>
      </c>
      <c r="E59" s="32" t="s">
        <v>240</v>
      </c>
      <c r="F59" s="32" t="s">
        <v>509</v>
      </c>
      <c r="G59" s="32" t="s">
        <v>396</v>
      </c>
      <c r="H59" s="94" t="s">
        <v>247</v>
      </c>
      <c r="I59" s="103">
        <v>1100.1471846010663</v>
      </c>
      <c r="J59" s="100">
        <v>100300</v>
      </c>
      <c r="K59" s="100">
        <v>0</v>
      </c>
      <c r="L59" s="98">
        <v>1103.4476261548696</v>
      </c>
      <c r="M59" s="32">
        <v>3.0449636247519831E-4</v>
      </c>
      <c r="N59" s="41">
        <v>7.9879697516108735E-3</v>
      </c>
      <c r="O59" s="41">
        <v>4.0433500462113015E-3</v>
      </c>
      <c r="P59" s="18"/>
      <c r="Q59" s="18"/>
      <c r="R59" s="18"/>
      <c r="S59" s="18"/>
    </row>
    <row r="60" spans="2:19" x14ac:dyDescent="0.2">
      <c r="B60" s="23" t="s">
        <v>583</v>
      </c>
      <c r="C60" s="32" t="s">
        <v>584</v>
      </c>
      <c r="D60" s="32" t="s">
        <v>361</v>
      </c>
      <c r="E60" s="32" t="s">
        <v>240</v>
      </c>
      <c r="F60" s="32" t="s">
        <v>585</v>
      </c>
      <c r="G60" s="32" t="s">
        <v>202</v>
      </c>
      <c r="H60" s="94" t="s">
        <v>247</v>
      </c>
      <c r="I60" s="103">
        <v>1359.1863560128434</v>
      </c>
      <c r="J60" s="100">
        <v>4349</v>
      </c>
      <c r="K60" s="100">
        <v>0</v>
      </c>
      <c r="L60" s="98">
        <v>59.111014622998553</v>
      </c>
      <c r="M60" s="32">
        <v>6.0202974292994119E-5</v>
      </c>
      <c r="N60" s="41">
        <v>4.2791065529853266E-4</v>
      </c>
      <c r="O60" s="41">
        <v>2.1659978964325887E-4</v>
      </c>
      <c r="P60" s="18"/>
      <c r="Q60" s="18"/>
      <c r="R60" s="18"/>
      <c r="S60" s="18"/>
    </row>
    <row r="61" spans="2:19" x14ac:dyDescent="0.2">
      <c r="B61" s="23" t="s">
        <v>669</v>
      </c>
      <c r="C61" s="32" t="s">
        <v>670</v>
      </c>
      <c r="D61" s="32" t="s">
        <v>361</v>
      </c>
      <c r="E61" s="32" t="s">
        <v>240</v>
      </c>
      <c r="F61" s="32" t="s">
        <v>671</v>
      </c>
      <c r="G61" s="32" t="s">
        <v>430</v>
      </c>
      <c r="H61" s="94" t="s">
        <v>247</v>
      </c>
      <c r="I61" s="103">
        <v>28292.145682975104</v>
      </c>
      <c r="J61" s="100">
        <v>1397</v>
      </c>
      <c r="K61" s="100">
        <v>0</v>
      </c>
      <c r="L61" s="98">
        <v>395.24127518656456</v>
      </c>
      <c r="M61" s="32">
        <v>5.0154496900398386E-4</v>
      </c>
      <c r="N61" s="41">
        <v>2.8611918463045164E-3</v>
      </c>
      <c r="O61" s="41">
        <v>1.4482779158799107E-3</v>
      </c>
      <c r="P61" s="18"/>
      <c r="Q61" s="18"/>
      <c r="R61" s="18"/>
      <c r="S61" s="18"/>
    </row>
    <row r="62" spans="2:19" x14ac:dyDescent="0.2">
      <c r="B62" s="23" t="s">
        <v>637</v>
      </c>
      <c r="C62" s="32" t="s">
        <v>638</v>
      </c>
      <c r="D62" s="32" t="s">
        <v>361</v>
      </c>
      <c r="E62" s="32" t="s">
        <v>240</v>
      </c>
      <c r="F62" s="32" t="s">
        <v>639</v>
      </c>
      <c r="G62" s="32" t="s">
        <v>197</v>
      </c>
      <c r="H62" s="94" t="s">
        <v>247</v>
      </c>
      <c r="I62" s="103">
        <v>182368.62574300583</v>
      </c>
      <c r="J62" s="100">
        <v>283.60000000000002</v>
      </c>
      <c r="K62" s="100">
        <v>0</v>
      </c>
      <c r="L62" s="98">
        <v>517.19742258673034</v>
      </c>
      <c r="M62" s="32">
        <v>2.7370853110295377E-4</v>
      </c>
      <c r="N62" s="41">
        <v>3.7440448185386463E-3</v>
      </c>
      <c r="O62" s="41">
        <v>1.8951603800205371E-3</v>
      </c>
      <c r="P62" s="18"/>
      <c r="Q62" s="18"/>
      <c r="R62" s="18"/>
      <c r="S62" s="18"/>
    </row>
    <row r="63" spans="2:19" x14ac:dyDescent="0.2">
      <c r="B63" s="23" t="s">
        <v>523</v>
      </c>
      <c r="C63" s="32" t="s">
        <v>524</v>
      </c>
      <c r="D63" s="32" t="s">
        <v>361</v>
      </c>
      <c r="E63" s="32" t="s">
        <v>240</v>
      </c>
      <c r="F63" s="32" t="s">
        <v>525</v>
      </c>
      <c r="G63" s="32" t="s">
        <v>430</v>
      </c>
      <c r="H63" s="94" t="s">
        <v>247</v>
      </c>
      <c r="I63" s="103">
        <v>16699.243762760641</v>
      </c>
      <c r="J63" s="100">
        <v>11700</v>
      </c>
      <c r="K63" s="100">
        <v>0</v>
      </c>
      <c r="L63" s="98">
        <v>1953.8115202429951</v>
      </c>
      <c r="M63" s="32">
        <v>5.860610597558998E-4</v>
      </c>
      <c r="N63" s="41">
        <v>1.4143840590273245E-2</v>
      </c>
      <c r="O63" s="41">
        <v>7.1593283753677E-3</v>
      </c>
      <c r="P63" s="18"/>
      <c r="Q63" s="18"/>
      <c r="R63" s="18"/>
      <c r="S63" s="18"/>
    </row>
    <row r="64" spans="2:19" x14ac:dyDescent="0.2">
      <c r="B64" s="23" t="s">
        <v>649</v>
      </c>
      <c r="C64" s="32" t="s">
        <v>650</v>
      </c>
      <c r="D64" s="32" t="s">
        <v>361</v>
      </c>
      <c r="E64" s="32" t="s">
        <v>240</v>
      </c>
      <c r="F64" s="32" t="s">
        <v>651</v>
      </c>
      <c r="G64" s="32" t="s">
        <v>193</v>
      </c>
      <c r="H64" s="94" t="s">
        <v>247</v>
      </c>
      <c r="I64" s="103">
        <v>168.37722896987663</v>
      </c>
      <c r="J64" s="100">
        <v>4793</v>
      </c>
      <c r="K64" s="100">
        <v>0</v>
      </c>
      <c r="L64" s="98">
        <v>8.0703205845261881</v>
      </c>
      <c r="M64" s="32">
        <v>6.8084218535692369E-6</v>
      </c>
      <c r="N64" s="41">
        <v>5.8421872671598831E-5</v>
      </c>
      <c r="O64" s="41">
        <v>2.9571979978870495E-5</v>
      </c>
      <c r="P64" s="18"/>
      <c r="Q64" s="18"/>
      <c r="R64" s="18"/>
      <c r="S64" s="18"/>
    </row>
    <row r="65" spans="2:19" x14ac:dyDescent="0.2">
      <c r="B65" s="23" t="s">
        <v>586</v>
      </c>
      <c r="C65" s="32" t="s">
        <v>587</v>
      </c>
      <c r="D65" s="32" t="s">
        <v>361</v>
      </c>
      <c r="E65" s="32" t="s">
        <v>240</v>
      </c>
      <c r="F65" s="32" t="s">
        <v>588</v>
      </c>
      <c r="G65" s="32" t="s">
        <v>430</v>
      </c>
      <c r="H65" s="94" t="s">
        <v>247</v>
      </c>
      <c r="I65" s="103">
        <v>16665.412098044886</v>
      </c>
      <c r="J65" s="100">
        <v>1952</v>
      </c>
      <c r="K65" s="100">
        <v>0</v>
      </c>
      <c r="L65" s="98">
        <v>325.30884415383622</v>
      </c>
      <c r="M65" s="32">
        <v>1.9215652153992385E-4</v>
      </c>
      <c r="N65" s="41">
        <v>2.354943855457287E-3</v>
      </c>
      <c r="O65" s="41">
        <v>1.1920253384620088E-3</v>
      </c>
      <c r="P65" s="18"/>
      <c r="Q65" s="18"/>
      <c r="R65" s="18"/>
      <c r="S65" s="18"/>
    </row>
    <row r="66" spans="2:19" x14ac:dyDescent="0.2">
      <c r="B66" s="23" t="s">
        <v>559</v>
      </c>
      <c r="C66" s="32" t="s">
        <v>560</v>
      </c>
      <c r="D66" s="32" t="s">
        <v>361</v>
      </c>
      <c r="E66" s="32" t="s">
        <v>240</v>
      </c>
      <c r="F66" s="32" t="s">
        <v>561</v>
      </c>
      <c r="G66" s="32" t="s">
        <v>430</v>
      </c>
      <c r="H66" s="94" t="s">
        <v>247</v>
      </c>
      <c r="I66" s="103">
        <v>1419.4721472468698</v>
      </c>
      <c r="J66" s="100">
        <v>33990</v>
      </c>
      <c r="K66" s="100">
        <v>0</v>
      </c>
      <c r="L66" s="98">
        <v>482.47858284921108</v>
      </c>
      <c r="M66" s="32">
        <v>1.8361080049113067E-4</v>
      </c>
      <c r="N66" s="41">
        <v>3.4927116015732534E-3</v>
      </c>
      <c r="O66" s="41">
        <v>1.7679405474433643E-3</v>
      </c>
      <c r="P66" s="18"/>
      <c r="Q66" s="18"/>
      <c r="R66" s="18"/>
      <c r="S66" s="18"/>
    </row>
    <row r="67" spans="2:19" x14ac:dyDescent="0.2">
      <c r="B67" s="23" t="s">
        <v>488</v>
      </c>
      <c r="C67" s="32" t="s">
        <v>489</v>
      </c>
      <c r="D67" s="32" t="s">
        <v>361</v>
      </c>
      <c r="E67" s="32" t="s">
        <v>240</v>
      </c>
      <c r="F67" s="32" t="s">
        <v>490</v>
      </c>
      <c r="G67" s="32" t="s">
        <v>195</v>
      </c>
      <c r="H67" s="94" t="s">
        <v>247</v>
      </c>
      <c r="I67" s="103">
        <v>7019.4147483817287</v>
      </c>
      <c r="J67" s="100">
        <v>3056</v>
      </c>
      <c r="K67" s="100">
        <v>0</v>
      </c>
      <c r="L67" s="98">
        <v>214.51331471054561</v>
      </c>
      <c r="M67" s="32">
        <v>1.2721837639581438E-4</v>
      </c>
      <c r="N67" s="41">
        <v>1.5528837333192358E-3</v>
      </c>
      <c r="O67" s="41">
        <v>7.8603859430124924E-4</v>
      </c>
      <c r="P67" s="18"/>
      <c r="Q67" s="18"/>
      <c r="R67" s="18"/>
      <c r="S67" s="18"/>
    </row>
    <row r="68" spans="2:19" x14ac:dyDescent="0.2">
      <c r="B68" s="23" t="s">
        <v>610</v>
      </c>
      <c r="C68" s="32" t="s">
        <v>611</v>
      </c>
      <c r="D68" s="32" t="s">
        <v>361</v>
      </c>
      <c r="E68" s="32" t="s">
        <v>240</v>
      </c>
      <c r="F68" s="32" t="s">
        <v>612</v>
      </c>
      <c r="G68" s="32" t="s">
        <v>375</v>
      </c>
      <c r="H68" s="94" t="s">
        <v>247</v>
      </c>
      <c r="I68" s="103">
        <v>4440.0553698195126</v>
      </c>
      <c r="J68" s="100">
        <v>5728</v>
      </c>
      <c r="K68" s="100">
        <v>0</v>
      </c>
      <c r="L68" s="98">
        <v>254.32637154648026</v>
      </c>
      <c r="M68" s="32">
        <v>2.7963881757960961E-4</v>
      </c>
      <c r="N68" s="41">
        <v>1.8410945067048458E-3</v>
      </c>
      <c r="O68" s="41">
        <v>9.3192510615894579E-4</v>
      </c>
      <c r="P68" s="18"/>
      <c r="Q68" s="18"/>
      <c r="R68" s="18"/>
      <c r="S68" s="18"/>
    </row>
    <row r="69" spans="2:19" x14ac:dyDescent="0.2">
      <c r="B69" s="23" t="s">
        <v>526</v>
      </c>
      <c r="C69" s="32" t="s">
        <v>527</v>
      </c>
      <c r="D69" s="32" t="s">
        <v>361</v>
      </c>
      <c r="E69" s="32" t="s">
        <v>240</v>
      </c>
      <c r="F69" s="32" t="s">
        <v>528</v>
      </c>
      <c r="G69" s="32" t="s">
        <v>202</v>
      </c>
      <c r="H69" s="94" t="s">
        <v>247</v>
      </c>
      <c r="I69" s="103">
        <v>6667.5952282990092</v>
      </c>
      <c r="J69" s="100">
        <v>1636</v>
      </c>
      <c r="K69" s="100">
        <v>0</v>
      </c>
      <c r="L69" s="98">
        <v>109.08185793497179</v>
      </c>
      <c r="M69" s="32">
        <v>7.1539985208725264E-5</v>
      </c>
      <c r="N69" s="41">
        <v>7.8965467955229962E-4</v>
      </c>
      <c r="O69" s="41">
        <v>3.9970735798228115E-4</v>
      </c>
      <c r="P69" s="18"/>
      <c r="Q69" s="18"/>
      <c r="R69" s="18"/>
      <c r="S69" s="18"/>
    </row>
    <row r="70" spans="2:19" x14ac:dyDescent="0.2">
      <c r="B70" s="23" t="s">
        <v>556</v>
      </c>
      <c r="C70" s="32" t="s">
        <v>557</v>
      </c>
      <c r="D70" s="32" t="s">
        <v>361</v>
      </c>
      <c r="E70" s="32" t="s">
        <v>240</v>
      </c>
      <c r="F70" s="32" t="s">
        <v>558</v>
      </c>
      <c r="G70" s="32" t="s">
        <v>208</v>
      </c>
      <c r="H70" s="94" t="s">
        <v>247</v>
      </c>
      <c r="I70" s="103">
        <v>8015.6133617935984</v>
      </c>
      <c r="J70" s="100">
        <v>10700</v>
      </c>
      <c r="K70" s="100">
        <v>0</v>
      </c>
      <c r="L70" s="98">
        <v>857.67062971191501</v>
      </c>
      <c r="M70" s="32">
        <v>3.1433087594129691E-4</v>
      </c>
      <c r="N70" s="41">
        <v>6.2087650420322524E-3</v>
      </c>
      <c r="O70" s="41">
        <v>3.1427523138221249E-3</v>
      </c>
      <c r="P70" s="18"/>
      <c r="Q70" s="18"/>
      <c r="R70" s="18"/>
      <c r="S70" s="18"/>
    </row>
    <row r="71" spans="2:19" x14ac:dyDescent="0.2">
      <c r="B71" s="23" t="s">
        <v>491</v>
      </c>
      <c r="C71" s="32" t="s">
        <v>492</v>
      </c>
      <c r="D71" s="32" t="s">
        <v>361</v>
      </c>
      <c r="E71" s="32" t="s">
        <v>240</v>
      </c>
      <c r="F71" s="32" t="s">
        <v>493</v>
      </c>
      <c r="G71" s="32" t="s">
        <v>494</v>
      </c>
      <c r="H71" s="94" t="s">
        <v>247</v>
      </c>
      <c r="I71" s="103">
        <v>567.04199145714006</v>
      </c>
      <c r="J71" s="100">
        <v>1315</v>
      </c>
      <c r="K71" s="100">
        <v>0</v>
      </c>
      <c r="L71" s="98">
        <v>7.4566021876613915</v>
      </c>
      <c r="M71" s="32">
        <v>8.5847712901987548E-6</v>
      </c>
      <c r="N71" s="41">
        <v>5.3979102689623209E-5</v>
      </c>
      <c r="O71" s="41">
        <v>2.7323138937840676E-5</v>
      </c>
      <c r="P71" s="18"/>
      <c r="Q71" s="18"/>
      <c r="R71" s="18"/>
      <c r="S71" s="18"/>
    </row>
    <row r="72" spans="2:19" x14ac:dyDescent="0.2">
      <c r="B72" s="23" t="s">
        <v>607</v>
      </c>
      <c r="C72" s="32" t="s">
        <v>608</v>
      </c>
      <c r="D72" s="32" t="s">
        <v>361</v>
      </c>
      <c r="E72" s="32" t="s">
        <v>240</v>
      </c>
      <c r="F72" s="32" t="s">
        <v>609</v>
      </c>
      <c r="G72" s="32" t="s">
        <v>209</v>
      </c>
      <c r="H72" s="94" t="s">
        <v>247</v>
      </c>
      <c r="I72" s="103">
        <v>3935.4294787060085</v>
      </c>
      <c r="J72" s="100">
        <v>6526.0000000000009</v>
      </c>
      <c r="K72" s="100">
        <v>0</v>
      </c>
      <c r="L72" s="98">
        <v>256.82612778035411</v>
      </c>
      <c r="M72" s="32">
        <v>2.8022506122844012E-4</v>
      </c>
      <c r="N72" s="41">
        <v>1.8591904966814309E-3</v>
      </c>
      <c r="O72" s="41">
        <v>9.4108493327187505E-4</v>
      </c>
      <c r="P72" s="18"/>
      <c r="Q72" s="18"/>
      <c r="R72" s="18"/>
      <c r="S72" s="18"/>
    </row>
    <row r="73" spans="2:19" x14ac:dyDescent="0.2">
      <c r="B73" s="23" t="s">
        <v>661</v>
      </c>
      <c r="C73" s="32" t="s">
        <v>662</v>
      </c>
      <c r="D73" s="32" t="s">
        <v>361</v>
      </c>
      <c r="E73" s="32" t="s">
        <v>240</v>
      </c>
      <c r="F73" s="32" t="s">
        <v>663</v>
      </c>
      <c r="G73" s="32" t="s">
        <v>513</v>
      </c>
      <c r="H73" s="94" t="s">
        <v>247</v>
      </c>
      <c r="I73" s="103">
        <v>1331.2886603998429</v>
      </c>
      <c r="J73" s="100">
        <v>19970</v>
      </c>
      <c r="K73" s="100">
        <v>0</v>
      </c>
      <c r="L73" s="98">
        <v>265.85834548184863</v>
      </c>
      <c r="M73" s="32">
        <v>1.9596748681368001E-4</v>
      </c>
      <c r="N73" s="41">
        <v>1.924575640551754E-3</v>
      </c>
      <c r="O73" s="41">
        <v>9.7418158144537228E-4</v>
      </c>
      <c r="P73" s="18"/>
      <c r="Q73" s="18"/>
      <c r="R73" s="18"/>
      <c r="S73" s="18"/>
    </row>
    <row r="74" spans="2:19" x14ac:dyDescent="0.2">
      <c r="B74" s="23" t="s">
        <v>655</v>
      </c>
      <c r="C74" s="32" t="s">
        <v>656</v>
      </c>
      <c r="D74" s="32" t="s">
        <v>361</v>
      </c>
      <c r="E74" s="32" t="s">
        <v>240</v>
      </c>
      <c r="F74" s="32" t="s">
        <v>657</v>
      </c>
      <c r="G74" s="32" t="s">
        <v>202</v>
      </c>
      <c r="H74" s="94" t="s">
        <v>247</v>
      </c>
      <c r="I74" s="103">
        <v>5783.5892335449953</v>
      </c>
      <c r="J74" s="100">
        <v>4683</v>
      </c>
      <c r="K74" s="100">
        <v>0</v>
      </c>
      <c r="L74" s="98">
        <v>270.84548380691217</v>
      </c>
      <c r="M74" s="32">
        <v>4.0100900264980076E-4</v>
      </c>
      <c r="N74" s="41">
        <v>1.9606780428257295E-3</v>
      </c>
      <c r="O74" s="41">
        <v>9.9245589324698891E-4</v>
      </c>
      <c r="P74" s="18"/>
      <c r="Q74" s="18"/>
      <c r="R74" s="18"/>
      <c r="S74" s="18"/>
    </row>
    <row r="75" spans="2:19" x14ac:dyDescent="0.2">
      <c r="B75" s="23" t="s">
        <v>544</v>
      </c>
      <c r="C75" s="32" t="s">
        <v>545</v>
      </c>
      <c r="D75" s="32" t="s">
        <v>361</v>
      </c>
      <c r="E75" s="32" t="s">
        <v>240</v>
      </c>
      <c r="F75" s="32" t="s">
        <v>546</v>
      </c>
      <c r="G75" s="32" t="s">
        <v>430</v>
      </c>
      <c r="H75" s="94" t="s">
        <v>247</v>
      </c>
      <c r="I75" s="103">
        <v>549.5671834805155</v>
      </c>
      <c r="J75" s="100">
        <v>35260</v>
      </c>
      <c r="K75" s="100">
        <v>0</v>
      </c>
      <c r="L75" s="98">
        <v>193.77738887479561</v>
      </c>
      <c r="M75" s="32">
        <v>8.7261530210315936E-5</v>
      </c>
      <c r="N75" s="41">
        <v>1.402774254245174E-3</v>
      </c>
      <c r="O75" s="41">
        <v>7.1005618725364318E-4</v>
      </c>
      <c r="P75" s="18"/>
      <c r="Q75" s="18"/>
      <c r="R75" s="18"/>
      <c r="S75" s="18"/>
    </row>
    <row r="76" spans="2:19" x14ac:dyDescent="0.2">
      <c r="B76" s="23" t="s">
        <v>498</v>
      </c>
      <c r="C76" s="32" t="s">
        <v>499</v>
      </c>
      <c r="D76" s="32" t="s">
        <v>361</v>
      </c>
      <c r="E76" s="32" t="s">
        <v>240</v>
      </c>
      <c r="F76" s="32" t="s">
        <v>500</v>
      </c>
      <c r="G76" s="32" t="s">
        <v>430</v>
      </c>
      <c r="H76" s="94" t="s">
        <v>247</v>
      </c>
      <c r="I76" s="103">
        <v>448.84654067934059</v>
      </c>
      <c r="J76" s="100">
        <v>189700</v>
      </c>
      <c r="K76" s="100">
        <v>0</v>
      </c>
      <c r="L76" s="98">
        <v>851.46188766870921</v>
      </c>
      <c r="M76" s="32">
        <v>2.10059899557666E-4</v>
      </c>
      <c r="N76" s="41">
        <v>6.1638193260225987E-3</v>
      </c>
      <c r="O76" s="41">
        <v>3.1200016940081251E-3</v>
      </c>
      <c r="P76" s="18"/>
      <c r="Q76" s="18"/>
      <c r="R76" s="18"/>
      <c r="S76" s="18"/>
    </row>
    <row r="77" spans="2:19" x14ac:dyDescent="0.2">
      <c r="B77" s="23" t="s">
        <v>640</v>
      </c>
      <c r="C77" s="32" t="s">
        <v>641</v>
      </c>
      <c r="D77" s="32" t="s">
        <v>361</v>
      </c>
      <c r="E77" s="32" t="s">
        <v>240</v>
      </c>
      <c r="F77" s="32" t="s">
        <v>642</v>
      </c>
      <c r="G77" s="32" t="s">
        <v>205</v>
      </c>
      <c r="H77" s="94" t="s">
        <v>247</v>
      </c>
      <c r="I77" s="103">
        <v>35245.716710092398</v>
      </c>
      <c r="J77" s="100">
        <v>1565</v>
      </c>
      <c r="K77" s="100">
        <v>0</v>
      </c>
      <c r="L77" s="98">
        <v>551.5954665129459</v>
      </c>
      <c r="M77" s="32">
        <v>2.1495434839438984E-4</v>
      </c>
      <c r="N77" s="41">
        <v>3.9930557619530351E-3</v>
      </c>
      <c r="O77" s="41">
        <v>2.0212047243119819E-3</v>
      </c>
      <c r="P77" s="18"/>
      <c r="Q77" s="18"/>
      <c r="R77" s="18"/>
      <c r="S77" s="18"/>
    </row>
    <row r="78" spans="2:19" x14ac:dyDescent="0.2">
      <c r="B78" s="23" t="s">
        <v>592</v>
      </c>
      <c r="C78" s="32" t="s">
        <v>593</v>
      </c>
      <c r="D78" s="32" t="s">
        <v>361</v>
      </c>
      <c r="E78" s="32" t="s">
        <v>240</v>
      </c>
      <c r="F78" s="32" t="s">
        <v>594</v>
      </c>
      <c r="G78" s="32" t="s">
        <v>513</v>
      </c>
      <c r="H78" s="94" t="s">
        <v>247</v>
      </c>
      <c r="I78" s="103">
        <v>879.69439338112034</v>
      </c>
      <c r="J78" s="100">
        <v>11620</v>
      </c>
      <c r="K78" s="100">
        <v>0</v>
      </c>
      <c r="L78" s="98">
        <v>102.22048851088618</v>
      </c>
      <c r="M78" s="32">
        <v>3.9127653409828394E-5</v>
      </c>
      <c r="N78" s="41">
        <v>7.3998452746251557E-4</v>
      </c>
      <c r="O78" s="41">
        <v>3.7456532339870624E-4</v>
      </c>
      <c r="P78" s="18"/>
      <c r="Q78" s="18"/>
      <c r="R78" s="18"/>
      <c r="S78" s="18"/>
    </row>
    <row r="79" spans="2:19" x14ac:dyDescent="0.2">
      <c r="B79" s="23" t="s">
        <v>666</v>
      </c>
      <c r="C79" s="32" t="s">
        <v>667</v>
      </c>
      <c r="D79" s="32" t="s">
        <v>361</v>
      </c>
      <c r="E79" s="32" t="s">
        <v>240</v>
      </c>
      <c r="F79" s="32" t="s">
        <v>668</v>
      </c>
      <c r="G79" s="32" t="s">
        <v>214</v>
      </c>
      <c r="H79" s="94" t="s">
        <v>247</v>
      </c>
      <c r="I79" s="103">
        <v>34118.033718315834</v>
      </c>
      <c r="J79" s="100">
        <v>75.900000000000006</v>
      </c>
      <c r="K79" s="100">
        <v>0</v>
      </c>
      <c r="L79" s="98">
        <v>25.895587576876121</v>
      </c>
      <c r="M79" s="32">
        <v>6.5853310205117957E-6</v>
      </c>
      <c r="N79" s="41">
        <v>1.8746079592838312E-4</v>
      </c>
      <c r="O79" s="41">
        <v>9.4888894356038477E-5</v>
      </c>
      <c r="P79" s="18"/>
      <c r="Q79" s="18"/>
      <c r="R79" s="18"/>
      <c r="S79" s="18"/>
    </row>
    <row r="80" spans="2:19" x14ac:dyDescent="0.2">
      <c r="B80" s="23" t="s">
        <v>625</v>
      </c>
      <c r="C80" s="32" t="s">
        <v>626</v>
      </c>
      <c r="D80" s="32" t="s">
        <v>361</v>
      </c>
      <c r="E80" s="32" t="s">
        <v>240</v>
      </c>
      <c r="F80" s="32" t="s">
        <v>627</v>
      </c>
      <c r="G80" s="32" t="s">
        <v>430</v>
      </c>
      <c r="H80" s="94" t="s">
        <v>247</v>
      </c>
      <c r="I80" s="103">
        <v>607.26657582937332</v>
      </c>
      <c r="J80" s="100">
        <v>56440</v>
      </c>
      <c r="K80" s="100">
        <v>0</v>
      </c>
      <c r="L80" s="98">
        <v>342.7412553980983</v>
      </c>
      <c r="M80" s="32">
        <v>1.1237569631787386E-4</v>
      </c>
      <c r="N80" s="41">
        <v>2.4811388559413997E-3</v>
      </c>
      <c r="O80" s="41">
        <v>1.2559027161819451E-3</v>
      </c>
      <c r="P80" s="18"/>
      <c r="Q80" s="18"/>
      <c r="R80" s="18"/>
      <c r="S80" s="18"/>
    </row>
    <row r="81" spans="2:19" x14ac:dyDescent="0.2">
      <c r="B81" s="23" t="s">
        <v>517</v>
      </c>
      <c r="C81" s="32" t="s">
        <v>518</v>
      </c>
      <c r="D81" s="32" t="s">
        <v>361</v>
      </c>
      <c r="E81" s="32" t="s">
        <v>240</v>
      </c>
      <c r="F81" s="32" t="s">
        <v>519</v>
      </c>
      <c r="G81" s="32" t="s">
        <v>430</v>
      </c>
      <c r="H81" s="94" t="s">
        <v>247</v>
      </c>
      <c r="I81" s="103">
        <v>32487.080231250718</v>
      </c>
      <c r="J81" s="100">
        <v>1379</v>
      </c>
      <c r="K81" s="100">
        <v>0</v>
      </c>
      <c r="L81" s="98">
        <v>447.99683638537147</v>
      </c>
      <c r="M81" s="32">
        <v>1.1034933002545008E-4</v>
      </c>
      <c r="N81" s="41">
        <v>3.2430947269639207E-3</v>
      </c>
      <c r="O81" s="41">
        <v>1.6415894929362749E-3</v>
      </c>
      <c r="P81" s="18"/>
      <c r="Q81" s="18"/>
      <c r="R81" s="18"/>
      <c r="S81" s="18"/>
    </row>
    <row r="82" spans="2:19" x14ac:dyDescent="0.2">
      <c r="B82" s="23" t="s">
        <v>514</v>
      </c>
      <c r="C82" s="32" t="s">
        <v>515</v>
      </c>
      <c r="D82" s="32" t="s">
        <v>361</v>
      </c>
      <c r="E82" s="32" t="s">
        <v>240</v>
      </c>
      <c r="F82" s="32" t="s">
        <v>516</v>
      </c>
      <c r="G82" s="32" t="s">
        <v>396</v>
      </c>
      <c r="H82" s="94" t="s">
        <v>247</v>
      </c>
      <c r="I82" s="103">
        <v>3961.2024335097508</v>
      </c>
      <c r="J82" s="100">
        <v>6029</v>
      </c>
      <c r="K82" s="100">
        <v>0</v>
      </c>
      <c r="L82" s="98">
        <v>238.82089469995557</v>
      </c>
      <c r="M82" s="32">
        <v>4.1610598001341124E-4</v>
      </c>
      <c r="N82" s="41">
        <v>1.7288487805837598E-3</v>
      </c>
      <c r="O82" s="41">
        <v>8.7510857129322603E-4</v>
      </c>
      <c r="P82" s="18"/>
      <c r="Q82" s="18"/>
      <c r="R82" s="18"/>
      <c r="S82" s="18"/>
    </row>
    <row r="83" spans="2:19" x14ac:dyDescent="0.2">
      <c r="B83" s="23" t="s">
        <v>571</v>
      </c>
      <c r="C83" s="32" t="s">
        <v>572</v>
      </c>
      <c r="D83" s="32" t="s">
        <v>361</v>
      </c>
      <c r="E83" s="32" t="s">
        <v>240</v>
      </c>
      <c r="F83" s="32" t="s">
        <v>573</v>
      </c>
      <c r="G83" s="32" t="s">
        <v>430</v>
      </c>
      <c r="H83" s="94" t="s">
        <v>247</v>
      </c>
      <c r="I83" s="103">
        <v>73434.611239806807</v>
      </c>
      <c r="J83" s="100">
        <v>712.6</v>
      </c>
      <c r="K83" s="100">
        <v>0</v>
      </c>
      <c r="L83" s="98">
        <v>523.29503969455675</v>
      </c>
      <c r="M83" s="32">
        <v>1.6424014074938338E-4</v>
      </c>
      <c r="N83" s="41">
        <v>3.7881860898230399E-3</v>
      </c>
      <c r="O83" s="41">
        <v>1.9175038060521123E-3</v>
      </c>
      <c r="P83" s="18"/>
      <c r="Q83" s="18"/>
      <c r="R83" s="18"/>
      <c r="S83" s="18"/>
    </row>
    <row r="84" spans="2:19" x14ac:dyDescent="0.2">
      <c r="B84" s="23" t="s">
        <v>574</v>
      </c>
      <c r="C84" s="32" t="s">
        <v>575</v>
      </c>
      <c r="D84" s="32" t="s">
        <v>361</v>
      </c>
      <c r="E84" s="32" t="s">
        <v>240</v>
      </c>
      <c r="F84" s="32" t="s">
        <v>576</v>
      </c>
      <c r="G84" s="32" t="s">
        <v>200</v>
      </c>
      <c r="H84" s="94" t="s">
        <v>247</v>
      </c>
      <c r="I84" s="103">
        <v>82814.432440652934</v>
      </c>
      <c r="J84" s="100">
        <v>403.5</v>
      </c>
      <c r="K84" s="100">
        <v>0</v>
      </c>
      <c r="L84" s="98">
        <v>334.15623489650204</v>
      </c>
      <c r="M84" s="32">
        <v>7.8578409171678357E-5</v>
      </c>
      <c r="N84" s="41">
        <v>2.4189910181480678E-3</v>
      </c>
      <c r="O84" s="41">
        <v>1.2244447274028906E-3</v>
      </c>
      <c r="P84" s="18"/>
      <c r="Q84" s="18"/>
      <c r="R84" s="18"/>
      <c r="S84" s="18"/>
    </row>
    <row r="85" spans="2:19" x14ac:dyDescent="0.2">
      <c r="B85" s="23" t="s">
        <v>616</v>
      </c>
      <c r="C85" s="32" t="s">
        <v>617</v>
      </c>
      <c r="D85" s="32" t="s">
        <v>361</v>
      </c>
      <c r="E85" s="32" t="s">
        <v>240</v>
      </c>
      <c r="F85" s="32" t="s">
        <v>618</v>
      </c>
      <c r="G85" s="32" t="s">
        <v>430</v>
      </c>
      <c r="H85" s="94" t="s">
        <v>247</v>
      </c>
      <c r="I85" s="103">
        <v>19105.196102405425</v>
      </c>
      <c r="J85" s="100">
        <v>732.6</v>
      </c>
      <c r="K85" s="100">
        <v>0</v>
      </c>
      <c r="L85" s="98">
        <v>139.96466664622216</v>
      </c>
      <c r="M85" s="32">
        <v>1.329436474287256E-4</v>
      </c>
      <c r="N85" s="41">
        <v>1.013218477219693E-3</v>
      </c>
      <c r="O85" s="41">
        <v>5.1287086757711119E-4</v>
      </c>
      <c r="P85" s="18"/>
      <c r="Q85" s="18"/>
      <c r="R85" s="18"/>
      <c r="S85" s="18"/>
    </row>
    <row r="86" spans="2:19" x14ac:dyDescent="0.2">
      <c r="B86" s="23" t="s">
        <v>613</v>
      </c>
      <c r="C86" s="32" t="s">
        <v>614</v>
      </c>
      <c r="D86" s="32" t="s">
        <v>361</v>
      </c>
      <c r="E86" s="32" t="s">
        <v>240</v>
      </c>
      <c r="F86" s="32" t="s">
        <v>615</v>
      </c>
      <c r="G86" s="32" t="s">
        <v>430</v>
      </c>
      <c r="H86" s="94" t="s">
        <v>247</v>
      </c>
      <c r="I86" s="103">
        <v>14059.989038098203</v>
      </c>
      <c r="J86" s="100">
        <v>6671.0000000000009</v>
      </c>
      <c r="K86" s="100">
        <v>0</v>
      </c>
      <c r="L86" s="98">
        <v>937.94186873153103</v>
      </c>
      <c r="M86" s="32">
        <v>4.1655000802579922E-4</v>
      </c>
      <c r="N86" s="41">
        <v>6.7898567169016729E-3</v>
      </c>
      <c r="O86" s="41">
        <v>3.4368892626960809E-3</v>
      </c>
      <c r="P86" s="18"/>
      <c r="Q86" s="18"/>
      <c r="R86" s="18"/>
      <c r="S86" s="18"/>
    </row>
    <row r="87" spans="2:19" x14ac:dyDescent="0.2">
      <c r="B87" s="23" t="s">
        <v>664</v>
      </c>
      <c r="C87" s="32" t="s">
        <v>665</v>
      </c>
      <c r="D87" s="32" t="s">
        <v>361</v>
      </c>
      <c r="E87" s="32" t="s">
        <v>240</v>
      </c>
      <c r="F87" s="32" t="s">
        <v>615</v>
      </c>
      <c r="G87" s="32" t="s">
        <v>430</v>
      </c>
      <c r="H87" s="94" t="s">
        <v>247</v>
      </c>
      <c r="I87" s="103">
        <v>4959.858812960143</v>
      </c>
      <c r="J87" s="100">
        <v>6100</v>
      </c>
      <c r="K87" s="100">
        <v>0</v>
      </c>
      <c r="L87" s="98">
        <v>302.55138759056877</v>
      </c>
      <c r="M87" s="32" t="s">
        <v>240</v>
      </c>
      <c r="N87" s="41">
        <v>2.1902003095543073E-3</v>
      </c>
      <c r="O87" s="41">
        <v>1.108635460351179E-3</v>
      </c>
      <c r="P87" s="18"/>
      <c r="Q87" s="18"/>
      <c r="R87" s="18"/>
      <c r="S87" s="18"/>
    </row>
    <row r="88" spans="2:19" x14ac:dyDescent="0.2">
      <c r="B88" s="23" t="s">
        <v>510</v>
      </c>
      <c r="C88" s="32" t="s">
        <v>511</v>
      </c>
      <c r="D88" s="32" t="s">
        <v>361</v>
      </c>
      <c r="E88" s="32" t="s">
        <v>240</v>
      </c>
      <c r="F88" s="32" t="s">
        <v>512</v>
      </c>
      <c r="G88" s="32" t="s">
        <v>513</v>
      </c>
      <c r="H88" s="94" t="s">
        <v>247</v>
      </c>
      <c r="I88" s="103">
        <v>6482.083981551069</v>
      </c>
      <c r="J88" s="100">
        <v>5282</v>
      </c>
      <c r="K88" s="100">
        <v>0</v>
      </c>
      <c r="L88" s="98">
        <v>342.38367590552747</v>
      </c>
      <c r="M88" s="32">
        <v>1.0440570386566E-4</v>
      </c>
      <c r="N88" s="41">
        <v>2.4785503015752942E-3</v>
      </c>
      <c r="O88" s="41">
        <v>1.2545924418893187E-3</v>
      </c>
      <c r="P88" s="18"/>
      <c r="Q88" s="18"/>
      <c r="R88" s="18"/>
      <c r="S88" s="18"/>
    </row>
    <row r="89" spans="2:19" x14ac:dyDescent="0.2">
      <c r="B89" s="23" t="s">
        <v>598</v>
      </c>
      <c r="C89" s="32" t="s">
        <v>599</v>
      </c>
      <c r="D89" s="32" t="s">
        <v>361</v>
      </c>
      <c r="E89" s="32" t="s">
        <v>240</v>
      </c>
      <c r="F89" s="32" t="s">
        <v>600</v>
      </c>
      <c r="G89" s="32" t="s">
        <v>513</v>
      </c>
      <c r="H89" s="94" t="s">
        <v>247</v>
      </c>
      <c r="I89" s="103">
        <v>502.66937427724275</v>
      </c>
      <c r="J89" s="100">
        <v>44650</v>
      </c>
      <c r="K89" s="100">
        <v>0</v>
      </c>
      <c r="L89" s="98">
        <v>224.44187561478887</v>
      </c>
      <c r="M89" s="32">
        <v>2.2957939892718311E-4</v>
      </c>
      <c r="N89" s="41">
        <v>1.624757596926597E-3</v>
      </c>
      <c r="O89" s="41">
        <v>8.224197022391708E-4</v>
      </c>
      <c r="P89" s="18"/>
      <c r="Q89" s="18"/>
      <c r="R89" s="18"/>
      <c r="S89" s="18"/>
    </row>
    <row r="90" spans="2:19" x14ac:dyDescent="0.2">
      <c r="B90" s="23" t="s">
        <v>504</v>
      </c>
      <c r="C90" s="32" t="s">
        <v>505</v>
      </c>
      <c r="D90" s="32" t="s">
        <v>361</v>
      </c>
      <c r="E90" s="32" t="s">
        <v>240</v>
      </c>
      <c r="F90" s="32" t="s">
        <v>506</v>
      </c>
      <c r="G90" s="32" t="s">
        <v>200</v>
      </c>
      <c r="H90" s="94" t="s">
        <v>247</v>
      </c>
      <c r="I90" s="103">
        <v>5127.0559709381496</v>
      </c>
      <c r="J90" s="100">
        <v>5655</v>
      </c>
      <c r="K90" s="100">
        <v>0</v>
      </c>
      <c r="L90" s="98">
        <v>289.93501515655237</v>
      </c>
      <c r="M90" s="32">
        <v>8.1032076782011758E-5</v>
      </c>
      <c r="N90" s="41">
        <v>2.0988691045299595E-3</v>
      </c>
      <c r="O90" s="41">
        <v>1.0624054365104829E-3</v>
      </c>
      <c r="P90" s="18"/>
      <c r="Q90" s="18"/>
      <c r="R90" s="18"/>
      <c r="S90" s="18"/>
    </row>
    <row r="91" spans="2:19" x14ac:dyDescent="0.2">
      <c r="B91" s="23" t="s">
        <v>553</v>
      </c>
      <c r="C91" s="32" t="s">
        <v>554</v>
      </c>
      <c r="D91" s="32" t="s">
        <v>361</v>
      </c>
      <c r="E91" s="32" t="s">
        <v>240</v>
      </c>
      <c r="F91" s="32" t="s">
        <v>555</v>
      </c>
      <c r="G91" s="32" t="s">
        <v>196</v>
      </c>
      <c r="H91" s="94" t="s">
        <v>247</v>
      </c>
      <c r="I91" s="103">
        <v>1206.0376622237677</v>
      </c>
      <c r="J91" s="100">
        <v>9030</v>
      </c>
      <c r="K91" s="100">
        <v>0</v>
      </c>
      <c r="L91" s="98">
        <v>108.90520089880623</v>
      </c>
      <c r="M91" s="32">
        <v>4.317321459269824E-5</v>
      </c>
      <c r="N91" s="41">
        <v>7.8837584127502047E-4</v>
      </c>
      <c r="O91" s="41">
        <v>3.9906003570035952E-4</v>
      </c>
      <c r="P91" s="18"/>
      <c r="Q91" s="18"/>
      <c r="R91" s="18"/>
      <c r="S91" s="18"/>
    </row>
    <row r="92" spans="2:19" x14ac:dyDescent="0.2">
      <c r="B92" s="23" t="s">
        <v>589</v>
      </c>
      <c r="C92" s="32" t="s">
        <v>590</v>
      </c>
      <c r="D92" s="32" t="s">
        <v>361</v>
      </c>
      <c r="E92" s="32" t="s">
        <v>240</v>
      </c>
      <c r="F92" s="32" t="s">
        <v>591</v>
      </c>
      <c r="G92" s="32" t="s">
        <v>207</v>
      </c>
      <c r="H92" s="94" t="s">
        <v>247</v>
      </c>
      <c r="I92" s="103">
        <v>9.3843740782058056</v>
      </c>
      <c r="J92" s="100">
        <v>30430</v>
      </c>
      <c r="K92" s="100">
        <v>0</v>
      </c>
      <c r="L92" s="98">
        <v>2.8556650319980266</v>
      </c>
      <c r="M92" s="32">
        <v>2.5368274264354251E-6</v>
      </c>
      <c r="N92" s="41">
        <v>2.0672450015431547E-5</v>
      </c>
      <c r="O92" s="41">
        <v>1.046397949971453E-5</v>
      </c>
      <c r="P92" s="18"/>
      <c r="Q92" s="18"/>
      <c r="R92" s="18"/>
      <c r="S92" s="18"/>
    </row>
    <row r="93" spans="2:19" x14ac:dyDescent="0.2">
      <c r="B93" s="23" t="s">
        <v>601</v>
      </c>
      <c r="C93" s="32" t="s">
        <v>602</v>
      </c>
      <c r="D93" s="32" t="s">
        <v>361</v>
      </c>
      <c r="E93" s="32" t="s">
        <v>240</v>
      </c>
      <c r="F93" s="32" t="s">
        <v>603</v>
      </c>
      <c r="G93" s="32" t="s">
        <v>212</v>
      </c>
      <c r="H93" s="94" t="s">
        <v>247</v>
      </c>
      <c r="I93" s="103">
        <v>3672.5597253351666</v>
      </c>
      <c r="J93" s="100">
        <v>24310</v>
      </c>
      <c r="K93" s="100">
        <v>0</v>
      </c>
      <c r="L93" s="98">
        <v>892.79926922897903</v>
      </c>
      <c r="M93" s="32">
        <v>5.7425585631142918E-4</v>
      </c>
      <c r="N93" s="41">
        <v>6.4630648413397784E-3</v>
      </c>
      <c r="O93" s="41">
        <v>3.2714737708699885E-3</v>
      </c>
      <c r="P93" s="18"/>
      <c r="Q93" s="18"/>
      <c r="R93" s="18"/>
      <c r="S93" s="18"/>
    </row>
    <row r="94" spans="2:19" x14ac:dyDescent="0.2">
      <c r="B94" s="23" t="s">
        <v>529</v>
      </c>
      <c r="C94" s="32" t="s">
        <v>530</v>
      </c>
      <c r="D94" s="32" t="s">
        <v>361</v>
      </c>
      <c r="E94" s="32" t="s">
        <v>240</v>
      </c>
      <c r="F94" s="32" t="s">
        <v>531</v>
      </c>
      <c r="G94" s="32" t="s">
        <v>214</v>
      </c>
      <c r="H94" s="94" t="s">
        <v>247</v>
      </c>
      <c r="I94" s="103">
        <v>8960.8167143088649</v>
      </c>
      <c r="J94" s="100">
        <v>2252</v>
      </c>
      <c r="K94" s="100">
        <v>0</v>
      </c>
      <c r="L94" s="98">
        <v>201.79759240623562</v>
      </c>
      <c r="M94" s="32">
        <v>9.1271405974155688E-5</v>
      </c>
      <c r="N94" s="41">
        <v>1.4608333244650724E-3</v>
      </c>
      <c r="O94" s="41">
        <v>7.3944452390943354E-4</v>
      </c>
      <c r="P94" s="18"/>
      <c r="Q94" s="18"/>
      <c r="R94" s="18"/>
      <c r="S94" s="18"/>
    </row>
    <row r="95" spans="2:19" x14ac:dyDescent="0.2">
      <c r="B95" s="23" t="s">
        <v>568</v>
      </c>
      <c r="C95" s="32" t="s">
        <v>569</v>
      </c>
      <c r="D95" s="32" t="s">
        <v>361</v>
      </c>
      <c r="E95" s="32" t="s">
        <v>240</v>
      </c>
      <c r="F95" s="32" t="s">
        <v>570</v>
      </c>
      <c r="G95" s="32" t="s">
        <v>192</v>
      </c>
      <c r="H95" s="94" t="s">
        <v>247</v>
      </c>
      <c r="I95" s="103">
        <v>8923.369894446716</v>
      </c>
      <c r="J95" s="100">
        <v>5938</v>
      </c>
      <c r="K95" s="100">
        <v>0</v>
      </c>
      <c r="L95" s="98">
        <v>529.86970433224599</v>
      </c>
      <c r="M95" s="32">
        <v>1.7847330535534158E-4</v>
      </c>
      <c r="N95" s="41">
        <v>3.835780756763287E-3</v>
      </c>
      <c r="O95" s="41">
        <v>1.9415952716881021E-3</v>
      </c>
      <c r="P95" s="18"/>
      <c r="Q95" s="18"/>
      <c r="R95" s="18"/>
      <c r="S95" s="18"/>
    </row>
    <row r="96" spans="2:19" x14ac:dyDescent="0.2">
      <c r="B96" s="23" t="s">
        <v>619</v>
      </c>
      <c r="C96" s="32" t="s">
        <v>620</v>
      </c>
      <c r="D96" s="32" t="s">
        <v>361</v>
      </c>
      <c r="E96" s="32" t="s">
        <v>240</v>
      </c>
      <c r="F96" s="32" t="s">
        <v>621</v>
      </c>
      <c r="G96" s="32" t="s">
        <v>430</v>
      </c>
      <c r="H96" s="94" t="s">
        <v>247</v>
      </c>
      <c r="I96" s="103">
        <v>1071.9540114721794</v>
      </c>
      <c r="J96" s="100">
        <v>785.3</v>
      </c>
      <c r="K96" s="100">
        <v>0</v>
      </c>
      <c r="L96" s="98">
        <v>8.4180548112227669</v>
      </c>
      <c r="M96" s="32">
        <v>5.5905069384201746E-6</v>
      </c>
      <c r="N96" s="41">
        <v>6.0939156155302854E-5</v>
      </c>
      <c r="O96" s="41">
        <v>3.0846178380549355E-5</v>
      </c>
      <c r="P96" s="18"/>
      <c r="Q96" s="18"/>
      <c r="R96" s="18"/>
      <c r="S96" s="18"/>
    </row>
    <row r="97" spans="2:19" x14ac:dyDescent="0.2">
      <c r="B97" s="23" t="s">
        <v>643</v>
      </c>
      <c r="C97" s="32" t="s">
        <v>644</v>
      </c>
      <c r="D97" s="32" t="s">
        <v>361</v>
      </c>
      <c r="E97" s="32" t="s">
        <v>240</v>
      </c>
      <c r="F97" s="32" t="s">
        <v>645</v>
      </c>
      <c r="G97" s="32" t="s">
        <v>205</v>
      </c>
      <c r="H97" s="94" t="s">
        <v>247</v>
      </c>
      <c r="I97" s="103">
        <v>25541.32883472761</v>
      </c>
      <c r="J97" s="100">
        <v>1027</v>
      </c>
      <c r="K97" s="100">
        <v>0</v>
      </c>
      <c r="L97" s="98">
        <v>262.30944713265256</v>
      </c>
      <c r="M97" s="32">
        <v>2.1981108293270122E-4</v>
      </c>
      <c r="N97" s="41">
        <v>1.8988848039474789E-3</v>
      </c>
      <c r="O97" s="41">
        <v>9.611773953253442E-4</v>
      </c>
      <c r="P97" s="18"/>
      <c r="Q97" s="18"/>
      <c r="R97" s="18"/>
      <c r="S97" s="18"/>
    </row>
    <row r="98" spans="2:19" x14ac:dyDescent="0.2">
      <c r="B98" s="23" t="s">
        <v>501</v>
      </c>
      <c r="C98" s="32" t="s">
        <v>502</v>
      </c>
      <c r="D98" s="32" t="s">
        <v>361</v>
      </c>
      <c r="E98" s="32" t="s">
        <v>240</v>
      </c>
      <c r="F98" s="32" t="s">
        <v>503</v>
      </c>
      <c r="G98" s="32" t="s">
        <v>199</v>
      </c>
      <c r="H98" s="94" t="s">
        <v>247</v>
      </c>
      <c r="I98" s="103">
        <v>4677.5184501620106</v>
      </c>
      <c r="J98" s="100">
        <v>10460</v>
      </c>
      <c r="K98" s="100">
        <v>0</v>
      </c>
      <c r="L98" s="98">
        <v>489.26842985629514</v>
      </c>
      <c r="M98" s="32">
        <v>1.3193709834195735E-4</v>
      </c>
      <c r="N98" s="41">
        <v>3.541863995601822E-3</v>
      </c>
      <c r="O98" s="41">
        <v>1.7928205032827979E-3</v>
      </c>
      <c r="P98" s="18"/>
      <c r="Q98" s="18"/>
      <c r="R98" s="18"/>
      <c r="S98" s="18"/>
    </row>
    <row r="99" spans="2:19" x14ac:dyDescent="0.2">
      <c r="B99" s="23" t="s">
        <v>562</v>
      </c>
      <c r="C99" s="32" t="s">
        <v>563</v>
      </c>
      <c r="D99" s="32" t="s">
        <v>361</v>
      </c>
      <c r="E99" s="32" t="s">
        <v>240</v>
      </c>
      <c r="F99" s="32" t="s">
        <v>564</v>
      </c>
      <c r="G99" s="32" t="s">
        <v>208</v>
      </c>
      <c r="H99" s="94" t="s">
        <v>247</v>
      </c>
      <c r="I99" s="103">
        <v>1926.9128908159166</v>
      </c>
      <c r="J99" s="100">
        <v>10300</v>
      </c>
      <c r="K99" s="100">
        <v>0</v>
      </c>
      <c r="L99" s="98">
        <v>198.4720277540394</v>
      </c>
      <c r="M99" s="32">
        <v>1.4256069152651201E-4</v>
      </c>
      <c r="N99" s="41">
        <v>1.4367592232398627E-3</v>
      </c>
      <c r="O99" s="41">
        <v>7.2725869680589233E-4</v>
      </c>
      <c r="P99" s="18"/>
      <c r="Q99" s="18"/>
      <c r="R99" s="18"/>
      <c r="S99" s="18"/>
    </row>
    <row r="100" spans="2:19" x14ac:dyDescent="0.2">
      <c r="B100" s="23" t="s">
        <v>547</v>
      </c>
      <c r="C100" s="32" t="s">
        <v>548</v>
      </c>
      <c r="D100" s="32" t="s">
        <v>361</v>
      </c>
      <c r="E100" s="32" t="s">
        <v>240</v>
      </c>
      <c r="F100" s="32" t="s">
        <v>549</v>
      </c>
      <c r="G100" s="32" t="s">
        <v>513</v>
      </c>
      <c r="H100" s="94" t="s">
        <v>247</v>
      </c>
      <c r="I100" s="103">
        <v>5246.3555288305497</v>
      </c>
      <c r="J100" s="100">
        <v>18390</v>
      </c>
      <c r="K100" s="100">
        <v>0</v>
      </c>
      <c r="L100" s="98">
        <v>964.80478175193821</v>
      </c>
      <c r="M100" s="32">
        <v>3.4302758862719932E-4</v>
      </c>
      <c r="N100" s="41">
        <v>6.9843200802376408E-3</v>
      </c>
      <c r="O100" s="41">
        <v>3.5353227161993733E-3</v>
      </c>
      <c r="P100" s="18"/>
      <c r="Q100" s="18"/>
      <c r="R100" s="18"/>
      <c r="S100" s="18"/>
    </row>
    <row r="101" spans="2:19" x14ac:dyDescent="0.2">
      <c r="B101" s="23" t="s">
        <v>495</v>
      </c>
      <c r="C101" s="32" t="s">
        <v>496</v>
      </c>
      <c r="D101" s="32" t="s">
        <v>361</v>
      </c>
      <c r="E101" s="32" t="s">
        <v>240</v>
      </c>
      <c r="F101" s="32" t="s">
        <v>497</v>
      </c>
      <c r="G101" s="32" t="s">
        <v>211</v>
      </c>
      <c r="H101" s="94" t="s">
        <v>247</v>
      </c>
      <c r="I101" s="103">
        <v>1488.3607070969545</v>
      </c>
      <c r="J101" s="100">
        <v>15180.000000000002</v>
      </c>
      <c r="K101" s="100">
        <v>0</v>
      </c>
      <c r="L101" s="98">
        <v>225.93315533731769</v>
      </c>
      <c r="M101" s="32">
        <v>1.5588266881200785E-4</v>
      </c>
      <c r="N101" s="41">
        <v>1.6355531227244646E-3</v>
      </c>
      <c r="O101" s="41">
        <v>8.2788418083523478E-4</v>
      </c>
      <c r="P101" s="18"/>
      <c r="Q101" s="18"/>
      <c r="R101" s="18"/>
      <c r="S101" s="18"/>
    </row>
    <row r="102" spans="2:19" x14ac:dyDescent="0.2">
      <c r="B102" s="23" t="s">
        <v>604</v>
      </c>
      <c r="C102" s="32" t="s">
        <v>605</v>
      </c>
      <c r="D102" s="32" t="s">
        <v>361</v>
      </c>
      <c r="E102" s="32" t="s">
        <v>240</v>
      </c>
      <c r="F102" s="32" t="s">
        <v>606</v>
      </c>
      <c r="G102" s="32" t="s">
        <v>396</v>
      </c>
      <c r="H102" s="94" t="s">
        <v>247</v>
      </c>
      <c r="I102" s="103">
        <v>11331.011421425575</v>
      </c>
      <c r="J102" s="100">
        <v>1107</v>
      </c>
      <c r="K102" s="100">
        <v>0</v>
      </c>
      <c r="L102" s="98">
        <v>125.43429640657335</v>
      </c>
      <c r="M102" s="32">
        <v>1.7444668574455907E-4</v>
      </c>
      <c r="N102" s="41">
        <v>9.0803164714015527E-4</v>
      </c>
      <c r="O102" s="41">
        <v>4.5962740428318082E-4</v>
      </c>
      <c r="P102" s="18"/>
      <c r="Q102" s="18"/>
      <c r="R102" s="18"/>
      <c r="S102" s="18"/>
    </row>
    <row r="103" spans="2:19" x14ac:dyDescent="0.2">
      <c r="B103" s="23" t="s">
        <v>577</v>
      </c>
      <c r="C103" s="32" t="s">
        <v>578</v>
      </c>
      <c r="D103" s="32" t="s">
        <v>361</v>
      </c>
      <c r="E103" s="32" t="s">
        <v>240</v>
      </c>
      <c r="F103" s="32" t="s">
        <v>579</v>
      </c>
      <c r="G103" s="32" t="s">
        <v>396</v>
      </c>
      <c r="H103" s="94" t="s">
        <v>247</v>
      </c>
      <c r="I103" s="103">
        <v>24411.8527480673</v>
      </c>
      <c r="J103" s="100">
        <v>7626.0000000000009</v>
      </c>
      <c r="K103" s="100">
        <v>0</v>
      </c>
      <c r="L103" s="98">
        <v>1861.6478905676122</v>
      </c>
      <c r="M103" s="32">
        <v>4.5325907061253916E-4</v>
      </c>
      <c r="N103" s="41">
        <v>1.3476658688209596E-2</v>
      </c>
      <c r="O103" s="41">
        <v>6.8216142804944204E-3</v>
      </c>
      <c r="P103" s="18"/>
      <c r="Q103" s="18"/>
      <c r="R103" s="18"/>
      <c r="S103" s="18"/>
    </row>
    <row r="104" spans="2:19" x14ac:dyDescent="0.2">
      <c r="B104" s="23" t="s">
        <v>646</v>
      </c>
      <c r="C104" s="32" t="s">
        <v>647</v>
      </c>
      <c r="D104" s="32" t="s">
        <v>361</v>
      </c>
      <c r="E104" s="32" t="s">
        <v>240</v>
      </c>
      <c r="F104" s="32" t="s">
        <v>648</v>
      </c>
      <c r="G104" s="32" t="s">
        <v>202</v>
      </c>
      <c r="H104" s="94" t="s">
        <v>247</v>
      </c>
      <c r="I104" s="103">
        <v>527.13413609571182</v>
      </c>
      <c r="J104" s="100">
        <v>11620</v>
      </c>
      <c r="K104" s="100">
        <v>0</v>
      </c>
      <c r="L104" s="98">
        <v>61.252986614321706</v>
      </c>
      <c r="M104" s="32">
        <v>6.1959266576699145E-5</v>
      </c>
      <c r="N104" s="41">
        <v>4.4341660870305397E-4</v>
      </c>
      <c r="O104" s="41">
        <v>2.2444859220063939E-4</v>
      </c>
      <c r="P104" s="18"/>
      <c r="Q104" s="18"/>
      <c r="R104" s="18"/>
      <c r="S104" s="18"/>
    </row>
    <row r="105" spans="2:19" x14ac:dyDescent="0.2">
      <c r="B105" s="23" t="s">
        <v>628</v>
      </c>
      <c r="C105" s="32" t="s">
        <v>629</v>
      </c>
      <c r="D105" s="32" t="s">
        <v>361</v>
      </c>
      <c r="E105" s="32" t="s">
        <v>240</v>
      </c>
      <c r="F105" s="32" t="s">
        <v>630</v>
      </c>
      <c r="G105" s="32" t="s">
        <v>202</v>
      </c>
      <c r="H105" s="94" t="s">
        <v>247</v>
      </c>
      <c r="I105" s="103">
        <v>11373.590630566523</v>
      </c>
      <c r="J105" s="100">
        <v>1578</v>
      </c>
      <c r="K105" s="100">
        <v>0</v>
      </c>
      <c r="L105" s="98">
        <v>179.47526015033975</v>
      </c>
      <c r="M105" s="32">
        <v>1.4226322000243489E-4</v>
      </c>
      <c r="N105" s="41">
        <v>1.2992396877404616E-3</v>
      </c>
      <c r="O105" s="41">
        <v>6.5764906663618285E-4</v>
      </c>
      <c r="P105" s="18"/>
      <c r="Q105" s="18"/>
      <c r="R105" s="18"/>
      <c r="S105" s="18"/>
    </row>
    <row r="106" spans="2:19" x14ac:dyDescent="0.2">
      <c r="B106" s="23" t="s">
        <v>532</v>
      </c>
      <c r="C106" s="32" t="s">
        <v>533</v>
      </c>
      <c r="D106" s="32" t="s">
        <v>361</v>
      </c>
      <c r="E106" s="32" t="s">
        <v>240</v>
      </c>
      <c r="F106" s="32" t="s">
        <v>534</v>
      </c>
      <c r="G106" s="32" t="s">
        <v>430</v>
      </c>
      <c r="H106" s="94" t="s">
        <v>247</v>
      </c>
      <c r="I106" s="103">
        <v>477.08558842946996</v>
      </c>
      <c r="J106" s="100">
        <v>15360</v>
      </c>
      <c r="K106" s="100">
        <v>0</v>
      </c>
      <c r="L106" s="98">
        <v>73.280346382766581</v>
      </c>
      <c r="M106" s="32">
        <v>4.1181426316120797E-5</v>
      </c>
      <c r="N106" s="41">
        <v>5.3048389105053088E-4</v>
      </c>
      <c r="O106" s="41">
        <v>2.6852030391839713E-4</v>
      </c>
      <c r="P106" s="18"/>
      <c r="Q106" s="18"/>
      <c r="R106" s="18"/>
      <c r="S106" s="18"/>
    </row>
    <row r="107" spans="2:19" x14ac:dyDescent="0.2">
      <c r="B107" s="23" t="s">
        <v>550</v>
      </c>
      <c r="C107" s="32" t="s">
        <v>551</v>
      </c>
      <c r="D107" s="32" t="s">
        <v>361</v>
      </c>
      <c r="E107" s="32" t="s">
        <v>240</v>
      </c>
      <c r="F107" s="32" t="s">
        <v>552</v>
      </c>
      <c r="G107" s="32" t="s">
        <v>430</v>
      </c>
      <c r="H107" s="94" t="s">
        <v>247</v>
      </c>
      <c r="I107" s="103">
        <v>10911.620934177721</v>
      </c>
      <c r="J107" s="100">
        <v>1874.0000000000002</v>
      </c>
      <c r="K107" s="100">
        <v>0</v>
      </c>
      <c r="L107" s="98">
        <v>204.48377630649051</v>
      </c>
      <c r="M107" s="32">
        <v>6.1281964926749842E-5</v>
      </c>
      <c r="N107" s="41">
        <v>1.4802788833062025E-3</v>
      </c>
      <c r="O107" s="41">
        <v>7.4928747570867304E-4</v>
      </c>
      <c r="P107" s="18"/>
      <c r="Q107" s="18"/>
      <c r="R107" s="18"/>
      <c r="S107" s="18"/>
    </row>
    <row r="108" spans="2:19" x14ac:dyDescent="0.2">
      <c r="B108" s="23" t="s">
        <v>541</v>
      </c>
      <c r="C108" s="32" t="s">
        <v>542</v>
      </c>
      <c r="D108" s="32" t="s">
        <v>361</v>
      </c>
      <c r="E108" s="32" t="s">
        <v>240</v>
      </c>
      <c r="F108" s="32" t="s">
        <v>543</v>
      </c>
      <c r="G108" s="32" t="s">
        <v>214</v>
      </c>
      <c r="H108" s="94" t="s">
        <v>247</v>
      </c>
      <c r="I108" s="103">
        <v>166292.76735520235</v>
      </c>
      <c r="J108" s="100">
        <v>269.89999999999998</v>
      </c>
      <c r="K108" s="100">
        <v>0</v>
      </c>
      <c r="L108" s="98">
        <v>448.82417904923921</v>
      </c>
      <c r="M108" s="32">
        <v>1.4797135858486183E-4</v>
      </c>
      <c r="N108" s="41">
        <v>3.249083944772311E-3</v>
      </c>
      <c r="O108" s="41">
        <v>1.6446211148446379E-3</v>
      </c>
      <c r="P108" s="18"/>
      <c r="Q108" s="18"/>
      <c r="R108" s="18"/>
      <c r="S108" s="18"/>
    </row>
    <row r="109" spans="2:19" x14ac:dyDescent="0.2">
      <c r="B109" s="23" t="s">
        <v>538</v>
      </c>
      <c r="C109" s="32" t="s">
        <v>539</v>
      </c>
      <c r="D109" s="32" t="s">
        <v>361</v>
      </c>
      <c r="E109" s="32" t="s">
        <v>240</v>
      </c>
      <c r="F109" s="32" t="s">
        <v>540</v>
      </c>
      <c r="G109" s="32" t="s">
        <v>202</v>
      </c>
      <c r="H109" s="94" t="s">
        <v>247</v>
      </c>
      <c r="I109" s="103">
        <v>2382.4356192751075</v>
      </c>
      <c r="J109" s="100">
        <v>18660</v>
      </c>
      <c r="K109" s="100">
        <v>0</v>
      </c>
      <c r="L109" s="98">
        <v>444.56248655673505</v>
      </c>
      <c r="M109" s="32">
        <v>1.7294626436319301E-4</v>
      </c>
      <c r="N109" s="41">
        <v>3.2182331187667161E-3</v>
      </c>
      <c r="O109" s="41">
        <v>1.6290050456012331E-3</v>
      </c>
      <c r="P109" s="18"/>
      <c r="Q109" s="18"/>
      <c r="R109" s="18"/>
      <c r="S109" s="18"/>
    </row>
    <row r="110" spans="2:19" s="157" customFormat="1" x14ac:dyDescent="0.2">
      <c r="B110" s="132" t="s">
        <v>672</v>
      </c>
      <c r="C110" s="164" t="s">
        <v>240</v>
      </c>
      <c r="D110" s="164" t="s">
        <v>240</v>
      </c>
      <c r="E110" s="164" t="s">
        <v>240</v>
      </c>
      <c r="F110" s="164" t="s">
        <v>240</v>
      </c>
      <c r="G110" s="164" t="s">
        <v>240</v>
      </c>
      <c r="H110" s="165" t="s">
        <v>240</v>
      </c>
      <c r="I110" s="175" t="s">
        <v>240</v>
      </c>
      <c r="J110" s="161" t="s">
        <v>240</v>
      </c>
      <c r="K110" s="161" t="s">
        <v>240</v>
      </c>
      <c r="L110" s="192">
        <v>5504.7171741787151</v>
      </c>
      <c r="M110" s="164" t="s">
        <v>240</v>
      </c>
      <c r="N110" s="160">
        <v>3.984920827800216E-2</v>
      </c>
      <c r="O110" s="160">
        <v>2.0170869838340471E-2</v>
      </c>
    </row>
    <row r="111" spans="2:19" x14ac:dyDescent="0.2">
      <c r="B111" s="23" t="s">
        <v>725</v>
      </c>
      <c r="C111" s="32" t="s">
        <v>726</v>
      </c>
      <c r="D111" s="32" t="s">
        <v>361</v>
      </c>
      <c r="E111" s="32" t="s">
        <v>240</v>
      </c>
      <c r="F111" s="32" t="s">
        <v>727</v>
      </c>
      <c r="G111" s="32" t="s">
        <v>188</v>
      </c>
      <c r="H111" s="94" t="s">
        <v>247</v>
      </c>
      <c r="I111" s="103">
        <v>1679.3048780866864</v>
      </c>
      <c r="J111" s="100">
        <v>587</v>
      </c>
      <c r="K111" s="100">
        <v>0</v>
      </c>
      <c r="L111" s="98">
        <v>9.8575196088261858</v>
      </c>
      <c r="M111" s="32">
        <v>6.5204842441891794E-5</v>
      </c>
      <c r="N111" s="41">
        <v>7.1359588434298011E-5</v>
      </c>
      <c r="O111" s="41">
        <v>3.6120792161894735E-5</v>
      </c>
      <c r="P111" s="18"/>
      <c r="Q111" s="18"/>
      <c r="R111" s="18"/>
      <c r="S111" s="18"/>
    </row>
    <row r="112" spans="2:19" x14ac:dyDescent="0.2">
      <c r="B112" s="23" t="s">
        <v>722</v>
      </c>
      <c r="C112" s="32" t="s">
        <v>723</v>
      </c>
      <c r="D112" s="32" t="s">
        <v>361</v>
      </c>
      <c r="E112" s="32" t="s">
        <v>240</v>
      </c>
      <c r="F112" s="32" t="s">
        <v>724</v>
      </c>
      <c r="G112" s="32" t="s">
        <v>694</v>
      </c>
      <c r="H112" s="94" t="s">
        <v>247</v>
      </c>
      <c r="I112" s="103">
        <v>111386.10910010034</v>
      </c>
      <c r="J112" s="100">
        <v>146.9</v>
      </c>
      <c r="K112" s="100">
        <v>0</v>
      </c>
      <c r="L112" s="98">
        <v>163.62619424250471</v>
      </c>
      <c r="M112" s="32">
        <v>3.1824602600028667E-4</v>
      </c>
      <c r="N112" s="41">
        <v>1.1845066854100866E-3</v>
      </c>
      <c r="O112" s="41">
        <v>5.9957352244913447E-4</v>
      </c>
      <c r="P112" s="18"/>
      <c r="Q112" s="18"/>
      <c r="R112" s="18"/>
      <c r="S112" s="18"/>
    </row>
    <row r="113" spans="2:19" x14ac:dyDescent="0.2">
      <c r="B113" s="23" t="s">
        <v>679</v>
      </c>
      <c r="C113" s="32" t="s">
        <v>680</v>
      </c>
      <c r="D113" s="32" t="s">
        <v>361</v>
      </c>
      <c r="E113" s="32" t="s">
        <v>240</v>
      </c>
      <c r="F113" s="32" t="s">
        <v>681</v>
      </c>
      <c r="G113" s="32" t="s">
        <v>513</v>
      </c>
      <c r="H113" s="94" t="s">
        <v>247</v>
      </c>
      <c r="I113" s="103">
        <v>7494.5951096405579</v>
      </c>
      <c r="J113" s="100">
        <v>1519</v>
      </c>
      <c r="K113" s="100">
        <v>1.0867162909999999</v>
      </c>
      <c r="L113" s="98">
        <v>114.92961600633795</v>
      </c>
      <c r="M113" s="32">
        <v>1.6910459569533594E-4</v>
      </c>
      <c r="N113" s="41">
        <v>8.3198719582367473E-4</v>
      </c>
      <c r="O113" s="41">
        <v>4.2113522851065761E-4</v>
      </c>
      <c r="P113" s="18"/>
      <c r="Q113" s="18"/>
      <c r="R113" s="18"/>
      <c r="S113" s="18"/>
    </row>
    <row r="114" spans="2:19" x14ac:dyDescent="0.2">
      <c r="B114" s="23" t="s">
        <v>716</v>
      </c>
      <c r="C114" s="32" t="s">
        <v>717</v>
      </c>
      <c r="D114" s="32" t="s">
        <v>361</v>
      </c>
      <c r="E114" s="32" t="s">
        <v>240</v>
      </c>
      <c r="F114" s="32" t="s">
        <v>718</v>
      </c>
      <c r="G114" s="32" t="s">
        <v>694</v>
      </c>
      <c r="H114" s="94" t="s">
        <v>247</v>
      </c>
      <c r="I114" s="103">
        <v>24340.512092649693</v>
      </c>
      <c r="J114" s="100">
        <v>354.6</v>
      </c>
      <c r="K114" s="100">
        <v>0</v>
      </c>
      <c r="L114" s="98">
        <v>86.311455839667545</v>
      </c>
      <c r="M114" s="32">
        <v>4.4265214879363809E-4</v>
      </c>
      <c r="N114" s="41">
        <v>6.2481741962440625E-4</v>
      </c>
      <c r="O114" s="41">
        <v>3.1627004371198299E-4</v>
      </c>
      <c r="P114" s="18"/>
      <c r="Q114" s="18"/>
      <c r="R114" s="18"/>
      <c r="S114" s="18"/>
    </row>
    <row r="115" spans="2:19" x14ac:dyDescent="0.2">
      <c r="B115" s="23" t="s">
        <v>691</v>
      </c>
      <c r="C115" s="32" t="s">
        <v>692</v>
      </c>
      <c r="D115" s="32" t="s">
        <v>361</v>
      </c>
      <c r="E115" s="32" t="s">
        <v>240</v>
      </c>
      <c r="F115" s="32" t="s">
        <v>693</v>
      </c>
      <c r="G115" s="32" t="s">
        <v>694</v>
      </c>
      <c r="H115" s="94" t="s">
        <v>247</v>
      </c>
      <c r="I115" s="103">
        <v>4463.9378100260192</v>
      </c>
      <c r="J115" s="100">
        <v>1928</v>
      </c>
      <c r="K115" s="100">
        <v>0</v>
      </c>
      <c r="L115" s="98">
        <v>86.064720977301647</v>
      </c>
      <c r="M115" s="32">
        <v>3.3627288518215331E-4</v>
      </c>
      <c r="N115" s="41">
        <v>6.2303128082585304E-4</v>
      </c>
      <c r="O115" s="41">
        <v>3.1536593608285561E-4</v>
      </c>
      <c r="P115" s="18"/>
      <c r="Q115" s="18"/>
      <c r="R115" s="18"/>
      <c r="S115" s="18"/>
    </row>
    <row r="116" spans="2:19" x14ac:dyDescent="0.2">
      <c r="B116" s="23" t="s">
        <v>682</v>
      </c>
      <c r="C116" s="32" t="s">
        <v>683</v>
      </c>
      <c r="D116" s="32" t="s">
        <v>361</v>
      </c>
      <c r="E116" s="32" t="s">
        <v>240</v>
      </c>
      <c r="F116" s="32" t="s">
        <v>684</v>
      </c>
      <c r="G116" s="32" t="s">
        <v>200</v>
      </c>
      <c r="H116" s="94" t="s">
        <v>247</v>
      </c>
      <c r="I116" s="103">
        <v>2962.9488107563243</v>
      </c>
      <c r="J116" s="100">
        <v>2078</v>
      </c>
      <c r="K116" s="100">
        <v>0</v>
      </c>
      <c r="L116" s="98">
        <v>61.570076287516414</v>
      </c>
      <c r="M116" s="32">
        <v>1.6281906663202829E-4</v>
      </c>
      <c r="N116" s="41">
        <v>4.4571205314281753E-4</v>
      </c>
      <c r="O116" s="41">
        <v>2.2561050012846068E-4</v>
      </c>
      <c r="P116" s="18"/>
      <c r="Q116" s="18"/>
      <c r="R116" s="18"/>
      <c r="S116" s="18"/>
    </row>
    <row r="117" spans="2:19" x14ac:dyDescent="0.2">
      <c r="B117" s="23" t="s">
        <v>740</v>
      </c>
      <c r="C117" s="32" t="s">
        <v>741</v>
      </c>
      <c r="D117" s="32" t="s">
        <v>361</v>
      </c>
      <c r="E117" s="32" t="s">
        <v>240</v>
      </c>
      <c r="F117" s="32" t="s">
        <v>742</v>
      </c>
      <c r="G117" s="32" t="s">
        <v>194</v>
      </c>
      <c r="H117" s="94" t="s">
        <v>247</v>
      </c>
      <c r="I117" s="103">
        <v>10096.074382549476</v>
      </c>
      <c r="J117" s="100">
        <v>1200</v>
      </c>
      <c r="K117" s="100">
        <v>0</v>
      </c>
      <c r="L117" s="98">
        <v>121.15289259059371</v>
      </c>
      <c r="M117" s="32">
        <v>1.856394727537555E-4</v>
      </c>
      <c r="N117" s="41">
        <v>8.7703812885632797E-4</v>
      </c>
      <c r="O117" s="41">
        <v>4.4393910707100226E-4</v>
      </c>
      <c r="P117" s="18"/>
      <c r="Q117" s="18"/>
      <c r="R117" s="18"/>
      <c r="S117" s="18"/>
    </row>
    <row r="118" spans="2:19" x14ac:dyDescent="0.2">
      <c r="B118" s="23" t="s">
        <v>746</v>
      </c>
      <c r="C118" s="32" t="s">
        <v>747</v>
      </c>
      <c r="D118" s="32" t="s">
        <v>361</v>
      </c>
      <c r="E118" s="32" t="s">
        <v>240</v>
      </c>
      <c r="F118" s="32" t="s">
        <v>748</v>
      </c>
      <c r="G118" s="32" t="s">
        <v>694</v>
      </c>
      <c r="H118" s="94" t="s">
        <v>247</v>
      </c>
      <c r="I118" s="103">
        <v>75305.387438344915</v>
      </c>
      <c r="J118" s="100">
        <v>94.2</v>
      </c>
      <c r="K118" s="100">
        <v>0</v>
      </c>
      <c r="L118" s="98">
        <v>70.937674966920909</v>
      </c>
      <c r="M118" s="32">
        <v>1.5191139926108545E-4</v>
      </c>
      <c r="N118" s="41">
        <v>5.1352505407070291E-4</v>
      </c>
      <c r="O118" s="41">
        <v>2.5993608084065584E-4</v>
      </c>
      <c r="P118" s="18"/>
      <c r="Q118" s="18"/>
      <c r="R118" s="18"/>
      <c r="S118" s="18"/>
    </row>
    <row r="119" spans="2:19" x14ac:dyDescent="0.2">
      <c r="B119" s="23" t="s">
        <v>698</v>
      </c>
      <c r="C119" s="32" t="s">
        <v>699</v>
      </c>
      <c r="D119" s="32" t="s">
        <v>361</v>
      </c>
      <c r="E119" s="32" t="s">
        <v>240</v>
      </c>
      <c r="F119" s="32" t="s">
        <v>700</v>
      </c>
      <c r="G119" s="32" t="s">
        <v>214</v>
      </c>
      <c r="H119" s="94" t="s">
        <v>247</v>
      </c>
      <c r="I119" s="103">
        <v>475.78832770360191</v>
      </c>
      <c r="J119" s="100">
        <v>3034</v>
      </c>
      <c r="K119" s="100">
        <v>0</v>
      </c>
      <c r="L119" s="98">
        <v>14.435417845158272</v>
      </c>
      <c r="M119" s="32">
        <v>3.3893037680935733E-5</v>
      </c>
      <c r="N119" s="41">
        <v>1.0449946002494215E-4</v>
      </c>
      <c r="O119" s="41">
        <v>5.289553036122825E-5</v>
      </c>
      <c r="P119" s="18"/>
      <c r="Q119" s="18"/>
      <c r="R119" s="18"/>
      <c r="S119" s="18"/>
    </row>
    <row r="120" spans="2:19" x14ac:dyDescent="0.2">
      <c r="B120" s="23" t="s">
        <v>770</v>
      </c>
      <c r="C120" s="32" t="s">
        <v>771</v>
      </c>
      <c r="D120" s="32" t="s">
        <v>361</v>
      </c>
      <c r="E120" s="32" t="s">
        <v>240</v>
      </c>
      <c r="F120" s="32" t="s">
        <v>772</v>
      </c>
      <c r="G120" s="32" t="s">
        <v>430</v>
      </c>
      <c r="H120" s="94" t="s">
        <v>247</v>
      </c>
      <c r="I120" s="103">
        <v>14646.291525043691</v>
      </c>
      <c r="J120" s="100">
        <v>13450</v>
      </c>
      <c r="K120" s="100">
        <v>0</v>
      </c>
      <c r="L120" s="98">
        <v>1969.9262101183767</v>
      </c>
      <c r="M120" s="32">
        <v>6.090373980459084E-4</v>
      </c>
      <c r="N120" s="41">
        <v>1.4260496471558427E-2</v>
      </c>
      <c r="O120" s="41">
        <v>7.2183772423079053E-3</v>
      </c>
      <c r="P120" s="18"/>
      <c r="Q120" s="18"/>
      <c r="R120" s="18"/>
      <c r="S120" s="18"/>
    </row>
    <row r="121" spans="2:19" x14ac:dyDescent="0.2">
      <c r="B121" s="23" t="s">
        <v>673</v>
      </c>
      <c r="C121" s="32" t="s">
        <v>674</v>
      </c>
      <c r="D121" s="32" t="s">
        <v>361</v>
      </c>
      <c r="E121" s="32" t="s">
        <v>240</v>
      </c>
      <c r="F121" s="32" t="s">
        <v>675</v>
      </c>
      <c r="G121" s="32" t="s">
        <v>430</v>
      </c>
      <c r="H121" s="94" t="s">
        <v>247</v>
      </c>
      <c r="I121" s="103">
        <v>30999.346187827239</v>
      </c>
      <c r="J121" s="100">
        <v>725</v>
      </c>
      <c r="K121" s="100">
        <v>0</v>
      </c>
      <c r="L121" s="98">
        <v>224.74525986174751</v>
      </c>
      <c r="M121" s="32">
        <v>5.0701652375249537E-4</v>
      </c>
      <c r="N121" s="41">
        <v>1.626953826389943E-3</v>
      </c>
      <c r="O121" s="41">
        <v>8.235313895362242E-4</v>
      </c>
      <c r="P121" s="18"/>
      <c r="Q121" s="18"/>
      <c r="R121" s="18"/>
      <c r="S121" s="18"/>
    </row>
    <row r="122" spans="2:19" x14ac:dyDescent="0.2">
      <c r="B122" s="23" t="s">
        <v>737</v>
      </c>
      <c r="C122" s="32" t="s">
        <v>738</v>
      </c>
      <c r="D122" s="32" t="s">
        <v>361</v>
      </c>
      <c r="E122" s="32" t="s">
        <v>240</v>
      </c>
      <c r="F122" s="32" t="s">
        <v>739</v>
      </c>
      <c r="G122" s="32" t="s">
        <v>486</v>
      </c>
      <c r="H122" s="94" t="s">
        <v>247</v>
      </c>
      <c r="I122" s="103">
        <v>1374.7724884639081</v>
      </c>
      <c r="J122" s="100">
        <v>7500</v>
      </c>
      <c r="K122" s="100">
        <v>0</v>
      </c>
      <c r="L122" s="98">
        <v>103.10793663479311</v>
      </c>
      <c r="M122" s="32">
        <v>1.087332284626633E-4</v>
      </c>
      <c r="N122" s="41">
        <v>7.4640885481785609E-4</v>
      </c>
      <c r="O122" s="41">
        <v>3.7781718903125383E-4</v>
      </c>
      <c r="P122" s="18"/>
      <c r="Q122" s="18"/>
      <c r="R122" s="18"/>
      <c r="S122" s="18"/>
    </row>
    <row r="123" spans="2:19" x14ac:dyDescent="0.2">
      <c r="B123" s="23" t="s">
        <v>767</v>
      </c>
      <c r="C123" s="32" t="s">
        <v>768</v>
      </c>
      <c r="D123" s="32" t="s">
        <v>361</v>
      </c>
      <c r="E123" s="32" t="s">
        <v>240</v>
      </c>
      <c r="F123" s="32" t="s">
        <v>769</v>
      </c>
      <c r="G123" s="32" t="s">
        <v>205</v>
      </c>
      <c r="H123" s="94" t="s">
        <v>247</v>
      </c>
      <c r="I123" s="103">
        <v>288.65251655685404</v>
      </c>
      <c r="J123" s="100">
        <v>635.70000000000005</v>
      </c>
      <c r="K123" s="100">
        <v>0</v>
      </c>
      <c r="L123" s="98">
        <v>1.8349640068836615</v>
      </c>
      <c r="M123" s="32">
        <v>7.7439373750401666E-6</v>
      </c>
      <c r="N123" s="41">
        <v>1.3283491336474331E-5</v>
      </c>
      <c r="O123" s="41">
        <v>6.7238368420648627E-6</v>
      </c>
      <c r="P123" s="18"/>
      <c r="Q123" s="18"/>
      <c r="R123" s="18"/>
      <c r="S123" s="18"/>
    </row>
    <row r="124" spans="2:19" x14ac:dyDescent="0.2">
      <c r="B124" s="23" t="s">
        <v>734</v>
      </c>
      <c r="C124" s="32" t="s">
        <v>735</v>
      </c>
      <c r="D124" s="32" t="s">
        <v>361</v>
      </c>
      <c r="E124" s="32" t="s">
        <v>240</v>
      </c>
      <c r="F124" s="32" t="s">
        <v>736</v>
      </c>
      <c r="G124" s="32" t="s">
        <v>396</v>
      </c>
      <c r="H124" s="94" t="s">
        <v>247</v>
      </c>
      <c r="I124" s="103">
        <v>3705.8628102001489</v>
      </c>
      <c r="J124" s="100">
        <v>3931</v>
      </c>
      <c r="K124" s="100">
        <v>0</v>
      </c>
      <c r="L124" s="98">
        <v>145.67746704802286</v>
      </c>
      <c r="M124" s="32">
        <v>6.9397780994033401E-5</v>
      </c>
      <c r="N124" s="41">
        <v>1.0545740211756775E-3</v>
      </c>
      <c r="O124" s="41">
        <v>5.3380421431791501E-4</v>
      </c>
      <c r="P124" s="18"/>
      <c r="Q124" s="18"/>
      <c r="R124" s="18"/>
      <c r="S124" s="18"/>
    </row>
    <row r="125" spans="2:19" x14ac:dyDescent="0.2">
      <c r="B125" s="23" t="s">
        <v>754</v>
      </c>
      <c r="C125" s="32" t="s">
        <v>755</v>
      </c>
      <c r="D125" s="32" t="s">
        <v>361</v>
      </c>
      <c r="E125" s="32" t="s">
        <v>240</v>
      </c>
      <c r="F125" s="32" t="s">
        <v>756</v>
      </c>
      <c r="G125" s="32" t="s">
        <v>396</v>
      </c>
      <c r="H125" s="94" t="s">
        <v>247</v>
      </c>
      <c r="I125" s="103">
        <v>74318.199305522532</v>
      </c>
      <c r="J125" s="100">
        <v>93.8</v>
      </c>
      <c r="K125" s="100">
        <v>0</v>
      </c>
      <c r="L125" s="98">
        <v>69.71047091792893</v>
      </c>
      <c r="M125" s="32">
        <v>2.1431454908997155E-4</v>
      </c>
      <c r="N125" s="41">
        <v>5.0464119896961228E-4</v>
      </c>
      <c r="O125" s="41">
        <v>2.5543925160237716E-4</v>
      </c>
      <c r="P125" s="18"/>
      <c r="Q125" s="18"/>
      <c r="R125" s="18"/>
      <c r="S125" s="18"/>
    </row>
    <row r="126" spans="2:19" x14ac:dyDescent="0.2">
      <c r="B126" s="23" t="s">
        <v>685</v>
      </c>
      <c r="C126" s="32" t="s">
        <v>686</v>
      </c>
      <c r="D126" s="32" t="s">
        <v>361</v>
      </c>
      <c r="E126" s="32" t="s">
        <v>240</v>
      </c>
      <c r="F126" s="32" t="s">
        <v>687</v>
      </c>
      <c r="G126" s="32" t="s">
        <v>207</v>
      </c>
      <c r="H126" s="94" t="s">
        <v>247</v>
      </c>
      <c r="I126" s="103">
        <v>5981.943330827834</v>
      </c>
      <c r="J126" s="100">
        <v>3625</v>
      </c>
      <c r="K126" s="100">
        <v>0</v>
      </c>
      <c r="L126" s="98">
        <v>216.84544574250899</v>
      </c>
      <c r="M126" s="32">
        <v>3.7759187088052545E-4</v>
      </c>
      <c r="N126" s="41">
        <v>1.5697662673866042E-3</v>
      </c>
      <c r="O126" s="41">
        <v>7.9458419437537222E-4</v>
      </c>
      <c r="P126" s="18"/>
      <c r="Q126" s="18"/>
      <c r="R126" s="18"/>
      <c r="S126" s="18"/>
    </row>
    <row r="127" spans="2:19" x14ac:dyDescent="0.2">
      <c r="B127" s="23" t="s">
        <v>731</v>
      </c>
      <c r="C127" s="32" t="s">
        <v>732</v>
      </c>
      <c r="D127" s="32" t="s">
        <v>361</v>
      </c>
      <c r="E127" s="32" t="s">
        <v>240</v>
      </c>
      <c r="F127" s="32" t="s">
        <v>733</v>
      </c>
      <c r="G127" s="32" t="s">
        <v>694</v>
      </c>
      <c r="H127" s="94" t="s">
        <v>247</v>
      </c>
      <c r="I127" s="103">
        <v>11619.867870597129</v>
      </c>
      <c r="J127" s="100">
        <v>437.8</v>
      </c>
      <c r="K127" s="100">
        <v>0</v>
      </c>
      <c r="L127" s="98">
        <v>50.871781537474234</v>
      </c>
      <c r="M127" s="32">
        <v>1.5535300910832388E-4</v>
      </c>
      <c r="N127" s="41">
        <v>3.6826600782851064E-4</v>
      </c>
      <c r="O127" s="41">
        <v>1.8640886559080657E-4</v>
      </c>
      <c r="P127" s="18"/>
      <c r="Q127" s="18"/>
      <c r="R127" s="18"/>
      <c r="S127" s="18"/>
    </row>
    <row r="128" spans="2:19" x14ac:dyDescent="0.2">
      <c r="B128" s="23" t="s">
        <v>695</v>
      </c>
      <c r="C128" s="32" t="s">
        <v>696</v>
      </c>
      <c r="D128" s="32" t="s">
        <v>361</v>
      </c>
      <c r="E128" s="32" t="s">
        <v>240</v>
      </c>
      <c r="F128" s="32" t="s">
        <v>697</v>
      </c>
      <c r="G128" s="32" t="s">
        <v>202</v>
      </c>
      <c r="H128" s="94" t="s">
        <v>247</v>
      </c>
      <c r="I128" s="103">
        <v>10216.559119966178</v>
      </c>
      <c r="J128" s="100">
        <v>86.7</v>
      </c>
      <c r="K128" s="100">
        <v>0</v>
      </c>
      <c r="L128" s="98">
        <v>8.8577567212509489</v>
      </c>
      <c r="M128" s="32">
        <v>5.8432165823871567E-5</v>
      </c>
      <c r="N128" s="41">
        <v>6.4122203065530828E-5</v>
      </c>
      <c r="O128" s="41">
        <v>3.2457372873238509E-5</v>
      </c>
      <c r="P128" s="18"/>
      <c r="Q128" s="18"/>
      <c r="R128" s="18"/>
      <c r="S128" s="18"/>
    </row>
    <row r="129" spans="2:19" x14ac:dyDescent="0.2">
      <c r="B129" s="23" t="s">
        <v>757</v>
      </c>
      <c r="C129" s="32" t="s">
        <v>758</v>
      </c>
      <c r="D129" s="32" t="s">
        <v>361</v>
      </c>
      <c r="E129" s="32" t="s">
        <v>240</v>
      </c>
      <c r="F129" s="32" t="s">
        <v>759</v>
      </c>
      <c r="G129" s="32" t="s">
        <v>494</v>
      </c>
      <c r="H129" s="94" t="s">
        <v>247</v>
      </c>
      <c r="I129" s="103">
        <v>28345.713907316578</v>
      </c>
      <c r="J129" s="100">
        <v>1217</v>
      </c>
      <c r="K129" s="100">
        <v>0</v>
      </c>
      <c r="L129" s="98">
        <v>344.96733825204279</v>
      </c>
      <c r="M129" s="32">
        <v>1.4172856953658289E-4</v>
      </c>
      <c r="N129" s="41">
        <v>2.4972536964471079E-3</v>
      </c>
      <c r="O129" s="41">
        <v>1.2640597251754135E-3</v>
      </c>
      <c r="P129" s="18"/>
      <c r="Q129" s="18"/>
      <c r="R129" s="18"/>
      <c r="S129" s="18"/>
    </row>
    <row r="130" spans="2:19" x14ac:dyDescent="0.2">
      <c r="B130" s="23" t="s">
        <v>707</v>
      </c>
      <c r="C130" s="32" t="s">
        <v>708</v>
      </c>
      <c r="D130" s="32" t="s">
        <v>361</v>
      </c>
      <c r="E130" s="32" t="s">
        <v>240</v>
      </c>
      <c r="F130" s="32" t="s">
        <v>709</v>
      </c>
      <c r="G130" s="32" t="s">
        <v>214</v>
      </c>
      <c r="H130" s="94" t="s">
        <v>247</v>
      </c>
      <c r="I130" s="103">
        <v>1895.3932457083883</v>
      </c>
      <c r="J130" s="100">
        <v>8624</v>
      </c>
      <c r="K130" s="100">
        <v>0</v>
      </c>
      <c r="L130" s="98">
        <v>163.45871350989142</v>
      </c>
      <c r="M130" s="32">
        <v>2.880274208595551E-4</v>
      </c>
      <c r="N130" s="41">
        <v>1.1832942753288267E-3</v>
      </c>
      <c r="O130" s="41">
        <v>5.9895982478746005E-4</v>
      </c>
      <c r="P130" s="18"/>
      <c r="Q130" s="18"/>
      <c r="R130" s="18"/>
      <c r="S130" s="18"/>
    </row>
    <row r="131" spans="2:19" x14ac:dyDescent="0.2">
      <c r="B131" s="23" t="s">
        <v>743</v>
      </c>
      <c r="C131" s="32" t="s">
        <v>744</v>
      </c>
      <c r="D131" s="32" t="s">
        <v>361</v>
      </c>
      <c r="E131" s="32" t="s">
        <v>240</v>
      </c>
      <c r="F131" s="32" t="s">
        <v>745</v>
      </c>
      <c r="G131" s="32" t="s">
        <v>207</v>
      </c>
      <c r="H131" s="94" t="s">
        <v>247</v>
      </c>
      <c r="I131" s="103">
        <v>5854.1585005653187</v>
      </c>
      <c r="J131" s="100">
        <v>4579</v>
      </c>
      <c r="K131" s="100">
        <v>0</v>
      </c>
      <c r="L131" s="98">
        <v>268.06191774088597</v>
      </c>
      <c r="M131" s="32">
        <v>5.8541585005653183E-4</v>
      </c>
      <c r="N131" s="41">
        <v>1.9405275245682307E-3</v>
      </c>
      <c r="O131" s="41">
        <v>9.822561051329678E-4</v>
      </c>
      <c r="P131" s="18"/>
      <c r="Q131" s="18"/>
      <c r="R131" s="18"/>
      <c r="S131" s="18"/>
    </row>
    <row r="132" spans="2:19" x14ac:dyDescent="0.2">
      <c r="B132" s="23" t="s">
        <v>761</v>
      </c>
      <c r="C132" s="32" t="s">
        <v>762</v>
      </c>
      <c r="D132" s="32" t="s">
        <v>361</v>
      </c>
      <c r="E132" s="32" t="s">
        <v>240</v>
      </c>
      <c r="F132" s="32" t="s">
        <v>745</v>
      </c>
      <c r="G132" s="32" t="s">
        <v>763</v>
      </c>
      <c r="H132" s="94" t="s">
        <v>247</v>
      </c>
      <c r="I132" s="103">
        <v>2341.7512669839639</v>
      </c>
      <c r="J132" s="100">
        <v>4347.93</v>
      </c>
      <c r="K132" s="100">
        <v>0</v>
      </c>
      <c r="L132" s="98">
        <v>101.81770586257585</v>
      </c>
      <c r="M132" s="32">
        <v>2.3417512669839639E-4</v>
      </c>
      <c r="N132" s="41">
        <v>7.3706874284808102E-4</v>
      </c>
      <c r="O132" s="41">
        <v>3.7308941171875295E-4</v>
      </c>
      <c r="P132" s="18"/>
      <c r="Q132" s="18"/>
      <c r="R132" s="18"/>
      <c r="S132" s="18"/>
    </row>
    <row r="133" spans="2:19" x14ac:dyDescent="0.2">
      <c r="B133" s="23" t="s">
        <v>701</v>
      </c>
      <c r="C133" s="32" t="s">
        <v>702</v>
      </c>
      <c r="D133" s="32" t="s">
        <v>361</v>
      </c>
      <c r="E133" s="32" t="s">
        <v>240</v>
      </c>
      <c r="F133" s="32" t="s">
        <v>703</v>
      </c>
      <c r="G133" s="32" t="s">
        <v>207</v>
      </c>
      <c r="H133" s="94" t="s">
        <v>247</v>
      </c>
      <c r="I133" s="103">
        <v>3161.6145285175357</v>
      </c>
      <c r="J133" s="100">
        <v>3726</v>
      </c>
      <c r="K133" s="100">
        <v>0</v>
      </c>
      <c r="L133" s="98">
        <v>117.80175733256338</v>
      </c>
      <c r="M133" s="32">
        <v>3.4981393853406278E-4</v>
      </c>
      <c r="N133" s="41">
        <v>8.5277891941112514E-4</v>
      </c>
      <c r="O133" s="41">
        <v>4.3165958189984968E-4</v>
      </c>
      <c r="P133" s="18"/>
      <c r="Q133" s="18"/>
      <c r="R133" s="18"/>
      <c r="S133" s="18"/>
    </row>
    <row r="134" spans="2:19" x14ac:dyDescent="0.2">
      <c r="B134" s="23" t="s">
        <v>719</v>
      </c>
      <c r="C134" s="32" t="s">
        <v>720</v>
      </c>
      <c r="D134" s="32" t="s">
        <v>361</v>
      </c>
      <c r="E134" s="32" t="s">
        <v>240</v>
      </c>
      <c r="F134" s="32" t="s">
        <v>721</v>
      </c>
      <c r="G134" s="32" t="s">
        <v>486</v>
      </c>
      <c r="H134" s="94" t="s">
        <v>247</v>
      </c>
      <c r="I134" s="103">
        <v>8245.287002968591</v>
      </c>
      <c r="J134" s="100">
        <v>34.200000000000003</v>
      </c>
      <c r="K134" s="100">
        <v>0</v>
      </c>
      <c r="L134" s="98">
        <v>2.8198881403026848</v>
      </c>
      <c r="M134" s="32">
        <v>8.7396946771447538E-5</v>
      </c>
      <c r="N134" s="41">
        <v>2.0413457452581138E-5</v>
      </c>
      <c r="O134" s="41">
        <v>1.0332882659900082E-5</v>
      </c>
      <c r="P134" s="18"/>
      <c r="Q134" s="18"/>
      <c r="R134" s="18"/>
      <c r="S134" s="18"/>
    </row>
    <row r="135" spans="2:19" x14ac:dyDescent="0.2">
      <c r="B135" s="23" t="s">
        <v>749</v>
      </c>
      <c r="C135" s="32" t="s">
        <v>750</v>
      </c>
      <c r="D135" s="32" t="s">
        <v>361</v>
      </c>
      <c r="E135" s="32" t="s">
        <v>240</v>
      </c>
      <c r="F135" s="32" t="s">
        <v>751</v>
      </c>
      <c r="G135" s="32" t="s">
        <v>430</v>
      </c>
      <c r="H135" s="94" t="s">
        <v>247</v>
      </c>
      <c r="I135" s="103">
        <v>64569.648167280175</v>
      </c>
      <c r="J135" s="100">
        <v>173</v>
      </c>
      <c r="K135" s="100">
        <v>0</v>
      </c>
      <c r="L135" s="98">
        <v>111.7054913293947</v>
      </c>
      <c r="M135" s="32">
        <v>2.2710536931362814E-4</v>
      </c>
      <c r="N135" s="41">
        <v>8.086474289109583E-4</v>
      </c>
      <c r="O135" s="41">
        <v>4.0932110670504338E-4</v>
      </c>
      <c r="P135" s="18"/>
      <c r="Q135" s="18"/>
      <c r="R135" s="18"/>
      <c r="S135" s="18"/>
    </row>
    <row r="136" spans="2:19" x14ac:dyDescent="0.2">
      <c r="B136" s="23" t="s">
        <v>752</v>
      </c>
      <c r="C136" s="32" t="s">
        <v>753</v>
      </c>
      <c r="D136" s="32" t="s">
        <v>361</v>
      </c>
      <c r="E136" s="32" t="s">
        <v>240</v>
      </c>
      <c r="F136" s="32" t="s">
        <v>751</v>
      </c>
      <c r="G136" s="32" t="s">
        <v>206</v>
      </c>
      <c r="H136" s="94" t="s">
        <v>247</v>
      </c>
      <c r="I136" s="103">
        <v>32704.824631831012</v>
      </c>
      <c r="J136" s="100">
        <v>162.56</v>
      </c>
      <c r="K136" s="100">
        <v>0</v>
      </c>
      <c r="L136" s="98">
        <v>53.16496292150449</v>
      </c>
      <c r="M136" s="32" t="s">
        <v>240</v>
      </c>
      <c r="N136" s="41">
        <v>3.8486658142747906E-4</v>
      </c>
      <c r="O136" s="41">
        <v>1.9481174293207179E-4</v>
      </c>
      <c r="P136" s="18"/>
      <c r="Q136" s="18"/>
      <c r="R136" s="18"/>
      <c r="S136" s="18"/>
    </row>
    <row r="137" spans="2:19" x14ac:dyDescent="0.2">
      <c r="B137" s="23" t="s">
        <v>752</v>
      </c>
      <c r="C137" s="32" t="s">
        <v>760</v>
      </c>
      <c r="D137" s="32" t="s">
        <v>361</v>
      </c>
      <c r="E137" s="32" t="s">
        <v>240</v>
      </c>
      <c r="F137" s="32" t="s">
        <v>751</v>
      </c>
      <c r="G137" s="32" t="s">
        <v>430</v>
      </c>
      <c r="H137" s="94" t="s">
        <v>247</v>
      </c>
      <c r="I137" s="103">
        <v>120985.70564968056</v>
      </c>
      <c r="J137" s="100">
        <v>167.38</v>
      </c>
      <c r="K137" s="100">
        <v>0</v>
      </c>
      <c r="L137" s="98">
        <v>202.5058740806756</v>
      </c>
      <c r="M137" s="32" t="s">
        <v>240</v>
      </c>
      <c r="N137" s="41">
        <v>1.4659606476446617E-3</v>
      </c>
      <c r="O137" s="41">
        <v>7.420398720466686E-4</v>
      </c>
      <c r="P137" s="18"/>
      <c r="Q137" s="18"/>
      <c r="R137" s="18"/>
      <c r="S137" s="18"/>
    </row>
    <row r="138" spans="2:19" x14ac:dyDescent="0.2">
      <c r="B138" s="23" t="s">
        <v>710</v>
      </c>
      <c r="C138" s="32" t="s">
        <v>711</v>
      </c>
      <c r="D138" s="32" t="s">
        <v>361</v>
      </c>
      <c r="E138" s="32" t="s">
        <v>240</v>
      </c>
      <c r="F138" s="32" t="s">
        <v>712</v>
      </c>
      <c r="G138" s="32" t="s">
        <v>202</v>
      </c>
      <c r="H138" s="94" t="s">
        <v>247</v>
      </c>
      <c r="I138" s="103">
        <v>41012.902445997155</v>
      </c>
      <c r="J138" s="100">
        <v>196.4</v>
      </c>
      <c r="K138" s="100">
        <v>0</v>
      </c>
      <c r="L138" s="98">
        <v>80.549340373287208</v>
      </c>
      <c r="M138" s="32">
        <v>1.8879671056267218E-4</v>
      </c>
      <c r="N138" s="41">
        <v>5.8310487889320234E-4</v>
      </c>
      <c r="O138" s="41">
        <v>2.9515599236506942E-4</v>
      </c>
      <c r="P138" s="18"/>
      <c r="Q138" s="18"/>
      <c r="R138" s="18"/>
      <c r="S138" s="18"/>
    </row>
    <row r="139" spans="2:19" x14ac:dyDescent="0.2">
      <c r="B139" s="23" t="s">
        <v>688</v>
      </c>
      <c r="C139" s="32" t="s">
        <v>689</v>
      </c>
      <c r="D139" s="32" t="s">
        <v>361</v>
      </c>
      <c r="E139" s="32" t="s">
        <v>240</v>
      </c>
      <c r="F139" s="32" t="s">
        <v>690</v>
      </c>
      <c r="G139" s="32" t="s">
        <v>212</v>
      </c>
      <c r="H139" s="94" t="s">
        <v>247</v>
      </c>
      <c r="I139" s="103">
        <v>3660.1826197021242</v>
      </c>
      <c r="J139" s="100">
        <v>2340</v>
      </c>
      <c r="K139" s="100">
        <v>0</v>
      </c>
      <c r="L139" s="98">
        <v>85.648273260161446</v>
      </c>
      <c r="M139" s="32">
        <v>3.4757113264761958E-4</v>
      </c>
      <c r="N139" s="41">
        <v>6.2001657338637509E-4</v>
      </c>
      <c r="O139" s="41">
        <v>3.1383995165329913E-4</v>
      </c>
      <c r="P139" s="18"/>
      <c r="Q139" s="18"/>
      <c r="R139" s="18"/>
      <c r="S139" s="18"/>
    </row>
    <row r="140" spans="2:19" x14ac:dyDescent="0.2">
      <c r="B140" s="23" t="s">
        <v>728</v>
      </c>
      <c r="C140" s="32" t="s">
        <v>729</v>
      </c>
      <c r="D140" s="32" t="s">
        <v>361</v>
      </c>
      <c r="E140" s="32" t="s">
        <v>240</v>
      </c>
      <c r="F140" s="32" t="s">
        <v>730</v>
      </c>
      <c r="G140" s="32" t="s">
        <v>486</v>
      </c>
      <c r="H140" s="94" t="s">
        <v>247</v>
      </c>
      <c r="I140" s="103">
        <v>22395.019469377359</v>
      </c>
      <c r="J140" s="100">
        <v>85.7</v>
      </c>
      <c r="K140" s="100">
        <v>0</v>
      </c>
      <c r="L140" s="98">
        <v>19.192531675039334</v>
      </c>
      <c r="M140" s="32">
        <v>1.6813872930459444E-4</v>
      </c>
      <c r="N140" s="41">
        <v>1.3893669155035248E-4</v>
      </c>
      <c r="O140" s="41">
        <v>7.0326966133951016E-5</v>
      </c>
      <c r="P140" s="18"/>
      <c r="Q140" s="18"/>
      <c r="R140" s="18"/>
      <c r="S140" s="18"/>
    </row>
    <row r="141" spans="2:19" x14ac:dyDescent="0.2">
      <c r="B141" s="23" t="s">
        <v>713</v>
      </c>
      <c r="C141" s="32" t="s">
        <v>714</v>
      </c>
      <c r="D141" s="32" t="s">
        <v>361</v>
      </c>
      <c r="E141" s="32" t="s">
        <v>240</v>
      </c>
      <c r="F141" s="32" t="s">
        <v>715</v>
      </c>
      <c r="G141" s="32" t="s">
        <v>202</v>
      </c>
      <c r="H141" s="94" t="s">
        <v>247</v>
      </c>
      <c r="I141" s="103">
        <v>28834.00276279679</v>
      </c>
      <c r="J141" s="100">
        <v>202.3</v>
      </c>
      <c r="K141" s="100">
        <v>0</v>
      </c>
      <c r="L141" s="98">
        <v>58.331187543161114</v>
      </c>
      <c r="M141" s="32">
        <v>6.1193354689240739E-4</v>
      </c>
      <c r="N141" s="41">
        <v>4.2226540764238855E-4</v>
      </c>
      <c r="O141" s="41">
        <v>2.1374227852577609E-4</v>
      </c>
      <c r="P141" s="18"/>
      <c r="Q141" s="18"/>
      <c r="R141" s="18"/>
      <c r="S141" s="18"/>
    </row>
    <row r="142" spans="2:19" x14ac:dyDescent="0.2">
      <c r="B142" s="23" t="s">
        <v>676</v>
      </c>
      <c r="C142" s="32" t="s">
        <v>677</v>
      </c>
      <c r="D142" s="32" t="s">
        <v>361</v>
      </c>
      <c r="E142" s="32" t="s">
        <v>240</v>
      </c>
      <c r="F142" s="32" t="s">
        <v>678</v>
      </c>
      <c r="G142" s="32" t="s">
        <v>205</v>
      </c>
      <c r="H142" s="94" t="s">
        <v>247</v>
      </c>
      <c r="I142" s="103">
        <v>5285.1497241217285</v>
      </c>
      <c r="J142" s="100">
        <v>1459</v>
      </c>
      <c r="K142" s="100">
        <v>0</v>
      </c>
      <c r="L142" s="98">
        <v>77.110334474936025</v>
      </c>
      <c r="M142" s="32">
        <v>5.9752768748657899E-4</v>
      </c>
      <c r="N142" s="41">
        <v>5.5820956493311303E-4</v>
      </c>
      <c r="O142" s="41">
        <v>2.8255448384900727E-4</v>
      </c>
      <c r="P142" s="18"/>
      <c r="Q142" s="18"/>
      <c r="R142" s="18"/>
      <c r="S142" s="18"/>
    </row>
    <row r="143" spans="2:19" x14ac:dyDescent="0.2">
      <c r="B143" s="23" t="s">
        <v>704</v>
      </c>
      <c r="C143" s="32" t="s">
        <v>705</v>
      </c>
      <c r="D143" s="32" t="s">
        <v>361</v>
      </c>
      <c r="E143" s="32" t="s">
        <v>240</v>
      </c>
      <c r="F143" s="32" t="s">
        <v>706</v>
      </c>
      <c r="G143" s="32" t="s">
        <v>486</v>
      </c>
      <c r="H143" s="94" t="s">
        <v>247</v>
      </c>
      <c r="I143" s="103">
        <v>146660.80339847659</v>
      </c>
      <c r="J143" s="100">
        <v>189.5</v>
      </c>
      <c r="K143" s="100">
        <v>0</v>
      </c>
      <c r="L143" s="98">
        <v>277.92222241942363</v>
      </c>
      <c r="M143" s="32">
        <v>8.0238696284294457E-4</v>
      </c>
      <c r="N143" s="41">
        <v>2.0119072744058286E-3</v>
      </c>
      <c r="O143" s="41">
        <v>1.0183871025927667E-3</v>
      </c>
      <c r="P143" s="18"/>
      <c r="Q143" s="18"/>
      <c r="R143" s="18"/>
      <c r="S143" s="18"/>
    </row>
    <row r="144" spans="2:19" x14ac:dyDescent="0.2">
      <c r="B144" s="23" t="s">
        <v>764</v>
      </c>
      <c r="C144" s="32" t="s">
        <v>765</v>
      </c>
      <c r="D144" s="32" t="s">
        <v>361</v>
      </c>
      <c r="E144" s="32" t="s">
        <v>240</v>
      </c>
      <c r="F144" s="32" t="s">
        <v>766</v>
      </c>
      <c r="G144" s="32" t="s">
        <v>494</v>
      </c>
      <c r="H144" s="94" t="s">
        <v>247</v>
      </c>
      <c r="I144" s="103">
        <v>2760.1400731924859</v>
      </c>
      <c r="J144" s="100">
        <v>695.5</v>
      </c>
      <c r="K144" s="100">
        <v>0</v>
      </c>
      <c r="L144" s="98">
        <v>19.196774209053739</v>
      </c>
      <c r="M144" s="32">
        <v>6.9003501829812151E-5</v>
      </c>
      <c r="N144" s="41">
        <v>1.3896740368618383E-4</v>
      </c>
      <c r="O144" s="41">
        <v>7.0342512001010408E-5</v>
      </c>
      <c r="P144" s="18"/>
      <c r="Q144" s="18"/>
      <c r="R144" s="18"/>
      <c r="S144" s="18"/>
    </row>
    <row r="145" spans="2:19" s="157" customFormat="1" x14ac:dyDescent="0.2">
      <c r="B145" s="132" t="s">
        <v>773</v>
      </c>
      <c r="C145" s="164" t="s">
        <v>240</v>
      </c>
      <c r="D145" s="164" t="s">
        <v>240</v>
      </c>
      <c r="E145" s="164" t="s">
        <v>240</v>
      </c>
      <c r="F145" s="164" t="s">
        <v>240</v>
      </c>
      <c r="G145" s="164" t="s">
        <v>240</v>
      </c>
      <c r="H145" s="165" t="s">
        <v>240</v>
      </c>
      <c r="I145" s="175" t="s">
        <v>240</v>
      </c>
      <c r="J145" s="161" t="s">
        <v>240</v>
      </c>
      <c r="K145" s="161" t="s">
        <v>240</v>
      </c>
      <c r="L145" s="192">
        <v>0</v>
      </c>
      <c r="M145" s="164" t="s">
        <v>240</v>
      </c>
      <c r="N145" s="160">
        <v>0</v>
      </c>
      <c r="O145" s="160">
        <v>0</v>
      </c>
    </row>
    <row r="146" spans="2:19" s="157" customFormat="1" x14ac:dyDescent="0.2">
      <c r="B146" s="132" t="s">
        <v>774</v>
      </c>
      <c r="C146" s="164" t="s">
        <v>240</v>
      </c>
      <c r="D146" s="164" t="s">
        <v>240</v>
      </c>
      <c r="E146" s="164" t="s">
        <v>240</v>
      </c>
      <c r="F146" s="164" t="s">
        <v>240</v>
      </c>
      <c r="G146" s="164" t="s">
        <v>240</v>
      </c>
      <c r="H146" s="165" t="s">
        <v>240</v>
      </c>
      <c r="I146" s="175" t="s">
        <v>240</v>
      </c>
      <c r="J146" s="161" t="s">
        <v>240</v>
      </c>
      <c r="K146" s="161" t="s">
        <v>240</v>
      </c>
      <c r="L146" s="192">
        <v>0</v>
      </c>
      <c r="M146" s="164" t="s">
        <v>240</v>
      </c>
      <c r="N146" s="160">
        <v>0</v>
      </c>
      <c r="O146" s="160">
        <v>0</v>
      </c>
    </row>
    <row r="147" spans="2:19" s="157" customFormat="1" x14ac:dyDescent="0.2">
      <c r="B147" s="132" t="s">
        <v>775</v>
      </c>
      <c r="C147" s="164" t="s">
        <v>240</v>
      </c>
      <c r="D147" s="164" t="s">
        <v>240</v>
      </c>
      <c r="E147" s="164" t="s">
        <v>240</v>
      </c>
      <c r="F147" s="164" t="s">
        <v>240</v>
      </c>
      <c r="G147" s="164" t="s">
        <v>240</v>
      </c>
      <c r="H147" s="165" t="s">
        <v>240</v>
      </c>
      <c r="I147" s="175" t="s">
        <v>240</v>
      </c>
      <c r="J147" s="161" t="s">
        <v>240</v>
      </c>
      <c r="K147" s="161" t="s">
        <v>240</v>
      </c>
      <c r="L147" s="192">
        <v>0</v>
      </c>
      <c r="M147" s="164" t="s">
        <v>240</v>
      </c>
      <c r="N147" s="160">
        <v>0</v>
      </c>
      <c r="O147" s="160">
        <v>0</v>
      </c>
    </row>
    <row r="148" spans="2:19" s="157" customFormat="1" x14ac:dyDescent="0.2">
      <c r="B148" s="132" t="s">
        <v>367</v>
      </c>
      <c r="C148" s="164" t="s">
        <v>240</v>
      </c>
      <c r="D148" s="164" t="s">
        <v>240</v>
      </c>
      <c r="E148" s="164" t="s">
        <v>240</v>
      </c>
      <c r="F148" s="164" t="s">
        <v>240</v>
      </c>
      <c r="G148" s="164" t="s">
        <v>240</v>
      </c>
      <c r="H148" s="165" t="s">
        <v>240</v>
      </c>
      <c r="I148" s="175" t="s">
        <v>240</v>
      </c>
      <c r="J148" s="161" t="s">
        <v>240</v>
      </c>
      <c r="K148" s="161" t="s">
        <v>240</v>
      </c>
      <c r="L148" s="192">
        <v>50295.846483776375</v>
      </c>
      <c r="M148" s="164" t="s">
        <v>240</v>
      </c>
      <c r="N148" s="160">
        <v>0.36409675531594493</v>
      </c>
      <c r="O148" s="160">
        <v>0.18429847360591584</v>
      </c>
    </row>
    <row r="149" spans="2:19" s="157" customFormat="1" x14ac:dyDescent="0.2">
      <c r="B149" s="132" t="s">
        <v>154</v>
      </c>
      <c r="C149" s="164" t="s">
        <v>240</v>
      </c>
      <c r="D149" s="164" t="s">
        <v>240</v>
      </c>
      <c r="E149" s="164" t="s">
        <v>240</v>
      </c>
      <c r="F149" s="164" t="s">
        <v>240</v>
      </c>
      <c r="G149" s="164" t="s">
        <v>240</v>
      </c>
      <c r="H149" s="165" t="s">
        <v>240</v>
      </c>
      <c r="I149" s="175" t="s">
        <v>240</v>
      </c>
      <c r="J149" s="161" t="s">
        <v>240</v>
      </c>
      <c r="K149" s="161" t="s">
        <v>240</v>
      </c>
      <c r="L149" s="192">
        <v>15585.207203632535</v>
      </c>
      <c r="M149" s="164" t="s">
        <v>240</v>
      </c>
      <c r="N149" s="160">
        <v>0.11282290229670743</v>
      </c>
      <c r="O149" s="160">
        <v>5.7108689867420966E-2</v>
      </c>
    </row>
    <row r="150" spans="2:19" x14ac:dyDescent="0.2">
      <c r="B150" s="23" t="s">
        <v>776</v>
      </c>
      <c r="C150" s="32" t="s">
        <v>777</v>
      </c>
      <c r="D150" s="32" t="s">
        <v>778</v>
      </c>
      <c r="E150" s="32" t="s">
        <v>380</v>
      </c>
      <c r="F150" s="32" t="s">
        <v>240</v>
      </c>
      <c r="G150" s="32" t="s">
        <v>180</v>
      </c>
      <c r="H150" s="94" t="s">
        <v>135</v>
      </c>
      <c r="I150" s="103">
        <v>94923.411998049152</v>
      </c>
      <c r="J150" s="100">
        <v>20.399999999999999</v>
      </c>
      <c r="K150" s="100">
        <v>0</v>
      </c>
      <c r="L150" s="98">
        <v>69.053364937751098</v>
      </c>
      <c r="M150" s="32">
        <v>1.8120444921041645E-4</v>
      </c>
      <c r="N150" s="41">
        <v>4.9988434185301858E-4</v>
      </c>
      <c r="O150" s="41">
        <v>2.5303142595452455E-4</v>
      </c>
      <c r="P150" s="18"/>
      <c r="Q150" s="18"/>
      <c r="R150" s="18"/>
      <c r="S150" s="18"/>
    </row>
    <row r="151" spans="2:19" x14ac:dyDescent="0.2">
      <c r="B151" s="23" t="s">
        <v>779</v>
      </c>
      <c r="C151" s="32" t="s">
        <v>780</v>
      </c>
      <c r="D151" s="32" t="s">
        <v>778</v>
      </c>
      <c r="E151" s="32" t="s">
        <v>380</v>
      </c>
      <c r="F151" s="32" t="s">
        <v>240</v>
      </c>
      <c r="G151" s="32" t="s">
        <v>180</v>
      </c>
      <c r="H151" s="94" t="s">
        <v>135</v>
      </c>
      <c r="I151" s="103">
        <v>156.8932480619797</v>
      </c>
      <c r="J151" s="100">
        <v>21.65</v>
      </c>
      <c r="K151" s="100">
        <v>0</v>
      </c>
      <c r="L151" s="98">
        <v>0.12112769730863741</v>
      </c>
      <c r="M151" s="32">
        <v>2.995020301260194E-7</v>
      </c>
      <c r="N151" s="41">
        <v>8.7685573764411294E-7</v>
      </c>
      <c r="O151" s="41">
        <v>4.4384678429822392E-7</v>
      </c>
      <c r="P151" s="18"/>
      <c r="Q151" s="18"/>
      <c r="R151" s="18"/>
      <c r="S151" s="18"/>
    </row>
    <row r="152" spans="2:19" x14ac:dyDescent="0.2">
      <c r="B152" s="23" t="s">
        <v>821</v>
      </c>
      <c r="C152" s="32" t="s">
        <v>822</v>
      </c>
      <c r="D152" s="32" t="s">
        <v>783</v>
      </c>
      <c r="E152" s="32" t="s">
        <v>380</v>
      </c>
      <c r="F152" s="32" t="s">
        <v>654</v>
      </c>
      <c r="G152" s="32" t="s">
        <v>181</v>
      </c>
      <c r="H152" s="94" t="s">
        <v>135</v>
      </c>
      <c r="I152" s="103">
        <v>10776.689267042364</v>
      </c>
      <c r="J152" s="100">
        <v>721</v>
      </c>
      <c r="K152" s="100">
        <v>0</v>
      </c>
      <c r="L152" s="98">
        <v>277.07794900628323</v>
      </c>
      <c r="M152" s="32">
        <v>3.1793150480645529E-4</v>
      </c>
      <c r="N152" s="41">
        <v>2.0057954931790608E-3</v>
      </c>
      <c r="O152" s="41">
        <v>1.0152934415406951E-3</v>
      </c>
      <c r="P152" s="18"/>
      <c r="Q152" s="18"/>
      <c r="R152" s="18"/>
      <c r="S152" s="18"/>
    </row>
    <row r="153" spans="2:19" x14ac:dyDescent="0.2">
      <c r="B153" s="23" t="s">
        <v>796</v>
      </c>
      <c r="C153" s="32" t="s">
        <v>797</v>
      </c>
      <c r="D153" s="32" t="s">
        <v>783</v>
      </c>
      <c r="E153" s="32" t="s">
        <v>380</v>
      </c>
      <c r="F153" s="32" t="s">
        <v>240</v>
      </c>
      <c r="G153" s="32" t="s">
        <v>164</v>
      </c>
      <c r="H153" s="94" t="s">
        <v>135</v>
      </c>
      <c r="I153" s="103">
        <v>4059.6230106685894</v>
      </c>
      <c r="J153" s="100">
        <v>1503</v>
      </c>
      <c r="K153" s="100">
        <v>0</v>
      </c>
      <c r="L153" s="98">
        <v>217.58353330268139</v>
      </c>
      <c r="M153" s="32">
        <v>1.1812042164609894E-4</v>
      </c>
      <c r="N153" s="41">
        <v>1.5751093584087329E-3</v>
      </c>
      <c r="O153" s="41">
        <v>7.9728875986610651E-4</v>
      </c>
      <c r="P153" s="18"/>
      <c r="Q153" s="18"/>
      <c r="R153" s="18"/>
      <c r="S153" s="18"/>
    </row>
    <row r="154" spans="2:19" x14ac:dyDescent="0.2">
      <c r="B154" s="23" t="s">
        <v>814</v>
      </c>
      <c r="C154" s="32" t="s">
        <v>815</v>
      </c>
      <c r="D154" s="32" t="s">
        <v>783</v>
      </c>
      <c r="E154" s="32" t="s">
        <v>380</v>
      </c>
      <c r="F154" s="32" t="s">
        <v>727</v>
      </c>
      <c r="G154" s="32" t="s">
        <v>802</v>
      </c>
      <c r="H154" s="94" t="s">
        <v>135</v>
      </c>
      <c r="I154" s="103">
        <v>2960.0573813996207</v>
      </c>
      <c r="J154" s="100">
        <v>161</v>
      </c>
      <c r="K154" s="100">
        <v>0</v>
      </c>
      <c r="L154" s="98">
        <v>16.994459006592024</v>
      </c>
      <c r="M154" s="32">
        <v>1.1493450515848368E-4</v>
      </c>
      <c r="N154" s="41">
        <v>1.2302461963028893E-4</v>
      </c>
      <c r="O154" s="41">
        <v>6.2272594530912338E-5</v>
      </c>
      <c r="P154" s="18"/>
      <c r="Q154" s="18"/>
      <c r="R154" s="18"/>
      <c r="S154" s="18"/>
    </row>
    <row r="155" spans="2:19" x14ac:dyDescent="0.2">
      <c r="B155" s="23" t="s">
        <v>794</v>
      </c>
      <c r="C155" s="32" t="s">
        <v>795</v>
      </c>
      <c r="D155" s="32" t="s">
        <v>783</v>
      </c>
      <c r="E155" s="32" t="s">
        <v>380</v>
      </c>
      <c r="F155" s="32" t="s">
        <v>240</v>
      </c>
      <c r="G155" s="32" t="s">
        <v>164</v>
      </c>
      <c r="H155" s="94" t="s">
        <v>135</v>
      </c>
      <c r="I155" s="103">
        <v>14221.745609035768</v>
      </c>
      <c r="J155" s="100">
        <v>3166</v>
      </c>
      <c r="K155" s="100">
        <v>0</v>
      </c>
      <c r="L155" s="98">
        <v>1605.6288216655059</v>
      </c>
      <c r="M155" s="32">
        <v>3.5820190131075899E-4</v>
      </c>
      <c r="N155" s="41">
        <v>1.1623310572946553E-2</v>
      </c>
      <c r="O155" s="41">
        <v>5.8834866434958897E-3</v>
      </c>
      <c r="P155" s="18"/>
      <c r="Q155" s="18"/>
      <c r="R155" s="18"/>
      <c r="S155" s="18"/>
    </row>
    <row r="156" spans="2:19" x14ac:dyDescent="0.2">
      <c r="B156" s="23" t="s">
        <v>816</v>
      </c>
      <c r="C156" s="32" t="s">
        <v>817</v>
      </c>
      <c r="D156" s="32" t="s">
        <v>783</v>
      </c>
      <c r="E156" s="32" t="s">
        <v>380</v>
      </c>
      <c r="F156" s="32" t="s">
        <v>624</v>
      </c>
      <c r="G156" s="32" t="s">
        <v>181</v>
      </c>
      <c r="H156" s="94" t="s">
        <v>135</v>
      </c>
      <c r="I156" s="103">
        <v>10546.861501443887</v>
      </c>
      <c r="J156" s="100">
        <v>897.00000000000011</v>
      </c>
      <c r="K156" s="100">
        <v>0</v>
      </c>
      <c r="L156" s="98">
        <v>337.3626697473386</v>
      </c>
      <c r="M156" s="32">
        <v>2.1594261574546978E-4</v>
      </c>
      <c r="N156" s="41">
        <v>2.4422027266078929E-3</v>
      </c>
      <c r="O156" s="41">
        <v>1.2361940285885583E-3</v>
      </c>
      <c r="P156" s="18"/>
      <c r="Q156" s="18"/>
      <c r="R156" s="18"/>
      <c r="S156" s="18"/>
    </row>
    <row r="157" spans="2:19" x14ac:dyDescent="0.2">
      <c r="B157" s="23" t="s">
        <v>803</v>
      </c>
      <c r="C157" s="32" t="s">
        <v>804</v>
      </c>
      <c r="D157" s="32" t="s">
        <v>805</v>
      </c>
      <c r="E157" s="32" t="s">
        <v>380</v>
      </c>
      <c r="F157" s="32" t="s">
        <v>240</v>
      </c>
      <c r="G157" s="32" t="s">
        <v>181</v>
      </c>
      <c r="H157" s="94" t="s">
        <v>135</v>
      </c>
      <c r="I157" s="103">
        <v>1716.2523389035744</v>
      </c>
      <c r="J157" s="100">
        <v>20376</v>
      </c>
      <c r="K157" s="100">
        <v>0</v>
      </c>
      <c r="L157" s="98">
        <v>1247.0429540292325</v>
      </c>
      <c r="M157" s="32">
        <v>1.7882286679651795E-5</v>
      </c>
      <c r="N157" s="41">
        <v>9.0274709552430523E-3</v>
      </c>
      <c r="O157" s="41">
        <v>4.5695247026557965E-3</v>
      </c>
      <c r="P157" s="18"/>
      <c r="Q157" s="18"/>
      <c r="R157" s="18"/>
      <c r="S157" s="18"/>
    </row>
    <row r="158" spans="2:19" x14ac:dyDescent="0.2">
      <c r="B158" s="23" t="s">
        <v>798</v>
      </c>
      <c r="C158" s="32" t="s">
        <v>799</v>
      </c>
      <c r="D158" s="32" t="s">
        <v>783</v>
      </c>
      <c r="E158" s="32" t="s">
        <v>380</v>
      </c>
      <c r="F158" s="32" t="s">
        <v>240</v>
      </c>
      <c r="G158" s="32" t="s">
        <v>791</v>
      </c>
      <c r="H158" s="94" t="s">
        <v>135</v>
      </c>
      <c r="I158" s="103">
        <v>7822.1797518642634</v>
      </c>
      <c r="J158" s="100">
        <v>6246</v>
      </c>
      <c r="K158" s="100">
        <v>0</v>
      </c>
      <c r="L158" s="98">
        <v>1742.2525564276955</v>
      </c>
      <c r="M158" s="32">
        <v>1.6451230503288116E-4</v>
      </c>
      <c r="N158" s="41">
        <v>1.2612343703984626E-2</v>
      </c>
      <c r="O158" s="41">
        <v>6.3841153740041446E-3</v>
      </c>
      <c r="P158" s="18"/>
      <c r="Q158" s="18"/>
      <c r="R158" s="18"/>
      <c r="S158" s="18"/>
    </row>
    <row r="159" spans="2:19" x14ac:dyDescent="0.2">
      <c r="B159" s="23" t="s">
        <v>810</v>
      </c>
      <c r="C159" s="32" t="s">
        <v>811</v>
      </c>
      <c r="D159" s="32" t="s">
        <v>805</v>
      </c>
      <c r="E159" s="32" t="s">
        <v>380</v>
      </c>
      <c r="F159" s="32" t="s">
        <v>399</v>
      </c>
      <c r="G159" s="32" t="s">
        <v>802</v>
      </c>
      <c r="H159" s="94" t="s">
        <v>135</v>
      </c>
      <c r="I159" s="103">
        <v>11741.236384124628</v>
      </c>
      <c r="J159" s="100">
        <v>923</v>
      </c>
      <c r="K159" s="100">
        <v>0</v>
      </c>
      <c r="L159" s="98">
        <v>386.45316773672818</v>
      </c>
      <c r="M159" s="32">
        <v>1.0756007570421168E-5</v>
      </c>
      <c r="N159" s="41">
        <v>2.7975738414085173E-3</v>
      </c>
      <c r="O159" s="41">
        <v>1.4160757580056606E-3</v>
      </c>
      <c r="P159" s="18"/>
      <c r="Q159" s="18"/>
      <c r="R159" s="18"/>
      <c r="S159" s="18"/>
    </row>
    <row r="160" spans="2:19" x14ac:dyDescent="0.2">
      <c r="B160" s="23" t="s">
        <v>800</v>
      </c>
      <c r="C160" s="32" t="s">
        <v>801</v>
      </c>
      <c r="D160" s="32" t="s">
        <v>783</v>
      </c>
      <c r="E160" s="32" t="s">
        <v>380</v>
      </c>
      <c r="F160" s="32" t="s">
        <v>240</v>
      </c>
      <c r="G160" s="32" t="s">
        <v>802</v>
      </c>
      <c r="H160" s="94" t="s">
        <v>135</v>
      </c>
      <c r="I160" s="103">
        <v>2629.2594722759741</v>
      </c>
      <c r="J160" s="100">
        <v>3594</v>
      </c>
      <c r="K160" s="100">
        <v>0</v>
      </c>
      <c r="L160" s="98">
        <v>336.97125761943084</v>
      </c>
      <c r="M160" s="32">
        <v>1.2645871762525279E-4</v>
      </c>
      <c r="N160" s="41">
        <v>2.4393692543487376E-3</v>
      </c>
      <c r="O160" s="41">
        <v>1.2347597817716266E-3</v>
      </c>
      <c r="P160" s="18"/>
      <c r="Q160" s="18"/>
      <c r="R160" s="18"/>
      <c r="S160" s="18"/>
    </row>
    <row r="161" spans="2:19" x14ac:dyDescent="0.2">
      <c r="B161" s="23" t="s">
        <v>831</v>
      </c>
      <c r="C161" s="32" t="s">
        <v>832</v>
      </c>
      <c r="D161" s="32" t="s">
        <v>783</v>
      </c>
      <c r="E161" s="32" t="s">
        <v>380</v>
      </c>
      <c r="F161" s="32" t="s">
        <v>408</v>
      </c>
      <c r="G161" s="32" t="s">
        <v>164</v>
      </c>
      <c r="H161" s="94" t="s">
        <v>135</v>
      </c>
      <c r="I161" s="103">
        <v>461.1574397320602</v>
      </c>
      <c r="J161" s="100">
        <v>14951</v>
      </c>
      <c r="K161" s="100">
        <v>0</v>
      </c>
      <c r="L161" s="98">
        <v>245.86731565395553</v>
      </c>
      <c r="M161" s="32">
        <v>1.0442379515578328E-5</v>
      </c>
      <c r="N161" s="41">
        <v>1.7798585395460479E-3</v>
      </c>
      <c r="O161" s="41">
        <v>9.0092868800258151E-4</v>
      </c>
      <c r="P161" s="18"/>
      <c r="Q161" s="18"/>
      <c r="R161" s="18"/>
      <c r="S161" s="18"/>
    </row>
    <row r="162" spans="2:19" x14ac:dyDescent="0.2">
      <c r="B162" s="23" t="s">
        <v>781</v>
      </c>
      <c r="C162" s="32" t="s">
        <v>782</v>
      </c>
      <c r="D162" s="32" t="s">
        <v>783</v>
      </c>
      <c r="E162" s="32" t="s">
        <v>380</v>
      </c>
      <c r="F162" s="32" t="s">
        <v>784</v>
      </c>
      <c r="G162" s="32" t="s">
        <v>181</v>
      </c>
      <c r="H162" s="94" t="s">
        <v>135</v>
      </c>
      <c r="I162" s="103">
        <v>4253.8136540190726</v>
      </c>
      <c r="J162" s="100">
        <v>6209</v>
      </c>
      <c r="K162" s="100">
        <v>0</v>
      </c>
      <c r="L162" s="98">
        <v>941.84938733461047</v>
      </c>
      <c r="M162" s="32">
        <v>3.1020073171048652E-5</v>
      </c>
      <c r="N162" s="41">
        <v>6.8181436420491964E-3</v>
      </c>
      <c r="O162" s="41">
        <v>3.4512075367580664E-3</v>
      </c>
      <c r="P162" s="18"/>
      <c r="Q162" s="18"/>
      <c r="R162" s="18"/>
      <c r="S162" s="18"/>
    </row>
    <row r="163" spans="2:19" x14ac:dyDescent="0.2">
      <c r="B163" s="23" t="s">
        <v>785</v>
      </c>
      <c r="C163" s="32" t="s">
        <v>786</v>
      </c>
      <c r="D163" s="32" t="s">
        <v>217</v>
      </c>
      <c r="E163" s="32" t="s">
        <v>380</v>
      </c>
      <c r="F163" s="32" t="s">
        <v>787</v>
      </c>
      <c r="G163" s="32" t="s">
        <v>396</v>
      </c>
      <c r="H163" s="94" t="s">
        <v>135</v>
      </c>
      <c r="I163" s="103">
        <v>292</v>
      </c>
      <c r="J163" s="100">
        <v>0.05</v>
      </c>
      <c r="K163" s="100">
        <v>0</v>
      </c>
      <c r="L163" s="98">
        <v>5.2000000000000006E-4</v>
      </c>
      <c r="M163" s="32">
        <v>1.0403721396891995E-4</v>
      </c>
      <c r="N163" s="41">
        <v>3.7643329618751423E-9</v>
      </c>
      <c r="O163" s="41">
        <v>1.9054298311887292E-9</v>
      </c>
      <c r="P163" s="18"/>
      <c r="Q163" s="18"/>
      <c r="R163" s="18"/>
      <c r="S163" s="18"/>
    </row>
    <row r="164" spans="2:19" x14ac:dyDescent="0.2">
      <c r="B164" s="23" t="s">
        <v>827</v>
      </c>
      <c r="C164" s="32" t="s">
        <v>828</v>
      </c>
      <c r="D164" s="32" t="s">
        <v>783</v>
      </c>
      <c r="E164" s="32" t="s">
        <v>380</v>
      </c>
      <c r="F164" s="32" t="s">
        <v>769</v>
      </c>
      <c r="G164" s="32" t="s">
        <v>184</v>
      </c>
      <c r="H164" s="94" t="s">
        <v>135</v>
      </c>
      <c r="I164" s="103">
        <v>780.86983347753221</v>
      </c>
      <c r="J164" s="100">
        <v>174.16</v>
      </c>
      <c r="K164" s="100">
        <v>0</v>
      </c>
      <c r="L164" s="98">
        <v>4.8496276664150084</v>
      </c>
      <c r="M164" s="32">
        <v>2.0949088407885097E-5</v>
      </c>
      <c r="N164" s="41">
        <v>3.5106948610591614E-5</v>
      </c>
      <c r="O164" s="41">
        <v>1.7770433126433344E-5</v>
      </c>
      <c r="P164" s="18"/>
      <c r="Q164" s="18"/>
      <c r="R164" s="18"/>
      <c r="S164" s="18"/>
    </row>
    <row r="165" spans="2:19" x14ac:dyDescent="0.2">
      <c r="B165" s="23" t="s">
        <v>818</v>
      </c>
      <c r="C165" s="32" t="s">
        <v>819</v>
      </c>
      <c r="D165" s="32" t="s">
        <v>217</v>
      </c>
      <c r="E165" s="32" t="s">
        <v>380</v>
      </c>
      <c r="F165" s="32" t="s">
        <v>820</v>
      </c>
      <c r="G165" s="32" t="s">
        <v>180</v>
      </c>
      <c r="H165" s="94" t="s">
        <v>135</v>
      </c>
      <c r="I165" s="103">
        <v>1090.2016893204925</v>
      </c>
      <c r="J165" s="100">
        <v>827.99999999999989</v>
      </c>
      <c r="K165" s="100">
        <v>0</v>
      </c>
      <c r="L165" s="98">
        <v>32.189818356070973</v>
      </c>
      <c r="M165" s="32">
        <v>5.9113663258953032E-6</v>
      </c>
      <c r="N165" s="41">
        <v>2.3302537360486819E-4</v>
      </c>
      <c r="O165" s="41">
        <v>1.1795276953116184E-4</v>
      </c>
      <c r="P165" s="18"/>
      <c r="Q165" s="18"/>
      <c r="R165" s="18"/>
      <c r="S165" s="18"/>
    </row>
    <row r="166" spans="2:19" x14ac:dyDescent="0.2">
      <c r="B166" s="23" t="s">
        <v>836</v>
      </c>
      <c r="C166" s="32" t="s">
        <v>837</v>
      </c>
      <c r="D166" s="32" t="s">
        <v>783</v>
      </c>
      <c r="E166" s="32" t="s">
        <v>380</v>
      </c>
      <c r="F166" s="32" t="s">
        <v>490</v>
      </c>
      <c r="G166" s="32" t="s">
        <v>838</v>
      </c>
      <c r="H166" s="94" t="s">
        <v>135</v>
      </c>
      <c r="I166" s="103">
        <v>4584.6166716751513</v>
      </c>
      <c r="J166" s="100">
        <v>846.00000000000011</v>
      </c>
      <c r="K166" s="100">
        <v>0</v>
      </c>
      <c r="L166" s="98">
        <v>138.31036619532009</v>
      </c>
      <c r="M166" s="32">
        <v>8.3090615140266259E-5</v>
      </c>
      <c r="N166" s="41">
        <v>1.0012428277655092E-3</v>
      </c>
      <c r="O166" s="41">
        <v>5.0680903406000004E-4</v>
      </c>
      <c r="P166" s="18"/>
      <c r="Q166" s="18"/>
      <c r="R166" s="18"/>
      <c r="S166" s="18"/>
    </row>
    <row r="167" spans="2:19" x14ac:dyDescent="0.2">
      <c r="B167" s="23" t="s">
        <v>806</v>
      </c>
      <c r="C167" s="32" t="s">
        <v>807</v>
      </c>
      <c r="D167" s="32" t="s">
        <v>805</v>
      </c>
      <c r="E167" s="32" t="s">
        <v>380</v>
      </c>
      <c r="F167" s="32" t="s">
        <v>240</v>
      </c>
      <c r="G167" s="32" t="s">
        <v>162</v>
      </c>
      <c r="H167" s="94" t="s">
        <v>135</v>
      </c>
      <c r="I167" s="103">
        <v>5196.6801594584904</v>
      </c>
      <c r="J167" s="100">
        <v>4052.0000000000005</v>
      </c>
      <c r="K167" s="100">
        <v>0</v>
      </c>
      <c r="L167" s="98">
        <v>750.89076589027252</v>
      </c>
      <c r="M167" s="32">
        <v>6.7616240303033221E-5</v>
      </c>
      <c r="N167" s="41">
        <v>5.4357747323238916E-3</v>
      </c>
      <c r="O167" s="41">
        <v>2.751480125560533E-3</v>
      </c>
      <c r="P167" s="18"/>
      <c r="Q167" s="18"/>
      <c r="R167" s="18"/>
      <c r="S167" s="18"/>
    </row>
    <row r="168" spans="2:19" x14ac:dyDescent="0.2">
      <c r="B168" s="23" t="s">
        <v>792</v>
      </c>
      <c r="C168" s="32" t="s">
        <v>793</v>
      </c>
      <c r="D168" s="32" t="s">
        <v>783</v>
      </c>
      <c r="E168" s="32" t="s">
        <v>380</v>
      </c>
      <c r="F168" s="32" t="s">
        <v>240</v>
      </c>
      <c r="G168" s="32" t="s">
        <v>181</v>
      </c>
      <c r="H168" s="94" t="s">
        <v>135</v>
      </c>
      <c r="I168" s="103">
        <v>11783.504381469796</v>
      </c>
      <c r="J168" s="100">
        <v>5378</v>
      </c>
      <c r="K168" s="100">
        <v>0</v>
      </c>
      <c r="L168" s="98">
        <v>2259.8343428490516</v>
      </c>
      <c r="M168" s="32">
        <v>1.7915323338161933E-4</v>
      </c>
      <c r="N168" s="41">
        <v>1.6359170971469491E-2</v>
      </c>
      <c r="O168" s="41">
        <v>8.2806841738641539E-3</v>
      </c>
      <c r="P168" s="18"/>
      <c r="Q168" s="18"/>
      <c r="R168" s="18"/>
      <c r="S168" s="18"/>
    </row>
    <row r="169" spans="2:19" x14ac:dyDescent="0.2">
      <c r="B169" s="23" t="s">
        <v>829</v>
      </c>
      <c r="C169" s="32" t="s">
        <v>830</v>
      </c>
      <c r="D169" s="32" t="s">
        <v>783</v>
      </c>
      <c r="E169" s="32" t="s">
        <v>380</v>
      </c>
      <c r="F169" s="32" t="s">
        <v>448</v>
      </c>
      <c r="G169" s="32" t="s">
        <v>791</v>
      </c>
      <c r="H169" s="94" t="s">
        <v>135</v>
      </c>
      <c r="I169" s="103">
        <v>1937.4160334968046</v>
      </c>
      <c r="J169" s="100">
        <v>1577</v>
      </c>
      <c r="K169" s="100">
        <v>0</v>
      </c>
      <c r="L169" s="98">
        <v>108.95217932065128</v>
      </c>
      <c r="M169" s="32">
        <v>1.8228284268303303E-5</v>
      </c>
      <c r="N169" s="41">
        <v>7.887159228554977E-4</v>
      </c>
      <c r="O169" s="41">
        <v>3.9923217817421672E-4</v>
      </c>
      <c r="P169" s="18"/>
      <c r="Q169" s="18"/>
      <c r="R169" s="18"/>
      <c r="S169" s="18"/>
    </row>
    <row r="170" spans="2:19" x14ac:dyDescent="0.2">
      <c r="B170" s="23" t="s">
        <v>825</v>
      </c>
      <c r="C170" s="32" t="s">
        <v>826</v>
      </c>
      <c r="D170" s="32" t="s">
        <v>805</v>
      </c>
      <c r="E170" s="32" t="s">
        <v>380</v>
      </c>
      <c r="F170" s="32" t="s">
        <v>392</v>
      </c>
      <c r="G170" s="32" t="s">
        <v>163</v>
      </c>
      <c r="H170" s="94" t="s">
        <v>135</v>
      </c>
      <c r="I170" s="103">
        <v>3166.0589517336703</v>
      </c>
      <c r="J170" s="100">
        <v>520</v>
      </c>
      <c r="K170" s="100">
        <v>0</v>
      </c>
      <c r="L170" s="98">
        <v>58.708864308832709</v>
      </c>
      <c r="M170" s="32">
        <v>2.4729017537415909E-6</v>
      </c>
      <c r="N170" s="41">
        <v>4.2499944821537314E-4</v>
      </c>
      <c r="O170" s="41">
        <v>2.1512619501780979E-4</v>
      </c>
      <c r="P170" s="18"/>
      <c r="Q170" s="18"/>
      <c r="R170" s="18"/>
      <c r="S170" s="18"/>
    </row>
    <row r="171" spans="2:19" x14ac:dyDescent="0.2">
      <c r="B171" s="23" t="s">
        <v>788</v>
      </c>
      <c r="C171" s="32" t="s">
        <v>789</v>
      </c>
      <c r="D171" s="32" t="s">
        <v>783</v>
      </c>
      <c r="E171" s="32" t="s">
        <v>380</v>
      </c>
      <c r="F171" s="32" t="s">
        <v>790</v>
      </c>
      <c r="G171" s="32" t="s">
        <v>791</v>
      </c>
      <c r="H171" s="94" t="s">
        <v>135</v>
      </c>
      <c r="I171" s="103">
        <v>10509.339330728362</v>
      </c>
      <c r="J171" s="100">
        <v>11067</v>
      </c>
      <c r="K171" s="100">
        <v>0</v>
      </c>
      <c r="L171" s="98">
        <v>4147.5025695675513</v>
      </c>
      <c r="M171" s="32">
        <v>1.9179433162533235E-4</v>
      </c>
      <c r="N171" s="41">
        <v>3.0024193523240351E-2</v>
      </c>
      <c r="O171" s="41">
        <v>1.5197644463434459E-2</v>
      </c>
      <c r="P171" s="18"/>
      <c r="Q171" s="18"/>
      <c r="R171" s="18"/>
      <c r="S171" s="18"/>
    </row>
    <row r="172" spans="2:19" x14ac:dyDescent="0.2">
      <c r="B172" s="23" t="s">
        <v>812</v>
      </c>
      <c r="C172" s="32" t="s">
        <v>813</v>
      </c>
      <c r="D172" s="32" t="s">
        <v>783</v>
      </c>
      <c r="E172" s="32" t="s">
        <v>380</v>
      </c>
      <c r="F172" s="32" t="s">
        <v>555</v>
      </c>
      <c r="G172" s="32" t="s">
        <v>791</v>
      </c>
      <c r="H172" s="94" t="s">
        <v>135</v>
      </c>
      <c r="I172" s="103">
        <v>2452.4684903900361</v>
      </c>
      <c r="J172" s="100">
        <v>2559</v>
      </c>
      <c r="K172" s="100">
        <v>0</v>
      </c>
      <c r="L172" s="98">
        <v>223.7974124350159</v>
      </c>
      <c r="M172" s="32">
        <v>8.779240626881403E-5</v>
      </c>
      <c r="N172" s="41">
        <v>1.6200922623298003E-3</v>
      </c>
      <c r="O172" s="41">
        <v>8.20058203454859E-4</v>
      </c>
      <c r="P172" s="18"/>
      <c r="Q172" s="18"/>
      <c r="R172" s="18"/>
      <c r="S172" s="18"/>
    </row>
    <row r="173" spans="2:19" x14ac:dyDescent="0.2">
      <c r="B173" s="23" t="s">
        <v>808</v>
      </c>
      <c r="C173" s="32" t="s">
        <v>809</v>
      </c>
      <c r="D173" s="32" t="s">
        <v>783</v>
      </c>
      <c r="E173" s="32" t="s">
        <v>380</v>
      </c>
      <c r="F173" s="32" t="s">
        <v>389</v>
      </c>
      <c r="G173" s="32" t="s">
        <v>181</v>
      </c>
      <c r="H173" s="94" t="s">
        <v>135</v>
      </c>
      <c r="I173" s="103">
        <v>682.46417323339585</v>
      </c>
      <c r="J173" s="100">
        <v>13700</v>
      </c>
      <c r="K173" s="100">
        <v>0</v>
      </c>
      <c r="L173" s="98">
        <v>333.41241208913851</v>
      </c>
      <c r="M173" s="32">
        <v>1.0960773791807503E-5</v>
      </c>
      <c r="N173" s="41">
        <v>2.413606409087389E-3</v>
      </c>
      <c r="O173" s="41">
        <v>1.2217191463139117E-3</v>
      </c>
      <c r="P173" s="18"/>
      <c r="Q173" s="18"/>
      <c r="R173" s="18"/>
      <c r="S173" s="18"/>
    </row>
    <row r="174" spans="2:19" x14ac:dyDescent="0.2">
      <c r="B174" s="23" t="s">
        <v>823</v>
      </c>
      <c r="C174" s="32" t="s">
        <v>824</v>
      </c>
      <c r="D174" s="32" t="s">
        <v>805</v>
      </c>
      <c r="E174" s="32" t="s">
        <v>380</v>
      </c>
      <c r="F174" s="32" t="s">
        <v>645</v>
      </c>
      <c r="G174" s="32" t="s">
        <v>184</v>
      </c>
      <c r="H174" s="94" t="s">
        <v>135</v>
      </c>
      <c r="I174" s="103">
        <v>1009.0679772300925</v>
      </c>
      <c r="J174" s="100">
        <v>289</v>
      </c>
      <c r="K174" s="100">
        <v>0</v>
      </c>
      <c r="L174" s="98">
        <v>10.399192168456414</v>
      </c>
      <c r="M174" s="32">
        <v>8.6841341052732426E-6</v>
      </c>
      <c r="N174" s="41">
        <v>7.5280811262681379E-5</v>
      </c>
      <c r="O174" s="41">
        <v>3.8105636496232804E-5</v>
      </c>
      <c r="P174" s="18"/>
      <c r="Q174" s="18"/>
      <c r="R174" s="18"/>
      <c r="S174" s="18"/>
    </row>
    <row r="175" spans="2:19" x14ac:dyDescent="0.2">
      <c r="B175" s="23" t="s">
        <v>833</v>
      </c>
      <c r="C175" s="32" t="s">
        <v>834</v>
      </c>
      <c r="D175" s="32" t="s">
        <v>783</v>
      </c>
      <c r="E175" s="32" t="s">
        <v>380</v>
      </c>
      <c r="F175" s="32" t="s">
        <v>240</v>
      </c>
      <c r="G175" s="32" t="s">
        <v>835</v>
      </c>
      <c r="H175" s="94" t="s">
        <v>135</v>
      </c>
      <c r="I175" s="103">
        <v>1693.6011060985857</v>
      </c>
      <c r="J175" s="100">
        <v>1525</v>
      </c>
      <c r="K175" s="100">
        <v>0</v>
      </c>
      <c r="L175" s="98">
        <v>92.100568520649034</v>
      </c>
      <c r="M175" s="32">
        <v>2.0753867649067053E-4</v>
      </c>
      <c r="N175" s="41">
        <v>6.6672539594176772E-4</v>
      </c>
      <c r="O175" s="41">
        <v>3.3748302063208894E-4</v>
      </c>
      <c r="P175" s="18"/>
      <c r="Q175" s="18"/>
      <c r="R175" s="18"/>
      <c r="S175" s="18"/>
    </row>
    <row r="176" spans="2:19" s="157" customFormat="1" x14ac:dyDescent="0.2">
      <c r="B176" s="132" t="s">
        <v>155</v>
      </c>
      <c r="C176" s="164" t="s">
        <v>240</v>
      </c>
      <c r="D176" s="164" t="s">
        <v>240</v>
      </c>
      <c r="E176" s="164" t="s">
        <v>240</v>
      </c>
      <c r="F176" s="164" t="s">
        <v>240</v>
      </c>
      <c r="G176" s="164" t="s">
        <v>240</v>
      </c>
      <c r="H176" s="165" t="s">
        <v>240</v>
      </c>
      <c r="I176" s="175" t="s">
        <v>240</v>
      </c>
      <c r="J176" s="161" t="s">
        <v>240</v>
      </c>
      <c r="K176" s="161" t="s">
        <v>240</v>
      </c>
      <c r="L176" s="192">
        <v>34710.639280143841</v>
      </c>
      <c r="M176" s="164" t="s">
        <v>240</v>
      </c>
      <c r="N176" s="160">
        <v>0.25127385301923755</v>
      </c>
      <c r="O176" s="160">
        <v>0.12718978373849488</v>
      </c>
    </row>
    <row r="177" spans="2:19" x14ac:dyDescent="0.2">
      <c r="B177" s="23" t="s">
        <v>839</v>
      </c>
      <c r="C177" s="32" t="s">
        <v>840</v>
      </c>
      <c r="D177" s="32" t="s">
        <v>841</v>
      </c>
      <c r="E177" s="32" t="s">
        <v>380</v>
      </c>
      <c r="F177" s="32" t="s">
        <v>240</v>
      </c>
      <c r="G177" s="32" t="s">
        <v>164</v>
      </c>
      <c r="H177" s="94" t="s">
        <v>136</v>
      </c>
      <c r="I177" s="103">
        <v>2573.6365891016799</v>
      </c>
      <c r="J177" s="100">
        <v>12468</v>
      </c>
      <c r="K177" s="100">
        <v>0</v>
      </c>
      <c r="L177" s="98">
        <v>1303.2903098551526</v>
      </c>
      <c r="M177" s="32">
        <v>3.3076049797434885E-6</v>
      </c>
      <c r="N177" s="41">
        <v>9.4346512928465739E-3</v>
      </c>
      <c r="O177" s="41">
        <v>4.7756312213407875E-3</v>
      </c>
      <c r="P177" s="18"/>
      <c r="Q177" s="18"/>
      <c r="R177" s="18"/>
      <c r="S177" s="18"/>
    </row>
    <row r="178" spans="2:19" x14ac:dyDescent="0.2">
      <c r="B178" s="23" t="s">
        <v>842</v>
      </c>
      <c r="C178" s="32" t="s">
        <v>843</v>
      </c>
      <c r="D178" s="32" t="s">
        <v>217</v>
      </c>
      <c r="E178" s="32" t="s">
        <v>380</v>
      </c>
      <c r="F178" s="32" t="s">
        <v>240</v>
      </c>
      <c r="G178" s="32" t="s">
        <v>838</v>
      </c>
      <c r="H178" s="94" t="s">
        <v>136</v>
      </c>
      <c r="I178" s="103">
        <v>47889.89477644577</v>
      </c>
      <c r="J178" s="100">
        <v>436.59999999999997</v>
      </c>
      <c r="K178" s="100">
        <v>0</v>
      </c>
      <c r="L178" s="98">
        <v>849.22889880361254</v>
      </c>
      <c r="M178" s="32">
        <v>8.4971904427761985E-6</v>
      </c>
      <c r="N178" s="41">
        <v>6.147654492198785E-3</v>
      </c>
      <c r="O178" s="41">
        <v>3.1118193793999182E-3</v>
      </c>
      <c r="P178" s="18"/>
      <c r="Q178" s="18"/>
      <c r="R178" s="18"/>
      <c r="S178" s="18"/>
    </row>
    <row r="179" spans="2:19" x14ac:dyDescent="0.2">
      <c r="B179" s="23" t="s">
        <v>844</v>
      </c>
      <c r="C179" s="32" t="s">
        <v>845</v>
      </c>
      <c r="D179" s="32" t="s">
        <v>841</v>
      </c>
      <c r="E179" s="32" t="s">
        <v>380</v>
      </c>
      <c r="F179" s="32" t="s">
        <v>240</v>
      </c>
      <c r="G179" s="32" t="s">
        <v>162</v>
      </c>
      <c r="H179" s="94" t="s">
        <v>136</v>
      </c>
      <c r="I179" s="103">
        <v>23.901672131375999</v>
      </c>
      <c r="J179" s="100">
        <v>4927.5</v>
      </c>
      <c r="K179" s="100">
        <v>0</v>
      </c>
      <c r="L179" s="98">
        <v>4.783569278581461</v>
      </c>
      <c r="M179" s="32">
        <v>8.9629266830400003E-9</v>
      </c>
      <c r="N179" s="41">
        <v>3.462874521303363E-5</v>
      </c>
      <c r="O179" s="41">
        <v>1.7528376159552043E-5</v>
      </c>
      <c r="P179" s="18"/>
      <c r="Q179" s="18"/>
      <c r="R179" s="18"/>
      <c r="S179" s="18"/>
    </row>
    <row r="180" spans="2:19" x14ac:dyDescent="0.2">
      <c r="B180" s="23" t="s">
        <v>846</v>
      </c>
      <c r="C180" s="32" t="s">
        <v>847</v>
      </c>
      <c r="D180" s="32" t="s">
        <v>217</v>
      </c>
      <c r="E180" s="32" t="s">
        <v>380</v>
      </c>
      <c r="F180" s="32" t="s">
        <v>240</v>
      </c>
      <c r="G180" s="32" t="s">
        <v>162</v>
      </c>
      <c r="H180" s="94" t="s">
        <v>136</v>
      </c>
      <c r="I180" s="103">
        <v>151.377256832048</v>
      </c>
      <c r="J180" s="100">
        <v>1460.6</v>
      </c>
      <c r="K180" s="100">
        <v>0</v>
      </c>
      <c r="L180" s="98">
        <v>8.9802634487072783</v>
      </c>
      <c r="M180" s="32">
        <v>4.1653697620326918E-8</v>
      </c>
      <c r="N180" s="41">
        <v>6.5009041742867979E-5</v>
      </c>
      <c r="O180" s="41">
        <v>3.2906272821347348E-5</v>
      </c>
      <c r="P180" s="18"/>
      <c r="Q180" s="18"/>
      <c r="R180" s="18"/>
      <c r="S180" s="18"/>
    </row>
    <row r="181" spans="2:19" x14ac:dyDescent="0.2">
      <c r="B181" s="23" t="s">
        <v>848</v>
      </c>
      <c r="C181" s="32" t="s">
        <v>849</v>
      </c>
      <c r="D181" s="32" t="s">
        <v>841</v>
      </c>
      <c r="E181" s="32" t="s">
        <v>380</v>
      </c>
      <c r="F181" s="32" t="s">
        <v>240</v>
      </c>
      <c r="G181" s="32" t="s">
        <v>162</v>
      </c>
      <c r="H181" s="94" t="s">
        <v>136</v>
      </c>
      <c r="I181" s="103">
        <v>19.918060109479999</v>
      </c>
      <c r="J181" s="100">
        <v>2260</v>
      </c>
      <c r="K181" s="100">
        <v>0</v>
      </c>
      <c r="L181" s="98">
        <v>1.8283217604590056</v>
      </c>
      <c r="M181" s="32">
        <v>4.4453690607951773E-8</v>
      </c>
      <c r="N181" s="41">
        <v>1.3235407438095043E-5</v>
      </c>
      <c r="O181" s="41">
        <v>6.6994977372886203E-6</v>
      </c>
      <c r="P181" s="18"/>
      <c r="Q181" s="18"/>
      <c r="R181" s="18"/>
      <c r="S181" s="18"/>
    </row>
    <row r="182" spans="2:19" x14ac:dyDescent="0.2">
      <c r="B182" s="23" t="s">
        <v>850</v>
      </c>
      <c r="C182" s="32" t="s">
        <v>851</v>
      </c>
      <c r="D182" s="32" t="s">
        <v>217</v>
      </c>
      <c r="E182" s="32" t="s">
        <v>380</v>
      </c>
      <c r="F182" s="32" t="s">
        <v>240</v>
      </c>
      <c r="G182" s="32" t="s">
        <v>185</v>
      </c>
      <c r="H182" s="94" t="s">
        <v>136</v>
      </c>
      <c r="I182" s="103">
        <v>127.475584700672</v>
      </c>
      <c r="J182" s="100">
        <v>614</v>
      </c>
      <c r="K182" s="100">
        <v>0</v>
      </c>
      <c r="L182" s="98">
        <v>3.1790146857963313</v>
      </c>
      <c r="M182" s="32">
        <v>1.2538565657684909E-8</v>
      </c>
      <c r="N182" s="41">
        <v>2.3013211092362074E-5</v>
      </c>
      <c r="O182" s="41">
        <v>1.1648825800198833E-5</v>
      </c>
      <c r="P182" s="18"/>
      <c r="Q182" s="18"/>
      <c r="R182" s="18"/>
      <c r="S182" s="18"/>
    </row>
    <row r="183" spans="2:19" x14ac:dyDescent="0.2">
      <c r="B183" s="23" t="s">
        <v>844</v>
      </c>
      <c r="C183" s="32" t="s">
        <v>845</v>
      </c>
      <c r="D183" s="32" t="s">
        <v>841</v>
      </c>
      <c r="E183" s="32" t="s">
        <v>380</v>
      </c>
      <c r="F183" s="32" t="s">
        <v>240</v>
      </c>
      <c r="G183" s="32" t="s">
        <v>162</v>
      </c>
      <c r="H183" s="94" t="s">
        <v>136</v>
      </c>
      <c r="I183" s="103">
        <v>2508.5757461198332</v>
      </c>
      <c r="J183" s="100">
        <v>4927.5</v>
      </c>
      <c r="K183" s="100">
        <v>0</v>
      </c>
      <c r="L183" s="98">
        <v>502.0546598151941</v>
      </c>
      <c r="M183" s="32">
        <v>9.4069487556099425E-7</v>
      </c>
      <c r="N183" s="41">
        <v>3.6344248165487429E-3</v>
      </c>
      <c r="O183" s="41">
        <v>1.8396729340368846E-3</v>
      </c>
      <c r="P183" s="18"/>
      <c r="Q183" s="18"/>
      <c r="R183" s="18"/>
      <c r="S183" s="18"/>
    </row>
    <row r="184" spans="2:19" x14ac:dyDescent="0.2">
      <c r="B184" s="23" t="s">
        <v>852</v>
      </c>
      <c r="C184" s="32" t="s">
        <v>853</v>
      </c>
      <c r="D184" s="32" t="s">
        <v>217</v>
      </c>
      <c r="E184" s="32" t="s">
        <v>380</v>
      </c>
      <c r="F184" s="32" t="s">
        <v>240</v>
      </c>
      <c r="G184" s="32" t="s">
        <v>838</v>
      </c>
      <c r="H184" s="94" t="s">
        <v>143</v>
      </c>
      <c r="I184" s="103">
        <v>18677.82575768471</v>
      </c>
      <c r="J184" s="100">
        <v>8810</v>
      </c>
      <c r="K184" s="100">
        <v>0</v>
      </c>
      <c r="L184" s="98">
        <v>633.68838453959438</v>
      </c>
      <c r="M184" s="32">
        <v>6.0792382444632122E-6</v>
      </c>
      <c r="N184" s="41">
        <v>4.5873347566919333E-3</v>
      </c>
      <c r="O184" s="41">
        <v>2.3220168299606493E-3</v>
      </c>
      <c r="P184" s="18"/>
      <c r="Q184" s="18"/>
      <c r="R184" s="18"/>
      <c r="S184" s="18"/>
    </row>
    <row r="185" spans="2:19" x14ac:dyDescent="0.2">
      <c r="B185" s="23" t="s">
        <v>854</v>
      </c>
      <c r="C185" s="32" t="s">
        <v>855</v>
      </c>
      <c r="D185" s="32" t="s">
        <v>856</v>
      </c>
      <c r="E185" s="32" t="s">
        <v>380</v>
      </c>
      <c r="F185" s="32" t="s">
        <v>240</v>
      </c>
      <c r="G185" s="32" t="s">
        <v>167</v>
      </c>
      <c r="H185" s="94" t="s">
        <v>136</v>
      </c>
      <c r="I185" s="103">
        <v>2323.8001008503816</v>
      </c>
      <c r="J185" s="100">
        <v>4892.5</v>
      </c>
      <c r="K185" s="100">
        <v>0</v>
      </c>
      <c r="L185" s="98">
        <v>461.77110196658208</v>
      </c>
      <c r="M185" s="32">
        <v>2.1721057786551583E-6</v>
      </c>
      <c r="N185" s="41">
        <v>3.342808038411946E-3</v>
      </c>
      <c r="O185" s="41">
        <v>1.6920623709000342E-3</v>
      </c>
      <c r="P185" s="18"/>
      <c r="Q185" s="18"/>
      <c r="R185" s="18"/>
      <c r="S185" s="18"/>
    </row>
    <row r="186" spans="2:19" x14ac:dyDescent="0.2">
      <c r="B186" s="23" t="s">
        <v>857</v>
      </c>
      <c r="C186" s="32" t="s">
        <v>858</v>
      </c>
      <c r="D186" s="32" t="s">
        <v>217</v>
      </c>
      <c r="E186" s="32" t="s">
        <v>380</v>
      </c>
      <c r="F186" s="32" t="s">
        <v>240</v>
      </c>
      <c r="G186" s="32" t="s">
        <v>181</v>
      </c>
      <c r="H186" s="94" t="s">
        <v>136</v>
      </c>
      <c r="I186" s="103">
        <v>12509.644418859603</v>
      </c>
      <c r="J186" s="100">
        <v>906.1</v>
      </c>
      <c r="K186" s="100">
        <v>0</v>
      </c>
      <c r="L186" s="98">
        <v>460.38190541926753</v>
      </c>
      <c r="M186" s="32">
        <v>1.9926867240570707E-5</v>
      </c>
      <c r="N186" s="41">
        <v>3.3327515031166014E-3</v>
      </c>
      <c r="O186" s="41">
        <v>1.686971954471885E-3</v>
      </c>
      <c r="P186" s="18"/>
      <c r="Q186" s="18"/>
      <c r="R186" s="18"/>
      <c r="S186" s="18"/>
    </row>
    <row r="187" spans="2:19" x14ac:dyDescent="0.2">
      <c r="B187" s="23" t="s">
        <v>846</v>
      </c>
      <c r="C187" s="32" t="s">
        <v>847</v>
      </c>
      <c r="D187" s="32" t="s">
        <v>217</v>
      </c>
      <c r="E187" s="32" t="s">
        <v>380</v>
      </c>
      <c r="F187" s="32" t="s">
        <v>240</v>
      </c>
      <c r="G187" s="32" t="s">
        <v>162</v>
      </c>
      <c r="H187" s="94" t="s">
        <v>136</v>
      </c>
      <c r="I187" s="103">
        <v>6508.694929106844</v>
      </c>
      <c r="J187" s="100">
        <v>1460.6</v>
      </c>
      <c r="K187" s="100">
        <v>0</v>
      </c>
      <c r="L187" s="98">
        <v>386.12005796359267</v>
      </c>
      <c r="M187" s="32">
        <v>1.7909639542534953E-6</v>
      </c>
      <c r="N187" s="41">
        <v>2.7951624258336391E-3</v>
      </c>
      <c r="O187" s="41">
        <v>1.4148551478156742E-3</v>
      </c>
      <c r="P187" s="18"/>
      <c r="Q187" s="18"/>
      <c r="R187" s="18"/>
      <c r="S187" s="18"/>
    </row>
    <row r="188" spans="2:19" x14ac:dyDescent="0.2">
      <c r="B188" s="23" t="s">
        <v>859</v>
      </c>
      <c r="C188" s="32" t="s">
        <v>860</v>
      </c>
      <c r="D188" s="32" t="s">
        <v>778</v>
      </c>
      <c r="E188" s="32" t="s">
        <v>380</v>
      </c>
      <c r="F188" s="32" t="s">
        <v>240</v>
      </c>
      <c r="G188" s="32" t="s">
        <v>163</v>
      </c>
      <c r="H188" s="94" t="s">
        <v>2</v>
      </c>
      <c r="I188" s="103">
        <v>836.55852459816003</v>
      </c>
      <c r="J188" s="100">
        <v>273.35000000000002</v>
      </c>
      <c r="K188" s="100">
        <v>0</v>
      </c>
      <c r="L188" s="98">
        <v>10.339690698353781</v>
      </c>
      <c r="M188" s="32">
        <v>6.1174105172864601E-8</v>
      </c>
      <c r="N188" s="41">
        <v>7.4850074060397968E-5</v>
      </c>
      <c r="O188" s="41">
        <v>3.7887605965207528E-5</v>
      </c>
      <c r="P188" s="18"/>
      <c r="Q188" s="18"/>
      <c r="R188" s="18"/>
      <c r="S188" s="18"/>
    </row>
    <row r="189" spans="2:19" x14ac:dyDescent="0.2">
      <c r="B189" s="23" t="s">
        <v>861</v>
      </c>
      <c r="C189" s="32" t="s">
        <v>862</v>
      </c>
      <c r="D189" s="32" t="s">
        <v>778</v>
      </c>
      <c r="E189" s="32" t="s">
        <v>380</v>
      </c>
      <c r="F189" s="32" t="s">
        <v>240</v>
      </c>
      <c r="G189" s="32" t="s">
        <v>163</v>
      </c>
      <c r="H189" s="94" t="s">
        <v>2</v>
      </c>
      <c r="I189" s="103">
        <v>820.62407651057595</v>
      </c>
      <c r="J189" s="100">
        <v>9.8000000000000007</v>
      </c>
      <c r="K189" s="100">
        <v>0</v>
      </c>
      <c r="L189" s="98">
        <v>0.36363231159943199</v>
      </c>
      <c r="M189" s="32">
        <v>2.4790693244498928E-7</v>
      </c>
      <c r="N189" s="41">
        <v>2.6323713395319124E-6</v>
      </c>
      <c r="O189" s="41">
        <v>1.3324535655878326E-6</v>
      </c>
      <c r="P189" s="18"/>
      <c r="Q189" s="18"/>
      <c r="R189" s="18"/>
      <c r="S189" s="18"/>
    </row>
    <row r="190" spans="2:19" x14ac:dyDescent="0.2">
      <c r="B190" s="23" t="s">
        <v>863</v>
      </c>
      <c r="C190" s="32" t="s">
        <v>864</v>
      </c>
      <c r="D190" s="32" t="s">
        <v>778</v>
      </c>
      <c r="E190" s="32" t="s">
        <v>380</v>
      </c>
      <c r="F190" s="32" t="s">
        <v>240</v>
      </c>
      <c r="G190" s="32" t="s">
        <v>162</v>
      </c>
      <c r="H190" s="94" t="s">
        <v>2</v>
      </c>
      <c r="I190" s="103">
        <v>22739.227942319099</v>
      </c>
      <c r="J190" s="100">
        <v>548.6</v>
      </c>
      <c r="K190" s="100">
        <v>0</v>
      </c>
      <c r="L190" s="98">
        <v>564.05786414497209</v>
      </c>
      <c r="M190" s="32">
        <v>1.1153724117262595E-6</v>
      </c>
      <c r="N190" s="41">
        <v>4.0832723277034787E-3</v>
      </c>
      <c r="O190" s="41">
        <v>2.0668705401123639E-3</v>
      </c>
      <c r="P190" s="18"/>
      <c r="Q190" s="18"/>
      <c r="R190" s="18"/>
      <c r="S190" s="18"/>
    </row>
    <row r="191" spans="2:19" x14ac:dyDescent="0.2">
      <c r="B191" s="23" t="s">
        <v>865</v>
      </c>
      <c r="C191" s="32" t="s">
        <v>866</v>
      </c>
      <c r="D191" s="32" t="s">
        <v>778</v>
      </c>
      <c r="E191" s="32" t="s">
        <v>380</v>
      </c>
      <c r="F191" s="32" t="s">
        <v>240</v>
      </c>
      <c r="G191" s="32" t="s">
        <v>163</v>
      </c>
      <c r="H191" s="94" t="s">
        <v>2</v>
      </c>
      <c r="I191" s="103">
        <v>1905.9120432371803</v>
      </c>
      <c r="J191" s="100">
        <v>2015.0000000000002</v>
      </c>
      <c r="K191" s="100">
        <v>0</v>
      </c>
      <c r="L191" s="98">
        <v>173.64810360980107</v>
      </c>
      <c r="M191" s="32">
        <v>9.0238979889165674E-7</v>
      </c>
      <c r="N191" s="41">
        <v>1.2570563080490076E-3</v>
      </c>
      <c r="O191" s="41">
        <v>6.3629668605281954E-4</v>
      </c>
      <c r="P191" s="18"/>
      <c r="Q191" s="18"/>
      <c r="R191" s="18"/>
      <c r="S191" s="18"/>
    </row>
    <row r="192" spans="2:19" x14ac:dyDescent="0.2">
      <c r="B192" s="23" t="s">
        <v>867</v>
      </c>
      <c r="C192" s="32" t="s">
        <v>868</v>
      </c>
      <c r="D192" s="32" t="s">
        <v>778</v>
      </c>
      <c r="E192" s="32" t="s">
        <v>380</v>
      </c>
      <c r="F192" s="32" t="s">
        <v>240</v>
      </c>
      <c r="G192" s="32" t="s">
        <v>163</v>
      </c>
      <c r="H192" s="94" t="s">
        <v>2</v>
      </c>
      <c r="I192" s="103">
        <v>786.55725784051856</v>
      </c>
      <c r="J192" s="100">
        <v>4880.5</v>
      </c>
      <c r="K192" s="100">
        <v>0</v>
      </c>
      <c r="L192" s="98">
        <v>173.57485055352541</v>
      </c>
      <c r="M192" s="32">
        <v>6.241426536590088E-7</v>
      </c>
      <c r="N192" s="41">
        <v>1.2565260217138219E-3</v>
      </c>
      <c r="O192" s="41">
        <v>6.3602826574771687E-4</v>
      </c>
      <c r="P192" s="18"/>
      <c r="Q192" s="18"/>
      <c r="R192" s="18"/>
      <c r="S192" s="18"/>
    </row>
    <row r="193" spans="2:19" x14ac:dyDescent="0.2">
      <c r="B193" s="23" t="s">
        <v>859</v>
      </c>
      <c r="C193" s="32" t="s">
        <v>860</v>
      </c>
      <c r="D193" s="32" t="s">
        <v>778</v>
      </c>
      <c r="E193" s="32" t="s">
        <v>380</v>
      </c>
      <c r="F193" s="32" t="s">
        <v>240</v>
      </c>
      <c r="G193" s="32" t="s">
        <v>163</v>
      </c>
      <c r="H193" s="94" t="s">
        <v>2</v>
      </c>
      <c r="I193" s="103">
        <v>16016.167247490499</v>
      </c>
      <c r="J193" s="100">
        <v>273.35000000000002</v>
      </c>
      <c r="K193" s="100">
        <v>0</v>
      </c>
      <c r="L193" s="98">
        <v>197.95652138961484</v>
      </c>
      <c r="M193" s="32">
        <v>1.17119683901949E-6</v>
      </c>
      <c r="N193" s="41">
        <v>1.4330274201635937E-3</v>
      </c>
      <c r="O193" s="41">
        <v>7.2536973295023416E-4</v>
      </c>
      <c r="P193" s="18"/>
      <c r="Q193" s="18"/>
      <c r="R193" s="18"/>
      <c r="S193" s="18"/>
    </row>
    <row r="194" spans="2:19" x14ac:dyDescent="0.2">
      <c r="B194" s="23" t="s">
        <v>869</v>
      </c>
      <c r="C194" s="32" t="s">
        <v>870</v>
      </c>
      <c r="D194" s="32" t="s">
        <v>871</v>
      </c>
      <c r="E194" s="32" t="s">
        <v>380</v>
      </c>
      <c r="F194" s="32" t="s">
        <v>240</v>
      </c>
      <c r="G194" s="32" t="s">
        <v>163</v>
      </c>
      <c r="H194" s="94" t="s">
        <v>142</v>
      </c>
      <c r="I194" s="103">
        <v>1274.7558470067199</v>
      </c>
      <c r="J194" s="100">
        <v>19.5</v>
      </c>
      <c r="K194" s="100">
        <v>0</v>
      </c>
      <c r="L194" s="98">
        <v>0.67675194472778</v>
      </c>
      <c r="M194" s="32">
        <v>3.2086863441785426E-6</v>
      </c>
      <c r="N194" s="41">
        <v>4.8990762549074737E-6</v>
      </c>
      <c r="O194" s="41">
        <v>2.4798141226909571E-6</v>
      </c>
      <c r="P194" s="18"/>
      <c r="Q194" s="18"/>
      <c r="R194" s="18"/>
      <c r="S194" s="18"/>
    </row>
    <row r="195" spans="2:19" x14ac:dyDescent="0.2">
      <c r="B195" s="23" t="s">
        <v>872</v>
      </c>
      <c r="C195" s="32" t="s">
        <v>873</v>
      </c>
      <c r="D195" s="32" t="s">
        <v>871</v>
      </c>
      <c r="E195" s="32" t="s">
        <v>380</v>
      </c>
      <c r="F195" s="32" t="s">
        <v>240</v>
      </c>
      <c r="G195" s="32" t="s">
        <v>163</v>
      </c>
      <c r="H195" s="94" t="s">
        <v>142</v>
      </c>
      <c r="I195" s="103">
        <v>79.672240437919996</v>
      </c>
      <c r="J195" s="100">
        <v>1244</v>
      </c>
      <c r="K195" s="100">
        <v>0</v>
      </c>
      <c r="L195" s="98">
        <v>2.6983314719274309</v>
      </c>
      <c r="M195" s="32">
        <v>1.1556909027021569E-7</v>
      </c>
      <c r="N195" s="41">
        <v>1.9533496349695185E-5</v>
      </c>
      <c r="O195" s="41">
        <v>9.8874640020113827E-6</v>
      </c>
      <c r="P195" s="18"/>
      <c r="Q195" s="18"/>
      <c r="R195" s="18"/>
      <c r="S195" s="18"/>
    </row>
    <row r="196" spans="2:19" x14ac:dyDescent="0.2">
      <c r="B196" s="23" t="s">
        <v>874</v>
      </c>
      <c r="C196" s="32" t="s">
        <v>875</v>
      </c>
      <c r="D196" s="32" t="s">
        <v>871</v>
      </c>
      <c r="E196" s="32" t="s">
        <v>380</v>
      </c>
      <c r="F196" s="32" t="s">
        <v>240</v>
      </c>
      <c r="G196" s="32" t="s">
        <v>178</v>
      </c>
      <c r="H196" s="94" t="s">
        <v>142</v>
      </c>
      <c r="I196" s="103">
        <v>544.95812459537285</v>
      </c>
      <c r="J196" s="100">
        <v>420</v>
      </c>
      <c r="K196" s="100">
        <v>0</v>
      </c>
      <c r="L196" s="98">
        <v>6.2313236756857906</v>
      </c>
      <c r="M196" s="32">
        <v>3.9682751894381535E-6</v>
      </c>
      <c r="N196" s="41">
        <v>4.5109186747109595E-5</v>
      </c>
      <c r="O196" s="41">
        <v>2.2833365422008279E-5</v>
      </c>
      <c r="P196" s="18"/>
      <c r="Q196" s="18"/>
      <c r="R196" s="18"/>
      <c r="S196" s="18"/>
    </row>
    <row r="197" spans="2:19" x14ac:dyDescent="0.2">
      <c r="B197" s="23" t="s">
        <v>876</v>
      </c>
      <c r="C197" s="32" t="s">
        <v>877</v>
      </c>
      <c r="D197" s="32" t="s">
        <v>878</v>
      </c>
      <c r="E197" s="32" t="s">
        <v>380</v>
      </c>
      <c r="F197" s="32" t="s">
        <v>240</v>
      </c>
      <c r="G197" s="32" t="s">
        <v>171</v>
      </c>
      <c r="H197" s="94" t="s">
        <v>290</v>
      </c>
      <c r="I197" s="103">
        <v>19643.30478872688</v>
      </c>
      <c r="J197" s="100">
        <v>128000</v>
      </c>
      <c r="K197" s="100">
        <v>0</v>
      </c>
      <c r="L197" s="98">
        <v>832.8761230420198</v>
      </c>
      <c r="M197" s="32">
        <v>1.3692779987651302E-5</v>
      </c>
      <c r="N197" s="41">
        <v>6.0292750829343301E-3</v>
      </c>
      <c r="O197" s="41">
        <v>3.0518980971713052E-3</v>
      </c>
      <c r="P197" s="18"/>
      <c r="Q197" s="18"/>
      <c r="R197" s="18"/>
      <c r="S197" s="18"/>
    </row>
    <row r="198" spans="2:19" x14ac:dyDescent="0.2">
      <c r="B198" s="23" t="s">
        <v>879</v>
      </c>
      <c r="C198" s="32" t="s">
        <v>880</v>
      </c>
      <c r="D198" s="32" t="s">
        <v>881</v>
      </c>
      <c r="E198" s="32" t="s">
        <v>380</v>
      </c>
      <c r="F198" s="32" t="s">
        <v>240</v>
      </c>
      <c r="G198" s="32" t="s">
        <v>163</v>
      </c>
      <c r="H198" s="94" t="s">
        <v>72</v>
      </c>
      <c r="I198" s="103">
        <v>1144.0933726885312</v>
      </c>
      <c r="J198" s="100">
        <v>320</v>
      </c>
      <c r="K198" s="100">
        <v>0</v>
      </c>
      <c r="L198" s="98">
        <v>1.6720238185819272</v>
      </c>
      <c r="M198" s="32">
        <v>7.53039066360739E-8</v>
      </c>
      <c r="N198" s="41">
        <v>1.210395071793902E-5</v>
      </c>
      <c r="O198" s="41">
        <v>6.1267770430463371E-6</v>
      </c>
      <c r="P198" s="18"/>
      <c r="Q198" s="18"/>
      <c r="R198" s="18"/>
      <c r="S198" s="18"/>
    </row>
    <row r="199" spans="2:19" x14ac:dyDescent="0.2">
      <c r="B199" s="23" t="s">
        <v>882</v>
      </c>
      <c r="C199" s="32" t="s">
        <v>883</v>
      </c>
      <c r="D199" s="32" t="s">
        <v>805</v>
      </c>
      <c r="E199" s="32" t="s">
        <v>380</v>
      </c>
      <c r="F199" s="32" t="s">
        <v>240</v>
      </c>
      <c r="G199" s="32" t="s">
        <v>177</v>
      </c>
      <c r="H199" s="94" t="s">
        <v>135</v>
      </c>
      <c r="I199" s="103">
        <v>1824.8399245995711</v>
      </c>
      <c r="J199" s="100">
        <v>7003</v>
      </c>
      <c r="K199" s="100">
        <v>0</v>
      </c>
      <c r="L199" s="98">
        <v>455.71176326600414</v>
      </c>
      <c r="M199" s="32">
        <v>7.8913098246856395E-7</v>
      </c>
      <c r="N199" s="41">
        <v>3.2989438684162711E-3</v>
      </c>
      <c r="O199" s="41">
        <v>1.6698592079820388E-3</v>
      </c>
      <c r="P199" s="18"/>
      <c r="Q199" s="18"/>
      <c r="R199" s="18"/>
      <c r="S199" s="18"/>
    </row>
    <row r="200" spans="2:19" x14ac:dyDescent="0.2">
      <c r="B200" s="23" t="s">
        <v>884</v>
      </c>
      <c r="C200" s="32" t="s">
        <v>885</v>
      </c>
      <c r="D200" s="32" t="s">
        <v>805</v>
      </c>
      <c r="E200" s="32" t="s">
        <v>380</v>
      </c>
      <c r="F200" s="32" t="s">
        <v>240</v>
      </c>
      <c r="G200" s="32" t="s">
        <v>177</v>
      </c>
      <c r="H200" s="94" t="s">
        <v>135</v>
      </c>
      <c r="I200" s="103">
        <v>992.01302041493705</v>
      </c>
      <c r="J200" s="100">
        <v>11180</v>
      </c>
      <c r="K200" s="100">
        <v>0</v>
      </c>
      <c r="L200" s="98">
        <v>395.4945605135066</v>
      </c>
      <c r="M200" s="32">
        <v>3.058018760585219E-7</v>
      </c>
      <c r="N200" s="41">
        <v>2.8630254045832995E-3</v>
      </c>
      <c r="O200" s="41">
        <v>1.4492060262986757E-3</v>
      </c>
      <c r="P200" s="18"/>
      <c r="Q200" s="18"/>
      <c r="R200" s="18"/>
      <c r="S200" s="18"/>
    </row>
    <row r="201" spans="2:19" x14ac:dyDescent="0.2">
      <c r="B201" s="23" t="s">
        <v>886</v>
      </c>
      <c r="C201" s="32" t="s">
        <v>887</v>
      </c>
      <c r="D201" s="32" t="s">
        <v>783</v>
      </c>
      <c r="E201" s="32" t="s">
        <v>380</v>
      </c>
      <c r="F201" s="32" t="s">
        <v>240</v>
      </c>
      <c r="G201" s="32" t="s">
        <v>170</v>
      </c>
      <c r="H201" s="94" t="s">
        <v>135</v>
      </c>
      <c r="I201" s="103">
        <v>334.24985806915896</v>
      </c>
      <c r="J201" s="100">
        <v>108280</v>
      </c>
      <c r="K201" s="100">
        <v>0</v>
      </c>
      <c r="L201" s="98">
        <v>1290.6272113032874</v>
      </c>
      <c r="M201" s="32">
        <v>1.1162646855924844E-6</v>
      </c>
      <c r="N201" s="41">
        <v>9.3429818326960738E-3</v>
      </c>
      <c r="O201" s="41">
        <v>4.7292299795407746E-3</v>
      </c>
      <c r="P201" s="18"/>
      <c r="Q201" s="18"/>
      <c r="R201" s="18"/>
      <c r="S201" s="18"/>
    </row>
    <row r="202" spans="2:19" x14ac:dyDescent="0.2">
      <c r="B202" s="23" t="s">
        <v>888</v>
      </c>
      <c r="C202" s="32" t="s">
        <v>889</v>
      </c>
      <c r="D202" s="32" t="s">
        <v>783</v>
      </c>
      <c r="E202" s="32" t="s">
        <v>380</v>
      </c>
      <c r="F202" s="32" t="s">
        <v>240</v>
      </c>
      <c r="G202" s="32" t="s">
        <v>838</v>
      </c>
      <c r="H202" s="94" t="s">
        <v>135</v>
      </c>
      <c r="I202" s="103">
        <v>5111.6598956234584</v>
      </c>
      <c r="J202" s="100">
        <v>5473</v>
      </c>
      <c r="K202" s="100">
        <v>0</v>
      </c>
      <c r="L202" s="98">
        <v>997.62824686933857</v>
      </c>
      <c r="M202" s="32">
        <v>1.1941085524536546E-6</v>
      </c>
      <c r="N202" s="41">
        <v>7.2219324872845429E-3</v>
      </c>
      <c r="O202" s="41">
        <v>3.6555973500410604E-3</v>
      </c>
      <c r="P202" s="18"/>
      <c r="Q202" s="18"/>
      <c r="R202" s="18"/>
      <c r="S202" s="18"/>
    </row>
    <row r="203" spans="2:19" x14ac:dyDescent="0.2">
      <c r="B203" s="23" t="s">
        <v>890</v>
      </c>
      <c r="C203" s="32" t="s">
        <v>891</v>
      </c>
      <c r="D203" s="32" t="s">
        <v>805</v>
      </c>
      <c r="E203" s="32" t="s">
        <v>380</v>
      </c>
      <c r="F203" s="32" t="s">
        <v>240</v>
      </c>
      <c r="G203" s="32" t="s">
        <v>177</v>
      </c>
      <c r="H203" s="94" t="s">
        <v>135</v>
      </c>
      <c r="I203" s="103">
        <v>10371.216933489546</v>
      </c>
      <c r="J203" s="100">
        <v>2900</v>
      </c>
      <c r="K203" s="100">
        <v>0</v>
      </c>
      <c r="L203" s="98">
        <v>1072.529027888608</v>
      </c>
      <c r="M203" s="32">
        <v>1.090765173577251E-6</v>
      </c>
      <c r="N203" s="41">
        <v>7.7641468697095964E-3</v>
      </c>
      <c r="O203" s="41">
        <v>3.9300553933746185E-3</v>
      </c>
      <c r="P203" s="18"/>
      <c r="Q203" s="18"/>
      <c r="R203" s="18"/>
      <c r="S203" s="18"/>
    </row>
    <row r="204" spans="2:19" x14ac:dyDescent="0.2">
      <c r="B204" s="23" t="s">
        <v>892</v>
      </c>
      <c r="C204" s="32" t="s">
        <v>893</v>
      </c>
      <c r="D204" s="32" t="s">
        <v>783</v>
      </c>
      <c r="E204" s="32" t="s">
        <v>380</v>
      </c>
      <c r="F204" s="32" t="s">
        <v>240</v>
      </c>
      <c r="G204" s="32" t="s">
        <v>181</v>
      </c>
      <c r="H204" s="94" t="s">
        <v>135</v>
      </c>
      <c r="I204" s="103">
        <v>2848.7774862914125</v>
      </c>
      <c r="J204" s="100">
        <v>11446</v>
      </c>
      <c r="K204" s="100">
        <v>0</v>
      </c>
      <c r="L204" s="98">
        <v>1162.7694394381904</v>
      </c>
      <c r="M204" s="32">
        <v>2.424629706350257E-6</v>
      </c>
      <c r="N204" s="41">
        <v>8.4174063998812727E-3</v>
      </c>
      <c r="O204" s="41">
        <v>4.2607222628848534E-3</v>
      </c>
      <c r="P204" s="18"/>
      <c r="Q204" s="18"/>
      <c r="R204" s="18"/>
      <c r="S204" s="18"/>
    </row>
    <row r="205" spans="2:19" x14ac:dyDescent="0.2">
      <c r="B205" s="23" t="s">
        <v>894</v>
      </c>
      <c r="C205" s="32" t="s">
        <v>895</v>
      </c>
      <c r="D205" s="32" t="s">
        <v>805</v>
      </c>
      <c r="E205" s="32" t="s">
        <v>380</v>
      </c>
      <c r="F205" s="32" t="s">
        <v>240</v>
      </c>
      <c r="G205" s="32" t="s">
        <v>896</v>
      </c>
      <c r="H205" s="94" t="s">
        <v>135</v>
      </c>
      <c r="I205" s="103">
        <v>730.54897805636506</v>
      </c>
      <c r="J205" s="100">
        <v>13963.999999999998</v>
      </c>
      <c r="K205" s="100">
        <v>0</v>
      </c>
      <c r="L205" s="98">
        <v>363.78142224807726</v>
      </c>
      <c r="M205" s="32">
        <v>4.0592844121088218E-7</v>
      </c>
      <c r="N205" s="41">
        <v>2.6334507667043392E-3</v>
      </c>
      <c r="O205" s="41">
        <v>1.3329999499687491E-3</v>
      </c>
      <c r="P205" s="18"/>
      <c r="Q205" s="18"/>
      <c r="R205" s="18"/>
      <c r="S205" s="18"/>
    </row>
    <row r="206" spans="2:19" x14ac:dyDescent="0.2">
      <c r="B206" s="23" t="s">
        <v>897</v>
      </c>
      <c r="C206" s="32" t="s">
        <v>898</v>
      </c>
      <c r="D206" s="32" t="s">
        <v>805</v>
      </c>
      <c r="E206" s="32" t="s">
        <v>380</v>
      </c>
      <c r="F206" s="32" t="s">
        <v>240</v>
      </c>
      <c r="G206" s="32" t="s">
        <v>181</v>
      </c>
      <c r="H206" s="94" t="s">
        <v>135</v>
      </c>
      <c r="I206" s="103">
        <v>1918.1811175710618</v>
      </c>
      <c r="J206" s="100">
        <v>17355</v>
      </c>
      <c r="K206" s="100">
        <v>0</v>
      </c>
      <c r="L206" s="98">
        <v>1187.1225873049045</v>
      </c>
      <c r="M206" s="32">
        <v>1.1030444889237598E-6</v>
      </c>
      <c r="N206" s="41">
        <v>8.5937013176506788E-3</v>
      </c>
      <c r="O206" s="41">
        <v>4.3499592137090605E-3</v>
      </c>
      <c r="P206" s="18"/>
      <c r="Q206" s="18"/>
      <c r="R206" s="18"/>
      <c r="S206" s="18"/>
    </row>
    <row r="207" spans="2:19" x14ac:dyDescent="0.2">
      <c r="B207" s="23" t="s">
        <v>899</v>
      </c>
      <c r="C207" s="32" t="s">
        <v>900</v>
      </c>
      <c r="D207" s="32" t="s">
        <v>805</v>
      </c>
      <c r="E207" s="32" t="s">
        <v>380</v>
      </c>
      <c r="F207" s="32" t="s">
        <v>240</v>
      </c>
      <c r="G207" s="32" t="s">
        <v>181</v>
      </c>
      <c r="H207" s="94" t="s">
        <v>135</v>
      </c>
      <c r="I207" s="103">
        <v>1315.1521045593681</v>
      </c>
      <c r="J207" s="100">
        <v>26452.999999999996</v>
      </c>
      <c r="K207" s="100">
        <v>0</v>
      </c>
      <c r="L207" s="98">
        <v>1240.6013660223466</v>
      </c>
      <c r="M207" s="32">
        <v>1.3023089382726267E-6</v>
      </c>
      <c r="N207" s="41">
        <v>8.9808396435870127E-3</v>
      </c>
      <c r="O207" s="41">
        <v>4.5459208681393583E-3</v>
      </c>
      <c r="P207" s="18"/>
      <c r="Q207" s="18"/>
      <c r="R207" s="18"/>
      <c r="S207" s="18"/>
    </row>
    <row r="208" spans="2:19" x14ac:dyDescent="0.2">
      <c r="B208" s="23" t="s">
        <v>901</v>
      </c>
      <c r="C208" s="32" t="s">
        <v>902</v>
      </c>
      <c r="D208" s="32" t="s">
        <v>783</v>
      </c>
      <c r="E208" s="32" t="s">
        <v>380</v>
      </c>
      <c r="F208" s="32" t="s">
        <v>240</v>
      </c>
      <c r="G208" s="32" t="s">
        <v>170</v>
      </c>
      <c r="H208" s="94" t="s">
        <v>135</v>
      </c>
      <c r="I208" s="103">
        <v>1781.3769292468664</v>
      </c>
      <c r="J208" s="100">
        <v>19300</v>
      </c>
      <c r="K208" s="100">
        <v>0</v>
      </c>
      <c r="L208" s="98">
        <v>1226.0112950310049</v>
      </c>
      <c r="M208" s="32">
        <v>7.4145479852654347E-7</v>
      </c>
      <c r="N208" s="41">
        <v>8.8752206336854631E-3</v>
      </c>
      <c r="O208" s="41">
        <v>4.4924586440892355E-3</v>
      </c>
      <c r="P208" s="18"/>
      <c r="Q208" s="18"/>
      <c r="R208" s="18"/>
      <c r="S208" s="18"/>
    </row>
    <row r="209" spans="2:19" x14ac:dyDescent="0.2">
      <c r="B209" s="23" t="s">
        <v>903</v>
      </c>
      <c r="C209" s="32" t="s">
        <v>904</v>
      </c>
      <c r="D209" s="32" t="s">
        <v>805</v>
      </c>
      <c r="E209" s="32" t="s">
        <v>380</v>
      </c>
      <c r="F209" s="32" t="s">
        <v>240</v>
      </c>
      <c r="G209" s="32" t="s">
        <v>164</v>
      </c>
      <c r="H209" s="94" t="s">
        <v>135</v>
      </c>
      <c r="I209" s="103">
        <v>4304.6541805598044</v>
      </c>
      <c r="J209" s="100">
        <v>5201</v>
      </c>
      <c r="K209" s="100">
        <v>0</v>
      </c>
      <c r="L209" s="98">
        <v>798.37413793166877</v>
      </c>
      <c r="M209" s="32">
        <v>3.0836116517446706E-5</v>
      </c>
      <c r="N209" s="41">
        <v>5.7795116987015994E-3</v>
      </c>
      <c r="O209" s="41">
        <v>2.9254728824318972E-3</v>
      </c>
      <c r="P209" s="18"/>
      <c r="Q209" s="18"/>
      <c r="R209" s="18"/>
      <c r="S209" s="18"/>
    </row>
    <row r="210" spans="2:19" x14ac:dyDescent="0.2">
      <c r="B210" s="23" t="s">
        <v>905</v>
      </c>
      <c r="C210" s="32" t="s">
        <v>906</v>
      </c>
      <c r="D210" s="32" t="s">
        <v>805</v>
      </c>
      <c r="E210" s="32" t="s">
        <v>380</v>
      </c>
      <c r="F210" s="32" t="s">
        <v>240</v>
      </c>
      <c r="G210" s="32" t="s">
        <v>170</v>
      </c>
      <c r="H210" s="94" t="s">
        <v>135</v>
      </c>
      <c r="I210" s="103">
        <v>5253.6497057794031</v>
      </c>
      <c r="J210" s="100">
        <v>6625</v>
      </c>
      <c r="K210" s="100">
        <v>0</v>
      </c>
      <c r="L210" s="98">
        <v>1241.1616088438445</v>
      </c>
      <c r="M210" s="32">
        <v>2.4824777109194924E-5</v>
      </c>
      <c r="N210" s="41">
        <v>8.9848952984324347E-3</v>
      </c>
      <c r="O210" s="41">
        <v>4.5479737592639576E-3</v>
      </c>
      <c r="P210" s="18"/>
      <c r="Q210" s="18"/>
      <c r="R210" s="18"/>
      <c r="S210" s="18"/>
    </row>
    <row r="211" spans="2:19" x14ac:dyDescent="0.2">
      <c r="B211" s="23" t="s">
        <v>907</v>
      </c>
      <c r="C211" s="32" t="s">
        <v>908</v>
      </c>
      <c r="D211" s="32" t="s">
        <v>805</v>
      </c>
      <c r="E211" s="32" t="s">
        <v>380</v>
      </c>
      <c r="F211" s="32" t="s">
        <v>240</v>
      </c>
      <c r="G211" s="32" t="s">
        <v>162</v>
      </c>
      <c r="H211" s="94" t="s">
        <v>135</v>
      </c>
      <c r="I211" s="103">
        <v>15.934448087584</v>
      </c>
      <c r="J211" s="100">
        <v>3219</v>
      </c>
      <c r="K211" s="100">
        <v>0</v>
      </c>
      <c r="L211" s="98">
        <v>1.8291079661276473</v>
      </c>
      <c r="M211" s="32">
        <v>2.0059751537598592E-8</v>
      </c>
      <c r="N211" s="41">
        <v>1.3241098861005198E-5</v>
      </c>
      <c r="O211" s="41">
        <v>6.7023786213933882E-6</v>
      </c>
      <c r="P211" s="18"/>
      <c r="Q211" s="18"/>
      <c r="R211" s="18"/>
      <c r="S211" s="18"/>
    </row>
    <row r="212" spans="2:19" x14ac:dyDescent="0.2">
      <c r="B212" s="23" t="s">
        <v>909</v>
      </c>
      <c r="C212" s="32" t="s">
        <v>910</v>
      </c>
      <c r="D212" s="32" t="s">
        <v>805</v>
      </c>
      <c r="E212" s="32" t="s">
        <v>380</v>
      </c>
      <c r="F212" s="32" t="s">
        <v>240</v>
      </c>
      <c r="G212" s="32" t="s">
        <v>162</v>
      </c>
      <c r="H212" s="94" t="s">
        <v>135</v>
      </c>
      <c r="I212" s="103">
        <v>11.1541136613088</v>
      </c>
      <c r="J212" s="100">
        <v>3926</v>
      </c>
      <c r="K212" s="100">
        <v>0</v>
      </c>
      <c r="L212" s="98">
        <v>1.5615888513550793</v>
      </c>
      <c r="M212" s="32">
        <v>4.7979761252528973E-8</v>
      </c>
      <c r="N212" s="41">
        <v>1.1304500742408972E-5</v>
      </c>
      <c r="O212" s="41">
        <v>5.7221115027379032E-6</v>
      </c>
      <c r="P212" s="18"/>
      <c r="Q212" s="18"/>
      <c r="R212" s="18"/>
      <c r="S212" s="18"/>
    </row>
    <row r="213" spans="2:19" x14ac:dyDescent="0.2">
      <c r="B213" s="23" t="s">
        <v>911</v>
      </c>
      <c r="C213" s="32" t="s">
        <v>912</v>
      </c>
      <c r="D213" s="32" t="s">
        <v>778</v>
      </c>
      <c r="E213" s="32" t="s">
        <v>380</v>
      </c>
      <c r="F213" s="32" t="s">
        <v>240</v>
      </c>
      <c r="G213" s="32" t="s">
        <v>163</v>
      </c>
      <c r="H213" s="94" t="s">
        <v>135</v>
      </c>
      <c r="I213" s="103">
        <v>111.541136613088</v>
      </c>
      <c r="J213" s="100">
        <v>2271</v>
      </c>
      <c r="K213" s="100">
        <v>0</v>
      </c>
      <c r="L213" s="98">
        <v>9.0330317917151941</v>
      </c>
      <c r="M213" s="32">
        <v>7.0486145596407449E-8</v>
      </c>
      <c r="N213" s="41">
        <v>6.5391037152345339E-5</v>
      </c>
      <c r="O213" s="41">
        <v>3.3099631234635196E-5</v>
      </c>
      <c r="P213" s="18"/>
      <c r="Q213" s="18"/>
      <c r="R213" s="18"/>
      <c r="S213" s="18"/>
    </row>
    <row r="214" spans="2:19" x14ac:dyDescent="0.2">
      <c r="B214" s="23" t="s">
        <v>913</v>
      </c>
      <c r="C214" s="32" t="s">
        <v>914</v>
      </c>
      <c r="D214" s="32" t="s">
        <v>778</v>
      </c>
      <c r="E214" s="32" t="s">
        <v>380</v>
      </c>
      <c r="F214" s="32" t="s">
        <v>240</v>
      </c>
      <c r="G214" s="32" t="s">
        <v>163</v>
      </c>
      <c r="H214" s="94" t="s">
        <v>135</v>
      </c>
      <c r="I214" s="103">
        <v>47.803344262751999</v>
      </c>
      <c r="J214" s="100">
        <v>1685.0000000000002</v>
      </c>
      <c r="K214" s="100">
        <v>0</v>
      </c>
      <c r="L214" s="98">
        <v>2.872364327050406</v>
      </c>
      <c r="M214" s="32">
        <v>5.7063721444084817E-8</v>
      </c>
      <c r="N214" s="41">
        <v>2.0793337913134908E-5</v>
      </c>
      <c r="O214" s="41">
        <v>1.052517052846958E-5</v>
      </c>
      <c r="P214" s="18"/>
      <c r="Q214" s="18"/>
      <c r="R214" s="18"/>
      <c r="S214" s="18"/>
    </row>
    <row r="215" spans="2:19" x14ac:dyDescent="0.2">
      <c r="B215" s="23" t="s">
        <v>915</v>
      </c>
      <c r="C215" s="32" t="s">
        <v>916</v>
      </c>
      <c r="D215" s="32" t="s">
        <v>805</v>
      </c>
      <c r="E215" s="32" t="s">
        <v>380</v>
      </c>
      <c r="F215" s="32" t="s">
        <v>240</v>
      </c>
      <c r="G215" s="32" t="s">
        <v>162</v>
      </c>
      <c r="H215" s="94" t="s">
        <v>135</v>
      </c>
      <c r="I215" s="103">
        <v>127.475584700672</v>
      </c>
      <c r="J215" s="100">
        <v>1073</v>
      </c>
      <c r="K215" s="100">
        <v>0</v>
      </c>
      <c r="L215" s="98">
        <v>4.8776212430070593</v>
      </c>
      <c r="M215" s="32">
        <v>3.2207254967462019E-7</v>
      </c>
      <c r="N215" s="41">
        <v>3.5309596962680525E-5</v>
      </c>
      <c r="O215" s="41">
        <v>1.7873009657049035E-5</v>
      </c>
      <c r="P215" s="18"/>
      <c r="Q215" s="18"/>
      <c r="R215" s="18"/>
      <c r="S215" s="18"/>
    </row>
    <row r="216" spans="2:19" x14ac:dyDescent="0.2">
      <c r="B216" s="23" t="s">
        <v>917</v>
      </c>
      <c r="C216" s="32" t="s">
        <v>918</v>
      </c>
      <c r="D216" s="32" t="s">
        <v>805</v>
      </c>
      <c r="E216" s="32" t="s">
        <v>380</v>
      </c>
      <c r="F216" s="32" t="s">
        <v>240</v>
      </c>
      <c r="G216" s="32" t="s">
        <v>163</v>
      </c>
      <c r="H216" s="94" t="s">
        <v>135</v>
      </c>
      <c r="I216" s="103">
        <v>31.868896175168</v>
      </c>
      <c r="J216" s="100">
        <v>7041</v>
      </c>
      <c r="K216" s="100">
        <v>0</v>
      </c>
      <c r="L216" s="98">
        <v>8.0017081015873028</v>
      </c>
      <c r="M216" s="32">
        <v>3.0077276149025486E-7</v>
      </c>
      <c r="N216" s="41">
        <v>5.7925179919439324E-5</v>
      </c>
      <c r="O216" s="41">
        <v>2.9320564071594189E-5</v>
      </c>
      <c r="P216" s="18"/>
      <c r="Q216" s="18"/>
      <c r="R216" s="18"/>
      <c r="S216" s="18"/>
    </row>
    <row r="217" spans="2:19" x14ac:dyDescent="0.2">
      <c r="B217" s="23" t="s">
        <v>919</v>
      </c>
      <c r="C217" s="32" t="s">
        <v>920</v>
      </c>
      <c r="D217" s="32" t="s">
        <v>805</v>
      </c>
      <c r="E217" s="32" t="s">
        <v>380</v>
      </c>
      <c r="F217" s="32" t="s">
        <v>240</v>
      </c>
      <c r="G217" s="32" t="s">
        <v>162</v>
      </c>
      <c r="H217" s="94" t="s">
        <v>135</v>
      </c>
      <c r="I217" s="103">
        <v>11.950836065688</v>
      </c>
      <c r="J217" s="100">
        <v>3974</v>
      </c>
      <c r="K217" s="100">
        <v>0</v>
      </c>
      <c r="L217" s="98">
        <v>1.693586919243073</v>
      </c>
      <c r="M217" s="32">
        <v>8.6280007962271794E-9</v>
      </c>
      <c r="N217" s="41">
        <v>1.226004819982168E-5</v>
      </c>
      <c r="O217" s="41">
        <v>6.2057904569937848E-6</v>
      </c>
      <c r="P217" s="18"/>
      <c r="Q217" s="18"/>
      <c r="R217" s="18"/>
      <c r="S217" s="18"/>
    </row>
    <row r="218" spans="2:19" x14ac:dyDescent="0.2">
      <c r="B218" s="23" t="s">
        <v>921</v>
      </c>
      <c r="C218" s="32" t="s">
        <v>922</v>
      </c>
      <c r="D218" s="32" t="s">
        <v>805</v>
      </c>
      <c r="E218" s="32" t="s">
        <v>380</v>
      </c>
      <c r="F218" s="32" t="s">
        <v>240</v>
      </c>
      <c r="G218" s="32" t="s">
        <v>185</v>
      </c>
      <c r="H218" s="94" t="s">
        <v>135</v>
      </c>
      <c r="I218" s="103">
        <v>30.594140328161281</v>
      </c>
      <c r="J218" s="100">
        <v>3459.0000000000005</v>
      </c>
      <c r="K218" s="100">
        <v>0</v>
      </c>
      <c r="L218" s="98">
        <v>3.7737241728020594</v>
      </c>
      <c r="M218" s="32">
        <v>1.7105870290852796E-7</v>
      </c>
      <c r="N218" s="41">
        <v>2.7318373639814992E-5</v>
      </c>
      <c r="O218" s="41">
        <v>1.3828012718336642E-5</v>
      </c>
      <c r="P218" s="18"/>
      <c r="Q218" s="18"/>
      <c r="R218" s="18"/>
      <c r="S218" s="18"/>
    </row>
    <row r="219" spans="2:19" x14ac:dyDescent="0.2">
      <c r="B219" s="23" t="s">
        <v>923</v>
      </c>
      <c r="C219" s="32" t="s">
        <v>924</v>
      </c>
      <c r="D219" s="32" t="s">
        <v>805</v>
      </c>
      <c r="E219" s="32" t="s">
        <v>380</v>
      </c>
      <c r="F219" s="32" t="s">
        <v>240</v>
      </c>
      <c r="G219" s="32" t="s">
        <v>185</v>
      </c>
      <c r="H219" s="94" t="s">
        <v>135</v>
      </c>
      <c r="I219" s="103">
        <v>7.9672240437920001</v>
      </c>
      <c r="J219" s="100">
        <v>4294</v>
      </c>
      <c r="K219" s="100">
        <v>2.8411120899999996E-4</v>
      </c>
      <c r="L219" s="98">
        <v>1.2202576443799695</v>
      </c>
      <c r="M219" s="32">
        <v>2.8726463517685316E-8</v>
      </c>
      <c r="N219" s="41">
        <v>8.8335693706146817E-6</v>
      </c>
      <c r="O219" s="41">
        <v>4.4713756102647718E-6</v>
      </c>
      <c r="P219" s="18"/>
      <c r="Q219" s="18"/>
      <c r="R219" s="18"/>
      <c r="S219" s="18"/>
    </row>
    <row r="220" spans="2:19" x14ac:dyDescent="0.2">
      <c r="B220" s="23" t="s">
        <v>925</v>
      </c>
      <c r="C220" s="32" t="s">
        <v>926</v>
      </c>
      <c r="D220" s="32" t="s">
        <v>805</v>
      </c>
      <c r="E220" s="32" t="s">
        <v>380</v>
      </c>
      <c r="F220" s="32" t="s">
        <v>240</v>
      </c>
      <c r="G220" s="32" t="s">
        <v>163</v>
      </c>
      <c r="H220" s="94" t="s">
        <v>135</v>
      </c>
      <c r="I220" s="103">
        <v>39.836120218959998</v>
      </c>
      <c r="J220" s="100">
        <v>2341</v>
      </c>
      <c r="K220" s="100">
        <v>0</v>
      </c>
      <c r="L220" s="98">
        <v>3.3255217060459938</v>
      </c>
      <c r="M220" s="32">
        <v>2.1470980555184975E-7</v>
      </c>
      <c r="N220" s="41">
        <v>2.4073790333654215E-5</v>
      </c>
      <c r="O220" s="41">
        <v>1.2185669736472445E-5</v>
      </c>
      <c r="P220" s="18"/>
      <c r="Q220" s="18"/>
      <c r="R220" s="18"/>
      <c r="S220" s="18"/>
    </row>
    <row r="221" spans="2:19" x14ac:dyDescent="0.2">
      <c r="B221" s="23" t="s">
        <v>927</v>
      </c>
      <c r="C221" s="32" t="s">
        <v>928</v>
      </c>
      <c r="D221" s="32" t="s">
        <v>783</v>
      </c>
      <c r="E221" s="32" t="s">
        <v>380</v>
      </c>
      <c r="F221" s="32" t="s">
        <v>240</v>
      </c>
      <c r="G221" s="32" t="s">
        <v>929</v>
      </c>
      <c r="H221" s="94" t="s">
        <v>135</v>
      </c>
      <c r="I221" s="103">
        <v>462.64300342226926</v>
      </c>
      <c r="J221" s="100">
        <v>52454.999999999993</v>
      </c>
      <c r="K221" s="100">
        <v>0</v>
      </c>
      <c r="L221" s="98">
        <v>865.39469556525773</v>
      </c>
      <c r="M221" s="32">
        <v>4.0073484736589075E-6</v>
      </c>
      <c r="N221" s="41">
        <v>6.2646803414388519E-3</v>
      </c>
      <c r="O221" s="41">
        <v>3.1710555166971741E-3</v>
      </c>
      <c r="P221" s="18"/>
      <c r="Q221" s="18"/>
      <c r="R221" s="18"/>
      <c r="S221" s="18"/>
    </row>
    <row r="222" spans="2:19" x14ac:dyDescent="0.2">
      <c r="B222" s="23" t="s">
        <v>930</v>
      </c>
      <c r="C222" s="32" t="s">
        <v>931</v>
      </c>
      <c r="D222" s="32" t="s">
        <v>805</v>
      </c>
      <c r="E222" s="32" t="s">
        <v>380</v>
      </c>
      <c r="F222" s="32" t="s">
        <v>240</v>
      </c>
      <c r="G222" s="32" t="s">
        <v>162</v>
      </c>
      <c r="H222" s="94" t="s">
        <v>135</v>
      </c>
      <c r="I222" s="103">
        <v>7.6485350820403202</v>
      </c>
      <c r="J222" s="100">
        <v>1408</v>
      </c>
      <c r="K222" s="100">
        <v>0</v>
      </c>
      <c r="L222" s="98">
        <v>0.38402743315020615</v>
      </c>
      <c r="M222" s="32">
        <v>2.9196538335192091E-9</v>
      </c>
      <c r="N222" s="41">
        <v>2.7800137016761992E-6</v>
      </c>
      <c r="O222" s="41">
        <v>1.4071871675369964E-6</v>
      </c>
      <c r="P222" s="18"/>
      <c r="Q222" s="18"/>
      <c r="R222" s="18"/>
      <c r="S222" s="18"/>
    </row>
    <row r="223" spans="2:19" x14ac:dyDescent="0.2">
      <c r="B223" s="23" t="s">
        <v>932</v>
      </c>
      <c r="C223" s="32" t="s">
        <v>933</v>
      </c>
      <c r="D223" s="32" t="s">
        <v>778</v>
      </c>
      <c r="E223" s="32" t="s">
        <v>380</v>
      </c>
      <c r="F223" s="32" t="s">
        <v>240</v>
      </c>
      <c r="G223" s="32" t="s">
        <v>162</v>
      </c>
      <c r="H223" s="94" t="s">
        <v>135</v>
      </c>
      <c r="I223" s="103">
        <v>119.50836065688</v>
      </c>
      <c r="J223" s="100">
        <v>1430</v>
      </c>
      <c r="K223" s="100">
        <v>0</v>
      </c>
      <c r="L223" s="98">
        <v>6.0941854416648074</v>
      </c>
      <c r="M223" s="32">
        <v>4.6078779938732079E-7</v>
      </c>
      <c r="N223" s="41">
        <v>4.4116429103535489E-5</v>
      </c>
      <c r="O223" s="41">
        <v>2.2330851417969583E-5</v>
      </c>
      <c r="P223" s="18"/>
      <c r="Q223" s="18"/>
      <c r="R223" s="18"/>
      <c r="S223" s="18"/>
    </row>
    <row r="224" spans="2:19" x14ac:dyDescent="0.2">
      <c r="B224" s="23" t="s">
        <v>934</v>
      </c>
      <c r="C224" s="32" t="s">
        <v>935</v>
      </c>
      <c r="D224" s="32" t="s">
        <v>783</v>
      </c>
      <c r="E224" s="32" t="s">
        <v>380</v>
      </c>
      <c r="F224" s="32" t="s">
        <v>240</v>
      </c>
      <c r="G224" s="32" t="s">
        <v>181</v>
      </c>
      <c r="H224" s="94" t="s">
        <v>135</v>
      </c>
      <c r="I224" s="103">
        <v>2888.0527801648691</v>
      </c>
      <c r="J224" s="100">
        <v>13396</v>
      </c>
      <c r="K224" s="100">
        <v>0</v>
      </c>
      <c r="L224" s="98">
        <v>1379.6267407923456</v>
      </c>
      <c r="M224" s="32">
        <v>3.7689174012957221E-7</v>
      </c>
      <c r="N224" s="41">
        <v>9.9872584912480741E-3</v>
      </c>
      <c r="O224" s="41">
        <v>5.0553498996373366E-3</v>
      </c>
      <c r="P224" s="18"/>
      <c r="Q224" s="18"/>
      <c r="R224" s="18"/>
      <c r="S224" s="18"/>
    </row>
    <row r="225" spans="2:19" x14ac:dyDescent="0.2">
      <c r="B225" s="23" t="s">
        <v>936</v>
      </c>
      <c r="C225" s="32" t="s">
        <v>937</v>
      </c>
      <c r="D225" s="32" t="s">
        <v>805</v>
      </c>
      <c r="E225" s="32" t="s">
        <v>380</v>
      </c>
      <c r="F225" s="32" t="s">
        <v>240</v>
      </c>
      <c r="G225" s="32" t="s">
        <v>163</v>
      </c>
      <c r="H225" s="94" t="s">
        <v>135</v>
      </c>
      <c r="I225" s="103">
        <v>23.901672131375999</v>
      </c>
      <c r="J225" s="100">
        <v>3111</v>
      </c>
      <c r="K225" s="100">
        <v>0</v>
      </c>
      <c r="L225" s="98">
        <v>2.6516099173453451</v>
      </c>
      <c r="M225" s="32">
        <v>1.985568479939502E-7</v>
      </c>
      <c r="N225" s="41">
        <v>1.919527425749635E-5</v>
      </c>
      <c r="O225" s="41">
        <v>9.716262763818655E-6</v>
      </c>
      <c r="P225" s="18"/>
      <c r="Q225" s="18"/>
      <c r="R225" s="18"/>
      <c r="S225" s="18"/>
    </row>
    <row r="226" spans="2:19" x14ac:dyDescent="0.2">
      <c r="B226" s="23" t="s">
        <v>938</v>
      </c>
      <c r="C226" s="32" t="s">
        <v>939</v>
      </c>
      <c r="D226" s="32" t="s">
        <v>778</v>
      </c>
      <c r="E226" s="32" t="s">
        <v>380</v>
      </c>
      <c r="F226" s="32" t="s">
        <v>240</v>
      </c>
      <c r="G226" s="32" t="s">
        <v>163</v>
      </c>
      <c r="H226" s="94" t="s">
        <v>135</v>
      </c>
      <c r="I226" s="103">
        <v>39.836120218959998</v>
      </c>
      <c r="J226" s="100">
        <v>756</v>
      </c>
      <c r="K226" s="100">
        <v>0</v>
      </c>
      <c r="L226" s="98">
        <v>1.0739403715381339</v>
      </c>
      <c r="M226" s="32">
        <v>6.2356091508311849E-8</v>
      </c>
      <c r="N226" s="41">
        <v>7.7743637301335271E-6</v>
      </c>
      <c r="O226" s="41">
        <v>3.9352269631666678E-6</v>
      </c>
      <c r="P226" s="18"/>
      <c r="Q226" s="18"/>
      <c r="R226" s="18"/>
      <c r="S226" s="18"/>
    </row>
    <row r="227" spans="2:19" x14ac:dyDescent="0.2">
      <c r="B227" s="23" t="s">
        <v>940</v>
      </c>
      <c r="C227" s="32" t="s">
        <v>941</v>
      </c>
      <c r="D227" s="32" t="s">
        <v>783</v>
      </c>
      <c r="E227" s="32" t="s">
        <v>380</v>
      </c>
      <c r="F227" s="32" t="s">
        <v>240</v>
      </c>
      <c r="G227" s="32" t="s">
        <v>791</v>
      </c>
      <c r="H227" s="94" t="s">
        <v>135</v>
      </c>
      <c r="I227" s="103">
        <v>1873.6578318438244</v>
      </c>
      <c r="J227" s="100">
        <v>16423</v>
      </c>
      <c r="K227" s="100">
        <v>0</v>
      </c>
      <c r="L227" s="98">
        <v>1097.2968044446836</v>
      </c>
      <c r="M227" s="32">
        <v>3.0766138453921581E-6</v>
      </c>
      <c r="N227" s="41">
        <v>7.9434433267911251E-3</v>
      </c>
      <c r="O227" s="41">
        <v>4.020811663186471E-3</v>
      </c>
      <c r="P227" s="18"/>
      <c r="Q227" s="18"/>
      <c r="R227" s="18"/>
      <c r="S227" s="18"/>
    </row>
    <row r="228" spans="2:19" x14ac:dyDescent="0.2">
      <c r="B228" s="23" t="s">
        <v>942</v>
      </c>
      <c r="C228" s="32" t="s">
        <v>943</v>
      </c>
      <c r="D228" s="32" t="s">
        <v>805</v>
      </c>
      <c r="E228" s="32" t="s">
        <v>380</v>
      </c>
      <c r="F228" s="32" t="s">
        <v>240</v>
      </c>
      <c r="G228" s="32" t="s">
        <v>171</v>
      </c>
      <c r="H228" s="94" t="s">
        <v>135</v>
      </c>
      <c r="I228" s="103">
        <v>1784.0944802068038</v>
      </c>
      <c r="J228" s="100">
        <v>16945</v>
      </c>
      <c r="K228" s="100">
        <v>0</v>
      </c>
      <c r="L228" s="98">
        <v>1078.0546112468442</v>
      </c>
      <c r="M228" s="32">
        <v>6.8524902336196976E-7</v>
      </c>
      <c r="N228" s="41">
        <v>7.8041471304192058E-3</v>
      </c>
      <c r="O228" s="41">
        <v>3.9503027229236638E-3</v>
      </c>
      <c r="P228" s="18"/>
      <c r="Q228" s="18"/>
      <c r="R228" s="18"/>
      <c r="S228" s="18"/>
    </row>
    <row r="229" spans="2:19" x14ac:dyDescent="0.2">
      <c r="B229" s="23" t="s">
        <v>944</v>
      </c>
      <c r="C229" s="32" t="s">
        <v>945</v>
      </c>
      <c r="D229" s="32" t="s">
        <v>805</v>
      </c>
      <c r="E229" s="32" t="s">
        <v>380</v>
      </c>
      <c r="F229" s="32" t="s">
        <v>240</v>
      </c>
      <c r="G229" s="32" t="s">
        <v>162</v>
      </c>
      <c r="H229" s="94" t="s">
        <v>135</v>
      </c>
      <c r="I229" s="103">
        <v>2157.5038021085043</v>
      </c>
      <c r="J229" s="100">
        <v>5028</v>
      </c>
      <c r="K229" s="100">
        <v>0</v>
      </c>
      <c r="L229" s="98">
        <v>386.83715230229637</v>
      </c>
      <c r="M229" s="32">
        <v>2.8842851644876979E-6</v>
      </c>
      <c r="N229" s="41">
        <v>2.8003535447874012E-3</v>
      </c>
      <c r="O229" s="41">
        <v>1.4174827880940252E-3</v>
      </c>
      <c r="P229" s="18"/>
      <c r="Q229" s="18"/>
      <c r="R229" s="18"/>
      <c r="S229" s="18"/>
    </row>
    <row r="230" spans="2:19" x14ac:dyDescent="0.2">
      <c r="B230" s="23" t="s">
        <v>946</v>
      </c>
      <c r="C230" s="32" t="s">
        <v>947</v>
      </c>
      <c r="D230" s="32" t="s">
        <v>217</v>
      </c>
      <c r="E230" s="32" t="s">
        <v>380</v>
      </c>
      <c r="F230" s="32" t="s">
        <v>240</v>
      </c>
      <c r="G230" s="32" t="s">
        <v>180</v>
      </c>
      <c r="H230" s="94" t="s">
        <v>136</v>
      </c>
      <c r="I230" s="103">
        <v>355.60494261508228</v>
      </c>
      <c r="J230" s="100">
        <v>916</v>
      </c>
      <c r="K230" s="100">
        <v>0</v>
      </c>
      <c r="L230" s="98">
        <v>13.230017319099467</v>
      </c>
      <c r="M230" s="32">
        <v>1.9977971312688254E-6</v>
      </c>
      <c r="N230" s="41">
        <v>9.5773442847048304E-5</v>
      </c>
      <c r="O230" s="41">
        <v>4.8478595513376261E-5</v>
      </c>
      <c r="P230" s="18"/>
      <c r="Q230" s="18"/>
      <c r="R230" s="18"/>
      <c r="S230" s="18"/>
    </row>
    <row r="231" spans="2:19" x14ac:dyDescent="0.2">
      <c r="B231" s="23" t="s">
        <v>948</v>
      </c>
      <c r="C231" s="32" t="s">
        <v>949</v>
      </c>
      <c r="D231" s="32" t="s">
        <v>217</v>
      </c>
      <c r="E231" s="32" t="s">
        <v>380</v>
      </c>
      <c r="F231" s="32" t="s">
        <v>240</v>
      </c>
      <c r="G231" s="32" t="s">
        <v>180</v>
      </c>
      <c r="H231" s="94" t="s">
        <v>136</v>
      </c>
      <c r="I231" s="103">
        <v>5162.2231082023673</v>
      </c>
      <c r="J231" s="100">
        <v>328</v>
      </c>
      <c r="K231" s="100">
        <v>0</v>
      </c>
      <c r="L231" s="98">
        <v>68.771384011294913</v>
      </c>
      <c r="M231" s="32">
        <v>1.3659843250315295E-5</v>
      </c>
      <c r="N231" s="41">
        <v>4.9784305320671257E-4</v>
      </c>
      <c r="O231" s="41">
        <v>2.519981665908787E-4</v>
      </c>
      <c r="P231" s="18"/>
      <c r="Q231" s="18"/>
      <c r="R231" s="18"/>
      <c r="S231" s="18"/>
    </row>
    <row r="232" spans="2:19" x14ac:dyDescent="0.2">
      <c r="B232" s="23" t="s">
        <v>950</v>
      </c>
      <c r="C232" s="32" t="s">
        <v>951</v>
      </c>
      <c r="D232" s="32" t="s">
        <v>856</v>
      </c>
      <c r="E232" s="32" t="s">
        <v>380</v>
      </c>
      <c r="F232" s="32" t="s">
        <v>240</v>
      </c>
      <c r="G232" s="32" t="s">
        <v>180</v>
      </c>
      <c r="H232" s="94" t="s">
        <v>136</v>
      </c>
      <c r="I232" s="103">
        <v>75189.485054520017</v>
      </c>
      <c r="J232" s="100">
        <v>724.6</v>
      </c>
      <c r="K232" s="100">
        <v>0</v>
      </c>
      <c r="L232" s="98">
        <v>2212.8531321539713</v>
      </c>
      <c r="M232" s="32">
        <v>6.6617201487177246E-5</v>
      </c>
      <c r="N232" s="41">
        <v>1.6019069202222774E-2</v>
      </c>
      <c r="O232" s="41">
        <v>8.1085314808569068E-3</v>
      </c>
      <c r="P232" s="18"/>
      <c r="Q232" s="18"/>
      <c r="R232" s="18"/>
      <c r="S232" s="18"/>
    </row>
    <row r="233" spans="2:19" x14ac:dyDescent="0.2">
      <c r="B233" s="23" t="s">
        <v>952</v>
      </c>
      <c r="C233" s="32" t="s">
        <v>953</v>
      </c>
      <c r="D233" s="32" t="s">
        <v>778</v>
      </c>
      <c r="E233" s="32" t="s">
        <v>380</v>
      </c>
      <c r="F233" s="32" t="s">
        <v>240</v>
      </c>
      <c r="G233" s="32" t="s">
        <v>187</v>
      </c>
      <c r="H233" s="94" t="s">
        <v>2</v>
      </c>
      <c r="I233" s="103">
        <v>5655.0892087419525</v>
      </c>
      <c r="J233" s="100">
        <v>1870</v>
      </c>
      <c r="K233" s="100">
        <v>0</v>
      </c>
      <c r="L233" s="98">
        <v>478.1599605136837</v>
      </c>
      <c r="M233" s="32">
        <v>1.3338044561578792E-4</v>
      </c>
      <c r="N233" s="41">
        <v>3.4614486546357226E-3</v>
      </c>
      <c r="O233" s="41">
        <v>1.7521158708515337E-3</v>
      </c>
      <c r="P233" s="18"/>
      <c r="Q233" s="18"/>
      <c r="R233" s="18"/>
      <c r="S233" s="18"/>
    </row>
    <row r="234" spans="2:19" x14ac:dyDescent="0.2">
      <c r="B234" s="23" t="s">
        <v>954</v>
      </c>
      <c r="C234" s="32" t="s">
        <v>955</v>
      </c>
      <c r="D234" s="32" t="s">
        <v>805</v>
      </c>
      <c r="E234" s="32" t="s">
        <v>380</v>
      </c>
      <c r="F234" s="32" t="s">
        <v>442</v>
      </c>
      <c r="G234" s="32" t="s">
        <v>185</v>
      </c>
      <c r="H234" s="94" t="s">
        <v>135</v>
      </c>
      <c r="I234" s="103">
        <v>11489.937456713033</v>
      </c>
      <c r="J234" s="100">
        <v>6339</v>
      </c>
      <c r="K234" s="100">
        <v>0</v>
      </c>
      <c r="L234" s="98">
        <v>2597.2858847644943</v>
      </c>
      <c r="M234" s="32">
        <v>2.2639333604559608E-4</v>
      </c>
      <c r="N234" s="41">
        <v>1.8802017052753899E-2</v>
      </c>
      <c r="O234" s="41">
        <v>9.5172038556839977E-3</v>
      </c>
      <c r="P234" s="18"/>
      <c r="Q234" s="18"/>
      <c r="R234" s="18"/>
      <c r="S234" s="18"/>
    </row>
    <row r="235" spans="2:19" x14ac:dyDescent="0.2">
      <c r="B235" s="23" t="s">
        <v>956</v>
      </c>
      <c r="C235" s="32" t="s">
        <v>957</v>
      </c>
      <c r="D235" s="32" t="s">
        <v>805</v>
      </c>
      <c r="E235" s="32" t="s">
        <v>380</v>
      </c>
      <c r="F235" s="32" t="s">
        <v>436</v>
      </c>
      <c r="G235" s="32" t="s">
        <v>176</v>
      </c>
      <c r="H235" s="94" t="s">
        <v>135</v>
      </c>
      <c r="I235" s="103">
        <v>3909.9379018686395</v>
      </c>
      <c r="J235" s="100">
        <v>4762</v>
      </c>
      <c r="K235" s="100">
        <v>0</v>
      </c>
      <c r="L235" s="98">
        <v>663.95797212436128</v>
      </c>
      <c r="M235" s="32">
        <v>2.8751379467642028E-5</v>
      </c>
      <c r="N235" s="41">
        <v>4.8064593841682882E-3</v>
      </c>
      <c r="O235" s="41">
        <v>2.4329333206564085E-3</v>
      </c>
      <c r="P235" s="18"/>
      <c r="Q235" s="18"/>
      <c r="R235" s="18"/>
      <c r="S235" s="18"/>
    </row>
    <row r="236" spans="2:19" x14ac:dyDescent="0.2">
      <c r="B236" s="23" t="s">
        <v>958</v>
      </c>
      <c r="C236" s="32" t="s">
        <v>959</v>
      </c>
      <c r="D236" s="32" t="s">
        <v>783</v>
      </c>
      <c r="E236" s="32" t="s">
        <v>380</v>
      </c>
      <c r="F236" s="32" t="s">
        <v>570</v>
      </c>
      <c r="G236" s="32" t="s">
        <v>181</v>
      </c>
      <c r="H236" s="94" t="s">
        <v>135</v>
      </c>
      <c r="I236" s="103">
        <v>4926.9445384985856</v>
      </c>
      <c r="J236" s="100">
        <v>1662</v>
      </c>
      <c r="K236" s="100">
        <v>0</v>
      </c>
      <c r="L236" s="98">
        <v>292.0048277990503</v>
      </c>
      <c r="M236" s="32">
        <v>9.8542152515219969E-5</v>
      </c>
      <c r="N236" s="41">
        <v>2.1138526890589226E-3</v>
      </c>
      <c r="O236" s="41">
        <v>1.0699898264219967E-3</v>
      </c>
      <c r="P236" s="18"/>
      <c r="Q236" s="18"/>
      <c r="R236" s="18"/>
      <c r="S236" s="18"/>
    </row>
    <row r="237" spans="2:19" x14ac:dyDescent="0.2">
      <c r="B237" s="23" t="s">
        <v>960</v>
      </c>
      <c r="C237" s="32" t="s">
        <v>961</v>
      </c>
      <c r="D237" s="32" t="s">
        <v>805</v>
      </c>
      <c r="E237" s="32" t="s">
        <v>380</v>
      </c>
      <c r="F237" s="32" t="s">
        <v>240</v>
      </c>
      <c r="G237" s="32" t="s">
        <v>163</v>
      </c>
      <c r="H237" s="94" t="s">
        <v>135</v>
      </c>
      <c r="I237" s="103">
        <v>898.56020365374638</v>
      </c>
      <c r="J237" s="100">
        <v>14509</v>
      </c>
      <c r="K237" s="100">
        <v>1.6373796629999999</v>
      </c>
      <c r="L237" s="98">
        <v>466.54428807643188</v>
      </c>
      <c r="M237" s="32">
        <v>8.4220698074831311E-6</v>
      </c>
      <c r="N237" s="41">
        <v>3.3773616188090085E-3</v>
      </c>
      <c r="O237" s="41">
        <v>1.7095527001375795E-3</v>
      </c>
      <c r="P237" s="18"/>
      <c r="Q237" s="18"/>
      <c r="R237" s="18"/>
      <c r="S237" s="18"/>
    </row>
    <row r="238" spans="2:19" x14ac:dyDescent="0.2">
      <c r="B238" s="23" t="s">
        <v>962</v>
      </c>
      <c r="C238" s="32" t="s">
        <v>963</v>
      </c>
      <c r="D238" s="32" t="s">
        <v>778</v>
      </c>
      <c r="E238" s="32" t="s">
        <v>380</v>
      </c>
      <c r="F238" s="32" t="s">
        <v>240</v>
      </c>
      <c r="G238" s="32" t="s">
        <v>162</v>
      </c>
      <c r="H238" s="94" t="s">
        <v>2</v>
      </c>
      <c r="I238" s="103">
        <v>46327.998387237247</v>
      </c>
      <c r="J238" s="100">
        <v>831</v>
      </c>
      <c r="K238" s="100">
        <v>0</v>
      </c>
      <c r="L238" s="98">
        <v>1740.751190061135</v>
      </c>
      <c r="M238" s="32">
        <v>3.0215179518457266E-4</v>
      </c>
      <c r="N238" s="41">
        <v>1.2601475159943289E-2</v>
      </c>
      <c r="O238" s="41">
        <v>6.378613935038014E-3</v>
      </c>
      <c r="P238" s="18"/>
      <c r="Q238" s="18"/>
      <c r="R238" s="18"/>
      <c r="S238" s="18"/>
    </row>
    <row r="239" spans="2:19" x14ac:dyDescent="0.2">
      <c r="B239" s="23" t="s">
        <v>964</v>
      </c>
      <c r="C239" s="32" t="s">
        <v>965</v>
      </c>
      <c r="D239" s="32" t="s">
        <v>805</v>
      </c>
      <c r="E239" s="32" t="s">
        <v>380</v>
      </c>
      <c r="F239" s="32" t="s">
        <v>240</v>
      </c>
      <c r="G239" s="32" t="s">
        <v>163</v>
      </c>
      <c r="H239" s="94" t="s">
        <v>135</v>
      </c>
      <c r="I239" s="103">
        <v>4204.628703760518</v>
      </c>
      <c r="J239" s="100">
        <v>5346</v>
      </c>
      <c r="K239" s="100">
        <v>0</v>
      </c>
      <c r="L239" s="98">
        <v>801.56352048565725</v>
      </c>
      <c r="M239" s="32">
        <v>7.248651190932224E-6</v>
      </c>
      <c r="N239" s="41">
        <v>5.8025999638477693E-3</v>
      </c>
      <c r="O239" s="41">
        <v>2.9371596990885175E-3</v>
      </c>
      <c r="P239" s="18"/>
      <c r="Q239" s="18"/>
      <c r="R239" s="18"/>
      <c r="S239" s="18"/>
    </row>
    <row r="240" spans="2:19" x14ac:dyDescent="0.2">
      <c r="B240" s="23" t="s">
        <v>966</v>
      </c>
      <c r="C240" s="32" t="s">
        <v>967</v>
      </c>
      <c r="D240" s="32" t="s">
        <v>783</v>
      </c>
      <c r="E240" s="32" t="s">
        <v>380</v>
      </c>
      <c r="F240" s="32" t="s">
        <v>240</v>
      </c>
      <c r="G240" s="32" t="s">
        <v>802</v>
      </c>
      <c r="H240" s="94" t="s">
        <v>135</v>
      </c>
      <c r="I240" s="103">
        <v>8502.1816124652723</v>
      </c>
      <c r="J240" s="100">
        <v>1904</v>
      </c>
      <c r="K240" s="100">
        <v>0</v>
      </c>
      <c r="L240" s="98">
        <v>577.2695641132625</v>
      </c>
      <c r="M240" s="32">
        <v>1.6494100126980466E-5</v>
      </c>
      <c r="N240" s="41">
        <v>4.1789131693824024E-3</v>
      </c>
      <c r="O240" s="41">
        <v>2.115282015574471E-3</v>
      </c>
      <c r="P240" s="18"/>
      <c r="Q240" s="18"/>
      <c r="R240" s="18"/>
      <c r="S240" s="18"/>
    </row>
    <row r="241" spans="2:19" x14ac:dyDescent="0.2">
      <c r="B241" s="23" t="s">
        <v>968</v>
      </c>
      <c r="C241" s="32" t="s">
        <v>969</v>
      </c>
      <c r="D241" s="32" t="s">
        <v>805</v>
      </c>
      <c r="E241" s="32" t="s">
        <v>380</v>
      </c>
      <c r="F241" s="32" t="s">
        <v>240</v>
      </c>
      <c r="G241" s="32" t="s">
        <v>163</v>
      </c>
      <c r="H241" s="94" t="s">
        <v>135</v>
      </c>
      <c r="I241" s="103">
        <v>10328.252073066828</v>
      </c>
      <c r="J241" s="100">
        <v>2503</v>
      </c>
      <c r="K241" s="100">
        <v>0</v>
      </c>
      <c r="L241" s="98">
        <v>921.86858867113153</v>
      </c>
      <c r="M241" s="32">
        <v>2.6771815659071872E-5</v>
      </c>
      <c r="N241" s="41">
        <v>6.6735006054847255E-3</v>
      </c>
      <c r="O241" s="41">
        <v>3.377992133249665E-3</v>
      </c>
      <c r="P241" s="18"/>
      <c r="Q241" s="18"/>
      <c r="R241" s="18"/>
      <c r="S241" s="18"/>
    </row>
    <row r="242" spans="2:19" x14ac:dyDescent="0.2">
      <c r="B242" s="23" t="s">
        <v>970</v>
      </c>
      <c r="C242" s="32" t="s">
        <v>971</v>
      </c>
      <c r="D242" s="32" t="s">
        <v>783</v>
      </c>
      <c r="E242" s="32" t="s">
        <v>380</v>
      </c>
      <c r="F242" s="32" t="s">
        <v>240</v>
      </c>
      <c r="G242" s="32" t="s">
        <v>181</v>
      </c>
      <c r="H242" s="94" t="s">
        <v>135</v>
      </c>
      <c r="I242" s="103">
        <v>837.74823357918899</v>
      </c>
      <c r="J242" s="100">
        <v>7683</v>
      </c>
      <c r="K242" s="100">
        <v>0</v>
      </c>
      <c r="L242" s="98">
        <v>229.52272572724172</v>
      </c>
      <c r="M242" s="32">
        <v>4.9059805054996461E-6</v>
      </c>
      <c r="N242" s="41">
        <v>1.6615383883740069E-3</v>
      </c>
      <c r="O242" s="41">
        <v>8.4103740103160592E-4</v>
      </c>
      <c r="P242" s="18"/>
      <c r="Q242" s="18"/>
      <c r="R242" s="18"/>
      <c r="S242" s="18"/>
    </row>
    <row r="243" spans="2:19" x14ac:dyDescent="0.2">
      <c r="B243" s="23" t="s">
        <v>972</v>
      </c>
      <c r="C243" s="32" t="s">
        <v>973</v>
      </c>
      <c r="D243" s="32" t="s">
        <v>783</v>
      </c>
      <c r="E243" s="32" t="s">
        <v>380</v>
      </c>
      <c r="F243" s="32" t="s">
        <v>240</v>
      </c>
      <c r="G243" s="32" t="s">
        <v>791</v>
      </c>
      <c r="H243" s="94" t="s">
        <v>135</v>
      </c>
      <c r="I243" s="103">
        <v>172.7807839265524</v>
      </c>
      <c r="J243" s="100">
        <v>11820</v>
      </c>
      <c r="K243" s="100">
        <v>0</v>
      </c>
      <c r="L243" s="98">
        <v>72.827307729287952</v>
      </c>
      <c r="M243" s="32">
        <v>1.0690539774434496E-6</v>
      </c>
      <c r="N243" s="41">
        <v>5.2720429809612101E-4</v>
      </c>
      <c r="O243" s="41">
        <v>2.6686023975489758E-4</v>
      </c>
      <c r="P243" s="18"/>
      <c r="Q243" s="18"/>
      <c r="R243" s="18"/>
      <c r="S243" s="18"/>
    </row>
    <row r="244" spans="2:19" x14ac:dyDescent="0.2">
      <c r="B244" s="23" t="s">
        <v>974</v>
      </c>
      <c r="C244" s="32" t="s">
        <v>975</v>
      </c>
      <c r="D244" s="32" t="s">
        <v>783</v>
      </c>
      <c r="E244" s="32" t="s">
        <v>380</v>
      </c>
      <c r="F244" s="32" t="s">
        <v>240</v>
      </c>
      <c r="G244" s="32" t="s">
        <v>181</v>
      </c>
      <c r="H244" s="94" t="s">
        <v>135</v>
      </c>
      <c r="I244" s="103">
        <v>1313.6233552488163</v>
      </c>
      <c r="J244" s="100">
        <v>5129</v>
      </c>
      <c r="K244" s="100">
        <v>0</v>
      </c>
      <c r="L244" s="98">
        <v>240.26189558217607</v>
      </c>
      <c r="M244" s="32">
        <v>2.2012277042920602E-5</v>
      </c>
      <c r="N244" s="41">
        <v>1.739280332735748E-3</v>
      </c>
      <c r="O244" s="41">
        <v>8.8038881373121106E-4</v>
      </c>
      <c r="P244" s="18"/>
      <c r="Q244" s="18"/>
      <c r="R244" s="18"/>
      <c r="S244" s="18"/>
    </row>
    <row r="245" spans="2:19" x14ac:dyDescent="0.2">
      <c r="B245" s="23" t="s">
        <v>976</v>
      </c>
      <c r="C245" s="32" t="s">
        <v>977</v>
      </c>
      <c r="D245" s="32" t="s">
        <v>778</v>
      </c>
      <c r="E245" s="32" t="s">
        <v>380</v>
      </c>
      <c r="F245" s="32" t="s">
        <v>240</v>
      </c>
      <c r="G245" s="32" t="s">
        <v>180</v>
      </c>
      <c r="H245" s="94" t="s">
        <v>136</v>
      </c>
      <c r="I245" s="103">
        <v>8177.9686016469104</v>
      </c>
      <c r="J245" s="100">
        <v>890</v>
      </c>
      <c r="K245" s="100">
        <v>0</v>
      </c>
      <c r="L245" s="98">
        <v>295.61917171049299</v>
      </c>
      <c r="M245" s="32">
        <v>4.2934039085512746E-5</v>
      </c>
      <c r="N245" s="41">
        <v>2.1400172927539159E-3</v>
      </c>
      <c r="O245" s="41">
        <v>1.0832338239393779E-3</v>
      </c>
      <c r="P245" s="18"/>
      <c r="Q245" s="18"/>
      <c r="R245" s="18"/>
      <c r="S245" s="18"/>
    </row>
    <row r="246" spans="2:19" x14ac:dyDescent="0.2">
      <c r="B246" s="23" t="s">
        <v>978</v>
      </c>
      <c r="C246" s="32" t="s">
        <v>979</v>
      </c>
      <c r="D246" s="32" t="s">
        <v>783</v>
      </c>
      <c r="E246" s="32" t="s">
        <v>380</v>
      </c>
      <c r="F246" s="32" t="s">
        <v>240</v>
      </c>
      <c r="G246" s="32" t="s">
        <v>802</v>
      </c>
      <c r="H246" s="94" t="s">
        <v>135</v>
      </c>
      <c r="I246" s="103">
        <v>2901.5391423871833</v>
      </c>
      <c r="J246" s="100">
        <v>997.00000000000011</v>
      </c>
      <c r="K246" s="100">
        <v>0</v>
      </c>
      <c r="L246" s="98">
        <v>103.15847912646022</v>
      </c>
      <c r="M246" s="32">
        <v>7.2941586590894841E-5</v>
      </c>
      <c r="N246" s="41">
        <v>7.4677473706277503E-4</v>
      </c>
      <c r="O246" s="41">
        <v>3.7800239128387905E-4</v>
      </c>
      <c r="P246" s="18"/>
      <c r="Q246" s="18"/>
      <c r="R246" s="18"/>
      <c r="S246" s="18"/>
    </row>
    <row r="247" spans="2:19" x14ac:dyDescent="0.2">
      <c r="B247" s="23" t="s">
        <v>980</v>
      </c>
      <c r="C247" s="32" t="s">
        <v>981</v>
      </c>
      <c r="D247" s="32" t="s">
        <v>783</v>
      </c>
      <c r="E247" s="32" t="s">
        <v>380</v>
      </c>
      <c r="F247" s="32" t="s">
        <v>240</v>
      </c>
      <c r="G247" s="32" t="s">
        <v>802</v>
      </c>
      <c r="H247" s="94" t="s">
        <v>135</v>
      </c>
      <c r="I247" s="103">
        <v>1448.2893786976913</v>
      </c>
      <c r="J247" s="100">
        <v>1320</v>
      </c>
      <c r="K247" s="100">
        <v>0</v>
      </c>
      <c r="L247" s="98">
        <v>68.172718978033814</v>
      </c>
      <c r="M247" s="32">
        <v>4.2600341149307316E-5</v>
      </c>
      <c r="N247" s="41">
        <v>4.9350925605704562E-4</v>
      </c>
      <c r="O247" s="41">
        <v>2.4980448541152235E-4</v>
      </c>
      <c r="P247" s="18"/>
      <c r="Q247" s="18"/>
      <c r="R247" s="18"/>
      <c r="S247" s="18"/>
    </row>
    <row r="248" spans="2:19" s="157" customFormat="1" x14ac:dyDescent="0.2">
      <c r="B248" s="114" t="s">
        <v>232</v>
      </c>
      <c r="C248" s="167"/>
      <c r="D248" s="167"/>
      <c r="E248" s="167"/>
      <c r="F248" s="167"/>
      <c r="G248" s="167"/>
      <c r="H248" s="168"/>
      <c r="I248" s="168"/>
      <c r="J248" s="168"/>
      <c r="K248" s="168"/>
      <c r="L248" s="169"/>
      <c r="M248" s="170"/>
      <c r="N248" s="170"/>
      <c r="O248" s="171"/>
      <c r="P248" s="188"/>
      <c r="Q248" s="188"/>
      <c r="R248" s="172"/>
      <c r="S248" s="172"/>
    </row>
    <row r="249" spans="2:19" s="157" customFormat="1" x14ac:dyDescent="0.2">
      <c r="B249" s="114" t="s">
        <v>233</v>
      </c>
      <c r="C249" s="167"/>
      <c r="D249" s="167"/>
      <c r="E249" s="167"/>
      <c r="F249" s="167"/>
      <c r="G249" s="167"/>
      <c r="H249" s="168"/>
      <c r="I249" s="168"/>
      <c r="J249" s="168"/>
      <c r="K249" s="168"/>
      <c r="L249" s="169"/>
      <c r="M249" s="170"/>
      <c r="N249" s="170"/>
      <c r="O249" s="171"/>
      <c r="P249" s="188"/>
      <c r="Q249" s="188"/>
      <c r="R249" s="172"/>
      <c r="S249" s="172"/>
    </row>
    <row r="250" spans="2:19" s="157" customFormat="1" x14ac:dyDescent="0.2">
      <c r="B250" s="114" t="s">
        <v>234</v>
      </c>
      <c r="C250" s="167"/>
      <c r="D250" s="167"/>
      <c r="E250" s="167"/>
      <c r="F250" s="167"/>
      <c r="G250" s="167"/>
      <c r="H250" s="168"/>
      <c r="I250" s="168"/>
      <c r="J250" s="168"/>
      <c r="K250" s="168"/>
      <c r="L250" s="169"/>
      <c r="M250" s="170"/>
      <c r="N250" s="170"/>
      <c r="O250" s="171"/>
      <c r="P250" s="188"/>
      <c r="Q250" s="188"/>
      <c r="R250" s="172"/>
      <c r="S250" s="172"/>
    </row>
    <row r="251" spans="2:19" s="157" customFormat="1" x14ac:dyDescent="0.2">
      <c r="B251" s="114" t="s">
        <v>235</v>
      </c>
      <c r="C251" s="167"/>
      <c r="D251" s="167"/>
      <c r="E251" s="167"/>
      <c r="F251" s="167"/>
      <c r="G251" s="167"/>
      <c r="H251" s="168"/>
      <c r="I251" s="168"/>
      <c r="J251" s="168"/>
      <c r="K251" s="168"/>
      <c r="L251" s="169"/>
      <c r="M251" s="170"/>
      <c r="N251" s="170"/>
      <c r="O251" s="171"/>
      <c r="P251" s="188"/>
      <c r="Q251" s="188"/>
      <c r="R251" s="172"/>
      <c r="S251" s="172"/>
    </row>
    <row r="252" spans="2:19" s="157" customFormat="1" x14ac:dyDescent="0.2">
      <c r="B252" s="114" t="s">
        <v>236</v>
      </c>
      <c r="C252" s="167"/>
      <c r="D252" s="167"/>
      <c r="E252" s="167"/>
      <c r="F252" s="167"/>
      <c r="G252" s="167"/>
      <c r="H252" s="168"/>
      <c r="I252" s="168"/>
      <c r="J252" s="168"/>
      <c r="K252" s="168"/>
      <c r="L252" s="169"/>
      <c r="M252" s="170"/>
      <c r="N252" s="170"/>
      <c r="O252" s="171"/>
      <c r="P252" s="188"/>
      <c r="Q252" s="188"/>
      <c r="R252" s="172"/>
      <c r="S252" s="172"/>
    </row>
  </sheetData>
  <mergeCells count="2">
    <mergeCell ref="B7:O7"/>
    <mergeCell ref="B6:O6"/>
  </mergeCells>
  <phoneticPr fontId="3" type="noConversion"/>
  <conditionalFormatting sqref="N11:O247 C11:H247">
    <cfRule type="expression" dxfId="113" priority="112" stopIfTrue="1">
      <formula>LEFT(#REF!,3)="TIR"</formula>
    </cfRule>
  </conditionalFormatting>
  <conditionalFormatting sqref="M1:N5 M11:N55782 I11:K247">
    <cfRule type="expression" dxfId="112" priority="114" stopIfTrue="1">
      <formula>LEFT(#REF!,3)="TIR"</formula>
    </cfRule>
  </conditionalFormatting>
  <conditionalFormatting sqref="B11:B247 L11:L247">
    <cfRule type="expression" dxfId="111" priority="117" stopIfTrue="1">
      <formula>#REF!&gt;0</formula>
    </cfRule>
    <cfRule type="expression" dxfId="110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82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0.85546875" style="93" bestFit="1" customWidth="1"/>
    <col min="9" max="9" width="9.28515625" style="93" bestFit="1" customWidth="1"/>
    <col min="10" max="10" width="16.5703125" style="93" bestFit="1" customWidth="1"/>
    <col min="11" max="11" width="11.28515625" style="93" bestFit="1" customWidth="1"/>
    <col min="12" max="12" width="22.85546875" style="45" bestFit="1" customWidth="1"/>
    <col min="13" max="13" width="26.42578125" style="45" bestFit="1" customWidth="1"/>
    <col min="14" max="14" width="20.5703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238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5"/>
      <c r="O6" s="17"/>
      <c r="P6" s="17"/>
      <c r="Q6" s="17"/>
      <c r="R6" s="16"/>
      <c r="S6" s="16"/>
      <c r="T6" s="18"/>
    </row>
    <row r="7" spans="1:20" s="10" customFormat="1" x14ac:dyDescent="0.2">
      <c r="B7" s="226" t="s">
        <v>23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8"/>
      <c r="O7" s="17"/>
    </row>
    <row r="8" spans="1:20" s="10" customForma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145</v>
      </c>
      <c r="K8" s="5" t="s">
        <v>7</v>
      </c>
      <c r="L8" s="5" t="s">
        <v>18</v>
      </c>
      <c r="M8" s="38" t="s">
        <v>83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144</v>
      </c>
      <c r="I9" s="80"/>
      <c r="J9" s="2" t="s">
        <v>146</v>
      </c>
      <c r="K9" s="2" t="s">
        <v>146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0">
        <v>11</v>
      </c>
      <c r="N10" s="66">
        <v>12</v>
      </c>
    </row>
    <row r="11" spans="1:20" s="157" customFormat="1" ht="12.75" customHeight="1" thickBot="1" x14ac:dyDescent="0.25">
      <c r="B11" s="189" t="s">
        <v>59</v>
      </c>
      <c r="C11" s="104"/>
      <c r="D11" s="104"/>
      <c r="E11" s="104"/>
      <c r="F11" s="104"/>
      <c r="G11" s="190"/>
      <c r="H11" s="191"/>
      <c r="I11" s="190"/>
      <c r="J11" s="193" t="s">
        <v>240</v>
      </c>
      <c r="K11" s="149">
        <v>74210.535934974454</v>
      </c>
      <c r="L11" s="104" t="s">
        <v>240</v>
      </c>
      <c r="M11" s="104">
        <v>1</v>
      </c>
      <c r="N11" s="121">
        <v>0.27192878645962204</v>
      </c>
    </row>
    <row r="12" spans="1:20" s="157" customFormat="1" x14ac:dyDescent="0.2">
      <c r="B12" s="131" t="s">
        <v>148</v>
      </c>
      <c r="C12" s="160" t="s">
        <v>240</v>
      </c>
      <c r="D12" s="160" t="s">
        <v>240</v>
      </c>
      <c r="E12" s="160" t="s">
        <v>240</v>
      </c>
      <c r="F12" s="160" t="s">
        <v>240</v>
      </c>
      <c r="G12" s="161" t="s">
        <v>240</v>
      </c>
      <c r="H12" s="173" t="s">
        <v>240</v>
      </c>
      <c r="I12" s="161" t="s">
        <v>240</v>
      </c>
      <c r="J12" s="162" t="s">
        <v>240</v>
      </c>
      <c r="K12" s="194">
        <v>4477.3486223817008</v>
      </c>
      <c r="L12" s="160" t="s">
        <v>240</v>
      </c>
      <c r="M12" s="160">
        <v>6.0333058722347614E-2</v>
      </c>
      <c r="N12" s="160">
        <v>1.6406295441765098E-2</v>
      </c>
    </row>
    <row r="13" spans="1:20" s="157" customFormat="1" x14ac:dyDescent="0.2">
      <c r="B13" s="132" t="s">
        <v>982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5" t="s">
        <v>240</v>
      </c>
      <c r="H13" s="175" t="s">
        <v>240</v>
      </c>
      <c r="I13" s="161" t="s">
        <v>240</v>
      </c>
      <c r="J13" s="166" t="s">
        <v>240</v>
      </c>
      <c r="K13" s="166">
        <v>4477.3486218817006</v>
      </c>
      <c r="L13" s="164" t="s">
        <v>240</v>
      </c>
      <c r="M13" s="160">
        <v>6.0333058715610025E-2</v>
      </c>
      <c r="N13" s="160">
        <v>1.6406295439932956E-2</v>
      </c>
    </row>
    <row r="14" spans="1:20" x14ac:dyDescent="0.2">
      <c r="B14" s="23" t="s">
        <v>1015</v>
      </c>
      <c r="C14" s="32" t="s">
        <v>1016</v>
      </c>
      <c r="D14" s="32" t="s">
        <v>361</v>
      </c>
      <c r="E14" s="32" t="s">
        <v>1017</v>
      </c>
      <c r="F14" s="87" t="s">
        <v>986</v>
      </c>
      <c r="G14" s="94" t="s">
        <v>247</v>
      </c>
      <c r="H14" s="103">
        <v>27335.384122575699</v>
      </c>
      <c r="I14" s="100">
        <v>1476</v>
      </c>
      <c r="J14" s="124">
        <v>0</v>
      </c>
      <c r="K14" s="124">
        <v>403.4702696492173</v>
      </c>
      <c r="L14" s="32" t="s">
        <v>240</v>
      </c>
      <c r="M14" s="41">
        <v>5.4368327160815863E-3</v>
      </c>
      <c r="N14" s="41">
        <v>1.4784313226680365E-3</v>
      </c>
      <c r="O14" s="18"/>
      <c r="P14" s="18"/>
      <c r="Q14" s="18"/>
      <c r="R14" s="18"/>
      <c r="S14" s="18"/>
    </row>
    <row r="15" spans="1:20" x14ac:dyDescent="0.2">
      <c r="B15" s="23" t="s">
        <v>1018</v>
      </c>
      <c r="C15" s="32" t="s">
        <v>1019</v>
      </c>
      <c r="D15" s="32" t="s">
        <v>361</v>
      </c>
      <c r="E15" s="32" t="s">
        <v>1017</v>
      </c>
      <c r="F15" s="87" t="s">
        <v>986</v>
      </c>
      <c r="G15" s="94" t="s">
        <v>247</v>
      </c>
      <c r="H15" s="103">
        <v>3692.048776564538</v>
      </c>
      <c r="I15" s="100">
        <v>517.9</v>
      </c>
      <c r="J15" s="124">
        <v>0</v>
      </c>
      <c r="K15" s="124">
        <v>19.121120572959484</v>
      </c>
      <c r="L15" s="32" t="s">
        <v>240</v>
      </c>
      <c r="M15" s="41">
        <v>2.5766045659222832E-4</v>
      </c>
      <c r="N15" s="41">
        <v>7.0065295279756769E-5</v>
      </c>
      <c r="O15" s="18"/>
      <c r="P15" s="18"/>
      <c r="Q15" s="18"/>
      <c r="R15" s="18"/>
      <c r="S15" s="18"/>
    </row>
    <row r="16" spans="1:20" x14ac:dyDescent="0.2">
      <c r="B16" s="23" t="s">
        <v>1020</v>
      </c>
      <c r="C16" s="32" t="s">
        <v>1021</v>
      </c>
      <c r="D16" s="32" t="s">
        <v>361</v>
      </c>
      <c r="E16" s="32" t="s">
        <v>1017</v>
      </c>
      <c r="F16" s="87" t="s">
        <v>986</v>
      </c>
      <c r="G16" s="94" t="s">
        <v>247</v>
      </c>
      <c r="H16" s="103">
        <v>5638.9922230476541</v>
      </c>
      <c r="I16" s="100">
        <v>2041</v>
      </c>
      <c r="J16" s="124">
        <v>0</v>
      </c>
      <c r="K16" s="124">
        <v>115.09183127240262</v>
      </c>
      <c r="L16" s="32" t="s">
        <v>240</v>
      </c>
      <c r="M16" s="41">
        <v>1.5508826317229352E-3</v>
      </c>
      <c r="N16" s="41">
        <v>4.2172963198572263E-4</v>
      </c>
      <c r="O16" s="18"/>
      <c r="P16" s="18"/>
      <c r="Q16" s="18"/>
      <c r="R16" s="18"/>
      <c r="S16" s="18"/>
    </row>
    <row r="17" spans="2:19" x14ac:dyDescent="0.2">
      <c r="B17" s="23" t="s">
        <v>1022</v>
      </c>
      <c r="C17" s="32" t="s">
        <v>1023</v>
      </c>
      <c r="D17" s="32" t="s">
        <v>361</v>
      </c>
      <c r="E17" s="32" t="s">
        <v>1024</v>
      </c>
      <c r="F17" s="87" t="s">
        <v>986</v>
      </c>
      <c r="G17" s="94" t="s">
        <v>247</v>
      </c>
      <c r="H17" s="103">
        <v>455.47675166729977</v>
      </c>
      <c r="I17" s="100">
        <v>2307</v>
      </c>
      <c r="J17" s="124">
        <v>0</v>
      </c>
      <c r="K17" s="124">
        <v>10.507848660964607</v>
      </c>
      <c r="L17" s="32" t="s">
        <v>240</v>
      </c>
      <c r="M17" s="41">
        <v>1.4159510544664312E-4</v>
      </c>
      <c r="N17" s="41">
        <v>3.8503785192727888E-5</v>
      </c>
      <c r="O17" s="18"/>
      <c r="P17" s="18"/>
      <c r="Q17" s="18"/>
      <c r="R17" s="18"/>
      <c r="S17" s="18"/>
    </row>
    <row r="18" spans="2:19" x14ac:dyDescent="0.2">
      <c r="B18" s="23" t="s">
        <v>1006</v>
      </c>
      <c r="C18" s="32" t="s">
        <v>1007</v>
      </c>
      <c r="D18" s="32" t="s">
        <v>361</v>
      </c>
      <c r="E18" s="32" t="s">
        <v>1008</v>
      </c>
      <c r="F18" s="87" t="s">
        <v>986</v>
      </c>
      <c r="G18" s="94" t="s">
        <v>247</v>
      </c>
      <c r="H18" s="103">
        <v>15449.892846370725</v>
      </c>
      <c r="I18" s="100">
        <v>1155</v>
      </c>
      <c r="J18" s="124">
        <v>0</v>
      </c>
      <c r="K18" s="124">
        <v>178.44626271529927</v>
      </c>
      <c r="L18" s="32" t="s">
        <v>240</v>
      </c>
      <c r="M18" s="41">
        <v>2.4045947178128369E-3</v>
      </c>
      <c r="N18" s="41">
        <v>6.5387852354206201E-4</v>
      </c>
      <c r="O18" s="18"/>
      <c r="P18" s="18"/>
      <c r="Q18" s="18"/>
      <c r="R18" s="18"/>
      <c r="S18" s="18"/>
    </row>
    <row r="19" spans="2:19" x14ac:dyDescent="0.2">
      <c r="B19" s="23" t="s">
        <v>1009</v>
      </c>
      <c r="C19" s="32" t="s">
        <v>1010</v>
      </c>
      <c r="D19" s="32" t="s">
        <v>361</v>
      </c>
      <c r="E19" s="32" t="s">
        <v>1008</v>
      </c>
      <c r="F19" s="87" t="s">
        <v>986</v>
      </c>
      <c r="G19" s="94" t="s">
        <v>247</v>
      </c>
      <c r="H19" s="103">
        <v>5170.7924670163184</v>
      </c>
      <c r="I19" s="100">
        <v>2267</v>
      </c>
      <c r="J19" s="124">
        <v>0</v>
      </c>
      <c r="K19" s="124">
        <v>117.22186518536996</v>
      </c>
      <c r="L19" s="32" t="s">
        <v>240</v>
      </c>
      <c r="M19" s="41">
        <v>1.5795852126453227E-3</v>
      </c>
      <c r="N19" s="41">
        <v>4.2953468998420657E-4</v>
      </c>
      <c r="O19" s="18"/>
      <c r="P19" s="18"/>
      <c r="Q19" s="18"/>
      <c r="R19" s="18"/>
      <c r="S19" s="18"/>
    </row>
    <row r="20" spans="2:19" x14ac:dyDescent="0.2">
      <c r="B20" s="23" t="s">
        <v>1011</v>
      </c>
      <c r="C20" s="32" t="s">
        <v>1012</v>
      </c>
      <c r="D20" s="32" t="s">
        <v>361</v>
      </c>
      <c r="E20" s="32" t="s">
        <v>1008</v>
      </c>
      <c r="F20" s="87" t="s">
        <v>986</v>
      </c>
      <c r="G20" s="94" t="s">
        <v>247</v>
      </c>
      <c r="H20" s="103">
        <v>75265.791203461864</v>
      </c>
      <c r="I20" s="100">
        <v>1473</v>
      </c>
      <c r="J20" s="124">
        <v>0</v>
      </c>
      <c r="K20" s="124">
        <v>1108.6651044269934</v>
      </c>
      <c r="L20" s="32" t="s">
        <v>240</v>
      </c>
      <c r="M20" s="41">
        <v>1.4939456917525023E-2</v>
      </c>
      <c r="N20" s="41">
        <v>4.0624683899483857E-3</v>
      </c>
      <c r="O20" s="18"/>
      <c r="P20" s="18"/>
      <c r="Q20" s="18"/>
      <c r="R20" s="18"/>
      <c r="S20" s="18"/>
    </row>
    <row r="21" spans="2:19" x14ac:dyDescent="0.2">
      <c r="B21" s="23" t="s">
        <v>1013</v>
      </c>
      <c r="C21" s="32" t="s">
        <v>1014</v>
      </c>
      <c r="D21" s="32" t="s">
        <v>361</v>
      </c>
      <c r="E21" s="32" t="s">
        <v>1008</v>
      </c>
      <c r="F21" s="87" t="s">
        <v>986</v>
      </c>
      <c r="G21" s="94" t="s">
        <v>247</v>
      </c>
      <c r="H21" s="103">
        <v>12698.746804293289</v>
      </c>
      <c r="I21" s="100">
        <v>485.00000000000006</v>
      </c>
      <c r="J21" s="124">
        <v>0</v>
      </c>
      <c r="K21" s="124">
        <v>61.588922123427231</v>
      </c>
      <c r="L21" s="32" t="s">
        <v>240</v>
      </c>
      <c r="M21" s="41">
        <v>8.2992153806022014E-4</v>
      </c>
      <c r="N21" s="41">
        <v>2.2567955670141869E-4</v>
      </c>
      <c r="O21" s="18"/>
      <c r="P21" s="18"/>
      <c r="Q21" s="18"/>
      <c r="R21" s="18"/>
      <c r="S21" s="18"/>
    </row>
    <row r="22" spans="2:19" x14ac:dyDescent="0.2">
      <c r="B22" s="23" t="s">
        <v>997</v>
      </c>
      <c r="C22" s="32" t="s">
        <v>998</v>
      </c>
      <c r="D22" s="32" t="s">
        <v>361</v>
      </c>
      <c r="E22" s="32" t="s">
        <v>999</v>
      </c>
      <c r="F22" s="87" t="s">
        <v>986</v>
      </c>
      <c r="G22" s="94" t="s">
        <v>247</v>
      </c>
      <c r="H22" s="103">
        <v>4498.1087834659311</v>
      </c>
      <c r="I22" s="100">
        <v>14660</v>
      </c>
      <c r="J22" s="124">
        <v>0</v>
      </c>
      <c r="K22" s="124">
        <v>659.42274765610557</v>
      </c>
      <c r="L22" s="32" t="s">
        <v>240</v>
      </c>
      <c r="M22" s="41">
        <v>8.8858372918086993E-3</v>
      </c>
      <c r="N22" s="41">
        <v>2.4163149514391941E-3</v>
      </c>
      <c r="O22" s="18"/>
      <c r="P22" s="18"/>
      <c r="Q22" s="18"/>
      <c r="R22" s="18"/>
      <c r="S22" s="18"/>
    </row>
    <row r="23" spans="2:19" x14ac:dyDescent="0.2">
      <c r="B23" s="23" t="s">
        <v>1000</v>
      </c>
      <c r="C23" s="32" t="s">
        <v>1001</v>
      </c>
      <c r="D23" s="32" t="s">
        <v>361</v>
      </c>
      <c r="E23" s="32" t="s">
        <v>999</v>
      </c>
      <c r="F23" s="87" t="s">
        <v>986</v>
      </c>
      <c r="G23" s="94" t="s">
        <v>247</v>
      </c>
      <c r="H23" s="103">
        <v>87.156671828126974</v>
      </c>
      <c r="I23" s="100">
        <v>22250</v>
      </c>
      <c r="J23" s="124">
        <v>0</v>
      </c>
      <c r="K23" s="124">
        <v>19.392359481758252</v>
      </c>
      <c r="L23" s="32" t="s">
        <v>240</v>
      </c>
      <c r="M23" s="41">
        <v>2.6131544850653598E-4</v>
      </c>
      <c r="N23" s="41">
        <v>7.1059192795534175E-5</v>
      </c>
      <c r="O23" s="18"/>
      <c r="P23" s="18"/>
      <c r="Q23" s="18"/>
      <c r="R23" s="18"/>
      <c r="S23" s="18"/>
    </row>
    <row r="24" spans="2:19" x14ac:dyDescent="0.2">
      <c r="B24" s="23" t="s">
        <v>1002</v>
      </c>
      <c r="C24" s="32" t="s">
        <v>1003</v>
      </c>
      <c r="D24" s="32" t="s">
        <v>361</v>
      </c>
      <c r="E24" s="32" t="s">
        <v>999</v>
      </c>
      <c r="F24" s="87" t="s">
        <v>986</v>
      </c>
      <c r="G24" s="94" t="s">
        <v>247</v>
      </c>
      <c r="H24" s="103">
        <v>1004.7461587923342</v>
      </c>
      <c r="I24" s="100">
        <v>4931</v>
      </c>
      <c r="J24" s="124">
        <v>0</v>
      </c>
      <c r="K24" s="124">
        <v>49.54403309005</v>
      </c>
      <c r="L24" s="32" t="s">
        <v>240</v>
      </c>
      <c r="M24" s="41">
        <v>6.6761454375510775E-4</v>
      </c>
      <c r="N24" s="41">
        <v>1.815436127061207E-4</v>
      </c>
      <c r="O24" s="18"/>
      <c r="P24" s="18"/>
      <c r="Q24" s="18"/>
      <c r="R24" s="18"/>
      <c r="S24" s="18"/>
    </row>
    <row r="25" spans="2:19" x14ac:dyDescent="0.2">
      <c r="B25" s="23" t="s">
        <v>1004</v>
      </c>
      <c r="C25" s="32" t="s">
        <v>1005</v>
      </c>
      <c r="D25" s="32" t="s">
        <v>361</v>
      </c>
      <c r="E25" s="32" t="s">
        <v>999</v>
      </c>
      <c r="F25" s="87" t="s">
        <v>986</v>
      </c>
      <c r="G25" s="94" t="s">
        <v>247</v>
      </c>
      <c r="H25" s="103">
        <v>670.82182782009647</v>
      </c>
      <c r="I25" s="100">
        <v>19810</v>
      </c>
      <c r="J25" s="124">
        <v>0</v>
      </c>
      <c r="K25" s="124">
        <v>132.88980409116112</v>
      </c>
      <c r="L25" s="32" t="s">
        <v>240</v>
      </c>
      <c r="M25" s="41">
        <v>1.7907134400377226E-3</v>
      </c>
      <c r="N25" s="41">
        <v>4.8694653264639307E-4</v>
      </c>
      <c r="O25" s="18"/>
      <c r="P25" s="18"/>
      <c r="Q25" s="18"/>
      <c r="R25" s="18"/>
      <c r="S25" s="18"/>
    </row>
    <row r="26" spans="2:19" x14ac:dyDescent="0.2">
      <c r="B26" s="23" t="s">
        <v>983</v>
      </c>
      <c r="C26" s="32" t="s">
        <v>984</v>
      </c>
      <c r="D26" s="32" t="s">
        <v>361</v>
      </c>
      <c r="E26" s="32" t="s">
        <v>985</v>
      </c>
      <c r="F26" s="87" t="s">
        <v>986</v>
      </c>
      <c r="G26" s="94" t="s">
        <v>247</v>
      </c>
      <c r="H26" s="103">
        <v>85392.588300059419</v>
      </c>
      <c r="I26" s="100">
        <v>1477</v>
      </c>
      <c r="J26" s="124">
        <v>0</v>
      </c>
      <c r="K26" s="124">
        <v>1261.2485291918777</v>
      </c>
      <c r="L26" s="32" t="s">
        <v>240</v>
      </c>
      <c r="M26" s="41">
        <v>1.6995545353519916E-2</v>
      </c>
      <c r="N26" s="41">
        <v>4.6215780232021384E-3</v>
      </c>
      <c r="O26" s="18"/>
      <c r="P26" s="18"/>
      <c r="Q26" s="18"/>
      <c r="R26" s="18"/>
      <c r="S26" s="18"/>
    </row>
    <row r="27" spans="2:19" x14ac:dyDescent="0.2">
      <c r="B27" s="23" t="s">
        <v>987</v>
      </c>
      <c r="C27" s="32" t="s">
        <v>988</v>
      </c>
      <c r="D27" s="32" t="s">
        <v>361</v>
      </c>
      <c r="E27" s="32" t="s">
        <v>985</v>
      </c>
      <c r="F27" s="87" t="s">
        <v>986</v>
      </c>
      <c r="G27" s="94" t="s">
        <v>247</v>
      </c>
      <c r="H27" s="103">
        <v>2947.8263797941427</v>
      </c>
      <c r="I27" s="100">
        <v>2256</v>
      </c>
      <c r="J27" s="124">
        <v>0</v>
      </c>
      <c r="K27" s="124">
        <v>66.502963122025633</v>
      </c>
      <c r="L27" s="32" t="s">
        <v>240</v>
      </c>
      <c r="M27" s="41">
        <v>8.9613910321706294E-4</v>
      </c>
      <c r="N27" s="41">
        <v>2.4368601883682992E-4</v>
      </c>
      <c r="O27" s="18"/>
      <c r="P27" s="18"/>
      <c r="Q27" s="18"/>
      <c r="R27" s="18"/>
      <c r="S27" s="18"/>
    </row>
    <row r="28" spans="2:19" x14ac:dyDescent="0.2">
      <c r="B28" s="23" t="s">
        <v>989</v>
      </c>
      <c r="C28" s="32" t="s">
        <v>990</v>
      </c>
      <c r="D28" s="32" t="s">
        <v>361</v>
      </c>
      <c r="E28" s="32" t="s">
        <v>985</v>
      </c>
      <c r="F28" s="87" t="s">
        <v>986</v>
      </c>
      <c r="G28" s="94" t="s">
        <v>247</v>
      </c>
      <c r="H28" s="103">
        <v>3670.8190439941718</v>
      </c>
      <c r="I28" s="100">
        <v>1177</v>
      </c>
      <c r="J28" s="124">
        <v>0</v>
      </c>
      <c r="K28" s="124">
        <v>43.205540300045669</v>
      </c>
      <c r="L28" s="32" t="s">
        <v>240</v>
      </c>
      <c r="M28" s="41">
        <v>5.8220224063472198E-4</v>
      </c>
      <c r="N28" s="41">
        <v>1.5831754876987277E-4</v>
      </c>
      <c r="O28" s="18"/>
      <c r="P28" s="18"/>
      <c r="Q28" s="18"/>
      <c r="R28" s="18"/>
      <c r="S28" s="18"/>
    </row>
    <row r="29" spans="2:19" x14ac:dyDescent="0.2">
      <c r="B29" s="23" t="s">
        <v>991</v>
      </c>
      <c r="C29" s="32" t="s">
        <v>992</v>
      </c>
      <c r="D29" s="32" t="s">
        <v>361</v>
      </c>
      <c r="E29" s="32" t="s">
        <v>985</v>
      </c>
      <c r="F29" s="87" t="s">
        <v>986</v>
      </c>
      <c r="G29" s="94" t="s">
        <v>247</v>
      </c>
      <c r="H29" s="103">
        <v>336.71358968029455</v>
      </c>
      <c r="I29" s="100">
        <v>2045</v>
      </c>
      <c r="J29" s="124">
        <v>0</v>
      </c>
      <c r="K29" s="124">
        <v>6.8857929089620242</v>
      </c>
      <c r="L29" s="32" t="s">
        <v>240</v>
      </c>
      <c r="M29" s="41">
        <v>9.2787268306424405E-5</v>
      </c>
      <c r="N29" s="41">
        <v>2.5231529269469339E-5</v>
      </c>
      <c r="O29" s="18"/>
      <c r="P29" s="18"/>
      <c r="Q29" s="18"/>
      <c r="R29" s="18"/>
      <c r="S29" s="18"/>
    </row>
    <row r="30" spans="2:19" x14ac:dyDescent="0.2">
      <c r="B30" s="23" t="s">
        <v>993</v>
      </c>
      <c r="C30" s="32" t="s">
        <v>994</v>
      </c>
      <c r="D30" s="32" t="s">
        <v>361</v>
      </c>
      <c r="E30" s="32" t="s">
        <v>985</v>
      </c>
      <c r="F30" s="87" t="s">
        <v>986</v>
      </c>
      <c r="G30" s="94" t="s">
        <v>247</v>
      </c>
      <c r="H30" s="103">
        <v>13984.822091888775</v>
      </c>
      <c r="I30" s="100">
        <v>1146</v>
      </c>
      <c r="J30" s="124">
        <v>0</v>
      </c>
      <c r="K30" s="124">
        <v>160.26606117304536</v>
      </c>
      <c r="L30" s="32" t="s">
        <v>240</v>
      </c>
      <c r="M30" s="41">
        <v>2.1596133103455204E-3</v>
      </c>
      <c r="N30" s="41">
        <v>5.872610267043044E-4</v>
      </c>
      <c r="O30" s="18"/>
      <c r="P30" s="18"/>
      <c r="Q30" s="18"/>
      <c r="R30" s="18"/>
      <c r="S30" s="18"/>
    </row>
    <row r="31" spans="2:19" x14ac:dyDescent="0.2">
      <c r="B31" s="23" t="s">
        <v>995</v>
      </c>
      <c r="C31" s="32" t="s">
        <v>996</v>
      </c>
      <c r="D31" s="32" t="s">
        <v>361</v>
      </c>
      <c r="E31" s="32" t="s">
        <v>985</v>
      </c>
      <c r="F31" s="87" t="s">
        <v>986</v>
      </c>
      <c r="G31" s="94" t="s">
        <v>247</v>
      </c>
      <c r="H31" s="103">
        <v>12686.706248776889</v>
      </c>
      <c r="I31" s="100">
        <v>503.5</v>
      </c>
      <c r="J31" s="124">
        <v>0</v>
      </c>
      <c r="K31" s="124">
        <v>63.877566160036416</v>
      </c>
      <c r="L31" s="32" t="s">
        <v>240</v>
      </c>
      <c r="M31" s="41">
        <v>8.6076141824400652E-4</v>
      </c>
      <c r="N31" s="41">
        <v>2.3406580789435587E-4</v>
      </c>
      <c r="O31" s="18"/>
      <c r="P31" s="18"/>
      <c r="Q31" s="18"/>
      <c r="R31" s="18"/>
      <c r="S31" s="18"/>
    </row>
    <row r="32" spans="2:19" s="157" customFormat="1" x14ac:dyDescent="0.2">
      <c r="B32" s="132" t="s">
        <v>1025</v>
      </c>
      <c r="C32" s="164" t="s">
        <v>240</v>
      </c>
      <c r="D32" s="164" t="s">
        <v>240</v>
      </c>
      <c r="E32" s="164" t="s">
        <v>240</v>
      </c>
      <c r="F32" s="164" t="s">
        <v>240</v>
      </c>
      <c r="G32" s="165" t="s">
        <v>240</v>
      </c>
      <c r="H32" s="175" t="s">
        <v>240</v>
      </c>
      <c r="I32" s="161" t="s">
        <v>240</v>
      </c>
      <c r="J32" s="166" t="s">
        <v>240</v>
      </c>
      <c r="K32" s="166">
        <v>0</v>
      </c>
      <c r="L32" s="164" t="s">
        <v>240</v>
      </c>
      <c r="M32" s="160">
        <v>0</v>
      </c>
      <c r="N32" s="160">
        <v>0</v>
      </c>
    </row>
    <row r="33" spans="2:19" s="157" customFormat="1" x14ac:dyDescent="0.2">
      <c r="B33" s="132" t="s">
        <v>1026</v>
      </c>
      <c r="C33" s="164" t="s">
        <v>240</v>
      </c>
      <c r="D33" s="164" t="s">
        <v>240</v>
      </c>
      <c r="E33" s="164" t="s">
        <v>240</v>
      </c>
      <c r="F33" s="164" t="s">
        <v>240</v>
      </c>
      <c r="G33" s="165" t="s">
        <v>240</v>
      </c>
      <c r="H33" s="175" t="s">
        <v>240</v>
      </c>
      <c r="I33" s="161" t="s">
        <v>240</v>
      </c>
      <c r="J33" s="166" t="s">
        <v>240</v>
      </c>
      <c r="K33" s="166">
        <v>0</v>
      </c>
      <c r="L33" s="164" t="s">
        <v>240</v>
      </c>
      <c r="M33" s="160">
        <v>0</v>
      </c>
      <c r="N33" s="160">
        <v>0</v>
      </c>
    </row>
    <row r="34" spans="2:19" s="157" customFormat="1" x14ac:dyDescent="0.2">
      <c r="B34" s="132" t="s">
        <v>1027</v>
      </c>
      <c r="C34" s="164" t="s">
        <v>240</v>
      </c>
      <c r="D34" s="164" t="s">
        <v>240</v>
      </c>
      <c r="E34" s="164" t="s">
        <v>240</v>
      </c>
      <c r="F34" s="164" t="s">
        <v>240</v>
      </c>
      <c r="G34" s="165" t="s">
        <v>240</v>
      </c>
      <c r="H34" s="175" t="s">
        <v>240</v>
      </c>
      <c r="I34" s="161" t="s">
        <v>240</v>
      </c>
      <c r="J34" s="166" t="s">
        <v>240</v>
      </c>
      <c r="K34" s="166">
        <v>0</v>
      </c>
      <c r="L34" s="164" t="s">
        <v>240</v>
      </c>
      <c r="M34" s="160">
        <v>0</v>
      </c>
      <c r="N34" s="160">
        <v>0</v>
      </c>
    </row>
    <row r="35" spans="2:19" s="157" customFormat="1" x14ac:dyDescent="0.2">
      <c r="B35" s="132" t="s">
        <v>1028</v>
      </c>
      <c r="C35" s="164" t="s">
        <v>240</v>
      </c>
      <c r="D35" s="164" t="s">
        <v>240</v>
      </c>
      <c r="E35" s="164" t="s">
        <v>240</v>
      </c>
      <c r="F35" s="164" t="s">
        <v>240</v>
      </c>
      <c r="G35" s="165" t="s">
        <v>240</v>
      </c>
      <c r="H35" s="175" t="s">
        <v>240</v>
      </c>
      <c r="I35" s="161" t="s">
        <v>240</v>
      </c>
      <c r="J35" s="166" t="s">
        <v>240</v>
      </c>
      <c r="K35" s="166">
        <v>0</v>
      </c>
      <c r="L35" s="164" t="s">
        <v>240</v>
      </c>
      <c r="M35" s="160">
        <v>0</v>
      </c>
      <c r="N35" s="160">
        <v>0</v>
      </c>
    </row>
    <row r="36" spans="2:19" s="157" customFormat="1" x14ac:dyDescent="0.2">
      <c r="B36" s="132" t="s">
        <v>152</v>
      </c>
      <c r="C36" s="164" t="s">
        <v>240</v>
      </c>
      <c r="D36" s="164" t="s">
        <v>240</v>
      </c>
      <c r="E36" s="164" t="s">
        <v>240</v>
      </c>
      <c r="F36" s="164" t="s">
        <v>240</v>
      </c>
      <c r="G36" s="165" t="s">
        <v>240</v>
      </c>
      <c r="H36" s="175" t="s">
        <v>240</v>
      </c>
      <c r="I36" s="161" t="s">
        <v>240</v>
      </c>
      <c r="J36" s="166" t="s">
        <v>240</v>
      </c>
      <c r="K36" s="166">
        <v>0</v>
      </c>
      <c r="L36" s="164" t="s">
        <v>240</v>
      </c>
      <c r="M36" s="160">
        <v>0</v>
      </c>
      <c r="N36" s="160">
        <v>0</v>
      </c>
    </row>
    <row r="37" spans="2:19" s="157" customFormat="1" x14ac:dyDescent="0.2">
      <c r="B37" s="132" t="s">
        <v>367</v>
      </c>
      <c r="C37" s="164" t="s">
        <v>240</v>
      </c>
      <c r="D37" s="164" t="s">
        <v>240</v>
      </c>
      <c r="E37" s="164" t="s">
        <v>240</v>
      </c>
      <c r="F37" s="164" t="s">
        <v>240</v>
      </c>
      <c r="G37" s="165" t="s">
        <v>240</v>
      </c>
      <c r="H37" s="175" t="s">
        <v>240</v>
      </c>
      <c r="I37" s="161" t="s">
        <v>240</v>
      </c>
      <c r="J37" s="166" t="s">
        <v>240</v>
      </c>
      <c r="K37" s="166">
        <v>69733.187312592723</v>
      </c>
      <c r="L37" s="164" t="s">
        <v>240</v>
      </c>
      <c r="M37" s="160">
        <v>0.93966694127765216</v>
      </c>
      <c r="N37" s="160">
        <v>0.25552249101785685</v>
      </c>
    </row>
    <row r="38" spans="2:19" s="157" customFormat="1" x14ac:dyDescent="0.2">
      <c r="B38" s="132" t="s">
        <v>1029</v>
      </c>
      <c r="C38" s="164" t="s">
        <v>240</v>
      </c>
      <c r="D38" s="164" t="s">
        <v>240</v>
      </c>
      <c r="E38" s="164" t="s">
        <v>240</v>
      </c>
      <c r="F38" s="164" t="s">
        <v>240</v>
      </c>
      <c r="G38" s="165" t="s">
        <v>240</v>
      </c>
      <c r="H38" s="175" t="s">
        <v>240</v>
      </c>
      <c r="I38" s="161" t="s">
        <v>240</v>
      </c>
      <c r="J38" s="166" t="s">
        <v>240</v>
      </c>
      <c r="K38" s="166">
        <v>44630.262611963415</v>
      </c>
      <c r="L38" s="164" t="s">
        <v>240</v>
      </c>
      <c r="M38" s="160">
        <v>0.60140062390965376</v>
      </c>
      <c r="N38" s="160">
        <v>0.1635381418358117</v>
      </c>
    </row>
    <row r="39" spans="2:19" x14ac:dyDescent="0.2">
      <c r="B39" s="23" t="s">
        <v>1062</v>
      </c>
      <c r="C39" s="32" t="s">
        <v>1063</v>
      </c>
      <c r="D39" s="32" t="s">
        <v>841</v>
      </c>
      <c r="E39" s="32" t="s">
        <v>240</v>
      </c>
      <c r="F39" s="87" t="s">
        <v>986</v>
      </c>
      <c r="G39" s="94" t="s">
        <v>136</v>
      </c>
      <c r="H39" s="103">
        <v>431395.46200450562</v>
      </c>
      <c r="I39" s="100">
        <v>411.59</v>
      </c>
      <c r="J39" s="124">
        <v>0</v>
      </c>
      <c r="K39" s="124">
        <v>7211.698092041529</v>
      </c>
      <c r="L39" s="32">
        <v>3.1237827067092706E-4</v>
      </c>
      <c r="M39" s="41">
        <v>9.7178897863783656E-2</v>
      </c>
      <c r="N39" s="41">
        <v>2.6425739765582247E-2</v>
      </c>
      <c r="O39" s="18"/>
      <c r="P39" s="18"/>
      <c r="Q39" s="18"/>
      <c r="R39" s="18"/>
      <c r="S39" s="18"/>
    </row>
    <row r="40" spans="2:19" x14ac:dyDescent="0.2">
      <c r="B40" s="23" t="s">
        <v>1042</v>
      </c>
      <c r="C40" s="32" t="s">
        <v>1043</v>
      </c>
      <c r="D40" s="32" t="s">
        <v>805</v>
      </c>
      <c r="E40" s="32" t="s">
        <v>240</v>
      </c>
      <c r="F40" s="87" t="s">
        <v>986</v>
      </c>
      <c r="G40" s="94" t="s">
        <v>135</v>
      </c>
      <c r="H40" s="103">
        <v>0.95606688525504002</v>
      </c>
      <c r="I40" s="100">
        <v>7886</v>
      </c>
      <c r="J40" s="124">
        <v>0</v>
      </c>
      <c r="K40" s="124">
        <v>0.26886011012027478</v>
      </c>
      <c r="L40" s="32">
        <v>1.2924059769527686E-7</v>
      </c>
      <c r="M40" s="41">
        <v>3.6229371844970676E-6</v>
      </c>
      <c r="N40" s="41">
        <v>9.8518091199972737E-7</v>
      </c>
      <c r="O40" s="18"/>
      <c r="P40" s="18"/>
      <c r="Q40" s="18"/>
      <c r="R40" s="18"/>
      <c r="S40" s="18"/>
    </row>
    <row r="41" spans="2:19" x14ac:dyDescent="0.2">
      <c r="B41" s="23" t="s">
        <v>1032</v>
      </c>
      <c r="C41" s="32" t="s">
        <v>1033</v>
      </c>
      <c r="D41" s="32" t="s">
        <v>778</v>
      </c>
      <c r="E41" s="32" t="s">
        <v>240</v>
      </c>
      <c r="F41" s="87" t="s">
        <v>986</v>
      </c>
      <c r="G41" s="94" t="s">
        <v>135</v>
      </c>
      <c r="H41" s="103">
        <v>2968.0111484090617</v>
      </c>
      <c r="I41" s="100">
        <v>53144.000000000007</v>
      </c>
      <c r="J41" s="124">
        <v>0</v>
      </c>
      <c r="K41" s="124">
        <v>5624.7225661984812</v>
      </c>
      <c r="L41" s="32">
        <v>2.6074354224298008E-4</v>
      </c>
      <c r="M41" s="41">
        <v>7.5794124046308406E-2</v>
      </c>
      <c r="N41" s="41">
        <v>2.0610604172682703E-2</v>
      </c>
      <c r="O41" s="18"/>
      <c r="P41" s="18"/>
      <c r="Q41" s="18"/>
      <c r="R41" s="18"/>
      <c r="S41" s="18"/>
    </row>
    <row r="42" spans="2:19" x14ac:dyDescent="0.2">
      <c r="B42" s="23" t="s">
        <v>1056</v>
      </c>
      <c r="C42" s="32" t="s">
        <v>1057</v>
      </c>
      <c r="D42" s="32" t="s">
        <v>778</v>
      </c>
      <c r="E42" s="32" t="s">
        <v>240</v>
      </c>
      <c r="F42" s="87" t="s">
        <v>986</v>
      </c>
      <c r="G42" s="94" t="s">
        <v>135</v>
      </c>
      <c r="H42" s="103">
        <v>23586.21284150485</v>
      </c>
      <c r="I42" s="100">
        <v>4555.5</v>
      </c>
      <c r="J42" s="124">
        <v>0</v>
      </c>
      <c r="K42" s="124">
        <v>3831.559756008814</v>
      </c>
      <c r="L42" s="32">
        <v>1.3920267345986137E-3</v>
      </c>
      <c r="M42" s="41">
        <v>5.163094037437143E-2</v>
      </c>
      <c r="N42" s="41">
        <v>1.4039938959771927E-2</v>
      </c>
      <c r="O42" s="18"/>
      <c r="P42" s="18"/>
      <c r="Q42" s="18"/>
      <c r="R42" s="18"/>
      <c r="S42" s="18"/>
    </row>
    <row r="43" spans="2:19" x14ac:dyDescent="0.2">
      <c r="B43" s="23" t="s">
        <v>1046</v>
      </c>
      <c r="C43" s="32" t="s">
        <v>1047</v>
      </c>
      <c r="D43" s="32" t="s">
        <v>217</v>
      </c>
      <c r="E43" s="32" t="s">
        <v>240</v>
      </c>
      <c r="F43" s="87" t="s">
        <v>986</v>
      </c>
      <c r="G43" s="94" t="s">
        <v>136</v>
      </c>
      <c r="H43" s="103">
        <v>18280.849477458309</v>
      </c>
      <c r="I43" s="100">
        <v>3199.5</v>
      </c>
      <c r="J43" s="124">
        <v>0</v>
      </c>
      <c r="K43" s="124">
        <v>2375.6126960597671</v>
      </c>
      <c r="L43" s="32">
        <v>4.6892762588379472E-4</v>
      </c>
      <c r="M43" s="41">
        <v>3.2011798137953781E-2</v>
      </c>
      <c r="N43" s="41">
        <v>8.7049294200441593E-3</v>
      </c>
      <c r="O43" s="18"/>
      <c r="P43" s="18"/>
      <c r="Q43" s="18"/>
      <c r="R43" s="18"/>
      <c r="S43" s="18"/>
    </row>
    <row r="44" spans="2:19" x14ac:dyDescent="0.2">
      <c r="B44" s="23" t="s">
        <v>1050</v>
      </c>
      <c r="C44" s="32" t="s">
        <v>1051</v>
      </c>
      <c r="D44" s="32" t="s">
        <v>778</v>
      </c>
      <c r="E44" s="32" t="s">
        <v>240</v>
      </c>
      <c r="F44" s="87" t="s">
        <v>986</v>
      </c>
      <c r="G44" s="94" t="s">
        <v>135</v>
      </c>
      <c r="H44" s="103">
        <v>8015.3497313119024</v>
      </c>
      <c r="I44" s="100">
        <v>3833</v>
      </c>
      <c r="J44" s="124">
        <v>0</v>
      </c>
      <c r="K44" s="124">
        <v>1095.5763146456445</v>
      </c>
      <c r="L44" s="32">
        <v>5.3541294711038261E-4</v>
      </c>
      <c r="M44" s="41">
        <v>1.4763083177375543E-2</v>
      </c>
      <c r="N44" s="41">
        <v>4.0145072928261926E-3</v>
      </c>
      <c r="O44" s="18"/>
      <c r="P44" s="18"/>
      <c r="Q44" s="18"/>
      <c r="R44" s="18"/>
      <c r="S44" s="18"/>
    </row>
    <row r="45" spans="2:19" x14ac:dyDescent="0.2">
      <c r="B45" s="23" t="s">
        <v>1052</v>
      </c>
      <c r="C45" s="32" t="s">
        <v>1053</v>
      </c>
      <c r="D45" s="32" t="s">
        <v>778</v>
      </c>
      <c r="E45" s="32" t="s">
        <v>240</v>
      </c>
      <c r="F45" s="87" t="s">
        <v>986</v>
      </c>
      <c r="G45" s="94" t="s">
        <v>2</v>
      </c>
      <c r="H45" s="103">
        <v>43815.938397376791</v>
      </c>
      <c r="I45" s="100">
        <v>733.4</v>
      </c>
      <c r="J45" s="124">
        <v>0</v>
      </c>
      <c r="K45" s="124">
        <v>1452.9984905166054</v>
      </c>
      <c r="L45" s="32">
        <v>4.9619340382007594E-5</v>
      </c>
      <c r="M45" s="41">
        <v>1.9579409745669636E-2</v>
      </c>
      <c r="N45" s="41">
        <v>5.3242051317356409E-3</v>
      </c>
      <c r="O45" s="18"/>
      <c r="P45" s="18"/>
      <c r="Q45" s="18"/>
      <c r="R45" s="18"/>
      <c r="S45" s="18"/>
    </row>
    <row r="46" spans="2:19" x14ac:dyDescent="0.2">
      <c r="B46" s="23" t="s">
        <v>1036</v>
      </c>
      <c r="C46" s="32" t="s">
        <v>1037</v>
      </c>
      <c r="D46" s="32" t="s">
        <v>805</v>
      </c>
      <c r="E46" s="32" t="s">
        <v>240</v>
      </c>
      <c r="F46" s="87" t="s">
        <v>986</v>
      </c>
      <c r="G46" s="94" t="s">
        <v>135</v>
      </c>
      <c r="H46" s="103">
        <v>4107.2530608305769</v>
      </c>
      <c r="I46" s="100">
        <v>15550</v>
      </c>
      <c r="J46" s="124">
        <v>0</v>
      </c>
      <c r="K46" s="124">
        <v>2277.525216493616</v>
      </c>
      <c r="L46" s="32">
        <v>1.527146528969312E-5</v>
      </c>
      <c r="M46" s="41">
        <v>3.069005213072782E-2</v>
      </c>
      <c r="N46" s="41">
        <v>8.3455086322913527E-3</v>
      </c>
      <c r="O46" s="18"/>
      <c r="P46" s="18"/>
      <c r="Q46" s="18"/>
      <c r="R46" s="18"/>
      <c r="S46" s="18"/>
    </row>
    <row r="47" spans="2:19" x14ac:dyDescent="0.2">
      <c r="B47" s="23" t="s">
        <v>1044</v>
      </c>
      <c r="C47" s="32" t="s">
        <v>1045</v>
      </c>
      <c r="D47" s="32" t="s">
        <v>805</v>
      </c>
      <c r="E47" s="32" t="s">
        <v>240</v>
      </c>
      <c r="F47" s="87" t="s">
        <v>986</v>
      </c>
      <c r="G47" s="94" t="s">
        <v>135</v>
      </c>
      <c r="H47" s="103">
        <v>7.1705016394127998</v>
      </c>
      <c r="I47" s="100">
        <v>1433</v>
      </c>
      <c r="J47" s="124">
        <v>0</v>
      </c>
      <c r="K47" s="124">
        <v>0.36641822676527286</v>
      </c>
      <c r="L47" s="32">
        <v>2.0887892744547179E-8</v>
      </c>
      <c r="M47" s="41">
        <v>4.9375499334264306E-6</v>
      </c>
      <c r="N47" s="41">
        <v>1.3426619614804369E-6</v>
      </c>
      <c r="O47" s="18"/>
      <c r="P47" s="18"/>
      <c r="Q47" s="18"/>
      <c r="R47" s="18"/>
      <c r="S47" s="18"/>
    </row>
    <row r="48" spans="2:19" x14ac:dyDescent="0.2">
      <c r="B48" s="23" t="s">
        <v>1058</v>
      </c>
      <c r="C48" s="32" t="s">
        <v>1059</v>
      </c>
      <c r="D48" s="32" t="s">
        <v>805</v>
      </c>
      <c r="E48" s="32" t="s">
        <v>240</v>
      </c>
      <c r="F48" s="87" t="s">
        <v>986</v>
      </c>
      <c r="G48" s="94" t="s">
        <v>135</v>
      </c>
      <c r="H48" s="103">
        <v>16078.831299625714</v>
      </c>
      <c r="I48" s="100">
        <v>5144</v>
      </c>
      <c r="J48" s="124">
        <v>0</v>
      </c>
      <c r="K48" s="124">
        <v>2949.4210625708697</v>
      </c>
      <c r="L48" s="32">
        <v>1.3973001359354408E-5</v>
      </c>
      <c r="M48" s="41">
        <v>3.9743966613517562E-2</v>
      </c>
      <c r="N48" s="41">
        <v>1.0807528610305565E-2</v>
      </c>
      <c r="O48" s="18"/>
      <c r="P48" s="18"/>
      <c r="Q48" s="18"/>
      <c r="R48" s="18"/>
      <c r="S48" s="18"/>
    </row>
    <row r="49" spans="2:19" x14ac:dyDescent="0.2">
      <c r="B49" s="23" t="s">
        <v>1030</v>
      </c>
      <c r="C49" s="32" t="s">
        <v>1031</v>
      </c>
      <c r="D49" s="32" t="s">
        <v>805</v>
      </c>
      <c r="E49" s="32" t="s">
        <v>240</v>
      </c>
      <c r="F49" s="87" t="s">
        <v>986</v>
      </c>
      <c r="G49" s="94" t="s">
        <v>135</v>
      </c>
      <c r="H49" s="103">
        <v>736.10882002030269</v>
      </c>
      <c r="I49" s="100">
        <v>29300</v>
      </c>
      <c r="J49" s="124">
        <v>3.7580034799999997</v>
      </c>
      <c r="K49" s="124">
        <v>772.87247070085596</v>
      </c>
      <c r="L49" s="32">
        <v>8.0291790989002117E-7</v>
      </c>
      <c r="M49" s="41">
        <v>1.0414592226878277E-2</v>
      </c>
      <c r="N49" s="41">
        <v>2.8320274257268227E-3</v>
      </c>
      <c r="O49" s="18"/>
      <c r="P49" s="18"/>
      <c r="Q49" s="18"/>
      <c r="R49" s="18"/>
      <c r="S49" s="18"/>
    </row>
    <row r="50" spans="2:19" x14ac:dyDescent="0.2">
      <c r="B50" s="23" t="s">
        <v>1040</v>
      </c>
      <c r="C50" s="32" t="s">
        <v>1041</v>
      </c>
      <c r="D50" s="32" t="s">
        <v>805</v>
      </c>
      <c r="E50" s="32" t="s">
        <v>240</v>
      </c>
      <c r="F50" s="87" t="s">
        <v>986</v>
      </c>
      <c r="G50" s="94" t="s">
        <v>135</v>
      </c>
      <c r="H50" s="103">
        <v>11.950836065688</v>
      </c>
      <c r="I50" s="100">
        <v>3496</v>
      </c>
      <c r="J50" s="124">
        <v>0</v>
      </c>
      <c r="K50" s="124">
        <v>1.4898791821021096</v>
      </c>
      <c r="L50" s="32">
        <v>1.0103221036339411E-7</v>
      </c>
      <c r="M50" s="41">
        <v>2.0076383539496165E-5</v>
      </c>
      <c r="N50" s="41">
        <v>5.4593466123931229E-6</v>
      </c>
      <c r="O50" s="18"/>
      <c r="P50" s="18"/>
      <c r="Q50" s="18"/>
      <c r="R50" s="18"/>
      <c r="S50" s="18"/>
    </row>
    <row r="51" spans="2:19" x14ac:dyDescent="0.2">
      <c r="B51" s="23" t="s">
        <v>1034</v>
      </c>
      <c r="C51" s="32" t="s">
        <v>1035</v>
      </c>
      <c r="D51" s="32" t="s">
        <v>805</v>
      </c>
      <c r="E51" s="32" t="s">
        <v>240</v>
      </c>
      <c r="F51" s="87" t="s">
        <v>986</v>
      </c>
      <c r="G51" s="94" t="s">
        <v>135</v>
      </c>
      <c r="H51" s="103">
        <v>7154.393947191129</v>
      </c>
      <c r="I51" s="100">
        <v>26914.999999999996</v>
      </c>
      <c r="J51" s="124">
        <v>35.357869229999999</v>
      </c>
      <c r="K51" s="124">
        <v>6902.0657659567742</v>
      </c>
      <c r="L51" s="32">
        <v>1.6639969863801809E-5</v>
      </c>
      <c r="M51" s="41">
        <v>9.3006547911263934E-2</v>
      </c>
      <c r="N51" s="41">
        <v>2.5291157706308694E-2</v>
      </c>
      <c r="O51" s="18"/>
      <c r="P51" s="18"/>
      <c r="Q51" s="18"/>
      <c r="R51" s="18"/>
      <c r="S51" s="18"/>
    </row>
    <row r="52" spans="2:19" x14ac:dyDescent="0.2">
      <c r="B52" s="23" t="s">
        <v>1048</v>
      </c>
      <c r="C52" s="32" t="s">
        <v>1049</v>
      </c>
      <c r="D52" s="32" t="s">
        <v>217</v>
      </c>
      <c r="E52" s="32" t="s">
        <v>240</v>
      </c>
      <c r="F52" s="87" t="s">
        <v>986</v>
      </c>
      <c r="G52" s="94" t="s">
        <v>136</v>
      </c>
      <c r="H52" s="103">
        <v>14225.621925005025</v>
      </c>
      <c r="I52" s="100">
        <v>2939</v>
      </c>
      <c r="J52" s="124">
        <v>36.254454510000002</v>
      </c>
      <c r="K52" s="124">
        <v>1734.3729753289672</v>
      </c>
      <c r="L52" s="32">
        <v>3.4263662312023917E-4</v>
      </c>
      <c r="M52" s="41">
        <v>2.3370980326145038E-2</v>
      </c>
      <c r="N52" s="41">
        <v>6.355242318460322E-3</v>
      </c>
      <c r="O52" s="18"/>
      <c r="P52" s="18"/>
      <c r="Q52" s="18"/>
      <c r="R52" s="18"/>
      <c r="S52" s="18"/>
    </row>
    <row r="53" spans="2:19" x14ac:dyDescent="0.2">
      <c r="B53" s="23" t="s">
        <v>1054</v>
      </c>
      <c r="C53" s="32" t="s">
        <v>1055</v>
      </c>
      <c r="D53" s="32" t="s">
        <v>778</v>
      </c>
      <c r="E53" s="32" t="s">
        <v>240</v>
      </c>
      <c r="F53" s="87" t="s">
        <v>986</v>
      </c>
      <c r="G53" s="94" t="s">
        <v>2</v>
      </c>
      <c r="H53" s="103">
        <v>580.83419517167999</v>
      </c>
      <c r="I53" s="100">
        <v>3065</v>
      </c>
      <c r="J53" s="124">
        <v>0.96119697260000003</v>
      </c>
      <c r="K53" s="124">
        <v>81.457288807265414</v>
      </c>
      <c r="L53" s="32">
        <v>1.3769091730145957E-5</v>
      </c>
      <c r="M53" s="41">
        <v>1.0976512671818028E-3</v>
      </c>
      <c r="N53" s="41">
        <v>2.9848297704061397E-4</v>
      </c>
      <c r="O53" s="18"/>
      <c r="P53" s="18"/>
      <c r="Q53" s="18"/>
      <c r="R53" s="18"/>
      <c r="S53" s="18"/>
    </row>
    <row r="54" spans="2:19" x14ac:dyDescent="0.2">
      <c r="B54" s="23" t="s">
        <v>1060</v>
      </c>
      <c r="C54" s="32" t="s">
        <v>1061</v>
      </c>
      <c r="D54" s="32" t="s">
        <v>805</v>
      </c>
      <c r="E54" s="32" t="s">
        <v>240</v>
      </c>
      <c r="F54" s="87" t="s">
        <v>986</v>
      </c>
      <c r="G54" s="94" t="s">
        <v>135</v>
      </c>
      <c r="H54" s="103">
        <v>28819.342810035938</v>
      </c>
      <c r="I54" s="100">
        <v>2606</v>
      </c>
      <c r="J54" s="124">
        <v>0</v>
      </c>
      <c r="K54" s="124">
        <v>2678.1803745604325</v>
      </c>
      <c r="L54" s="32">
        <v>5.2751648416845078E-4</v>
      </c>
      <c r="M54" s="41">
        <v>3.6088950724020324E-2</v>
      </c>
      <c r="N54" s="41">
        <v>9.8136245749839458E-3</v>
      </c>
      <c r="O54" s="18"/>
      <c r="P54" s="18"/>
      <c r="Q54" s="18"/>
      <c r="R54" s="18"/>
      <c r="S54" s="18"/>
    </row>
    <row r="55" spans="2:19" x14ac:dyDescent="0.2">
      <c r="B55" s="23" t="s">
        <v>1038</v>
      </c>
      <c r="C55" s="32" t="s">
        <v>1039</v>
      </c>
      <c r="D55" s="32" t="s">
        <v>778</v>
      </c>
      <c r="E55" s="32" t="s">
        <v>240</v>
      </c>
      <c r="F55" s="87" t="s">
        <v>986</v>
      </c>
      <c r="G55" s="94" t="s">
        <v>135</v>
      </c>
      <c r="H55" s="103">
        <v>21470.52368416679</v>
      </c>
      <c r="I55" s="100">
        <v>5367</v>
      </c>
      <c r="J55" s="124">
        <v>0</v>
      </c>
      <c r="K55" s="124">
        <v>4109.183839801598</v>
      </c>
      <c r="L55" s="32">
        <v>1.9061299006910826E-4</v>
      </c>
      <c r="M55" s="41">
        <v>5.5371973642693958E-2</v>
      </c>
      <c r="N55" s="41">
        <v>1.5057233596531945E-2</v>
      </c>
      <c r="O55" s="18"/>
      <c r="P55" s="18"/>
      <c r="Q55" s="18"/>
      <c r="R55" s="18"/>
      <c r="S55" s="18"/>
    </row>
    <row r="56" spans="2:19" x14ac:dyDescent="0.2">
      <c r="B56" s="23" t="s">
        <v>1064</v>
      </c>
      <c r="C56" s="32" t="s">
        <v>1065</v>
      </c>
      <c r="D56" s="32" t="s">
        <v>805</v>
      </c>
      <c r="E56" s="32" t="s">
        <v>240</v>
      </c>
      <c r="F56" s="87" t="s">
        <v>986</v>
      </c>
      <c r="G56" s="94" t="s">
        <v>135</v>
      </c>
      <c r="H56" s="103">
        <v>15245.095575120051</v>
      </c>
      <c r="I56" s="100">
        <v>2816</v>
      </c>
      <c r="J56" s="124">
        <v>0</v>
      </c>
      <c r="K56" s="124">
        <v>1530.890544653201</v>
      </c>
      <c r="L56" s="32">
        <v>2.6189991495427029E-4</v>
      </c>
      <c r="M56" s="41">
        <v>2.0629018849757593E-2</v>
      </c>
      <c r="N56" s="41">
        <v>5.60962406166725E-3</v>
      </c>
      <c r="O56" s="18"/>
      <c r="P56" s="18"/>
      <c r="Q56" s="18"/>
      <c r="R56" s="18"/>
      <c r="S56" s="18"/>
    </row>
    <row r="57" spans="2:19" s="157" customFormat="1" x14ac:dyDescent="0.2">
      <c r="B57" s="132" t="s">
        <v>1066</v>
      </c>
      <c r="C57" s="164" t="s">
        <v>240</v>
      </c>
      <c r="D57" s="164" t="s">
        <v>240</v>
      </c>
      <c r="E57" s="164" t="s">
        <v>240</v>
      </c>
      <c r="F57" s="164" t="s">
        <v>240</v>
      </c>
      <c r="G57" s="165" t="s">
        <v>240</v>
      </c>
      <c r="H57" s="175" t="s">
        <v>240</v>
      </c>
      <c r="I57" s="161" t="s">
        <v>240</v>
      </c>
      <c r="J57" s="166" t="s">
        <v>240</v>
      </c>
      <c r="K57" s="166">
        <v>0</v>
      </c>
      <c r="L57" s="164" t="s">
        <v>240</v>
      </c>
      <c r="M57" s="160">
        <v>0</v>
      </c>
      <c r="N57" s="160">
        <v>0</v>
      </c>
    </row>
    <row r="58" spans="2:19" s="157" customFormat="1" x14ac:dyDescent="0.2">
      <c r="B58" s="132" t="s">
        <v>152</v>
      </c>
      <c r="C58" s="164" t="s">
        <v>240</v>
      </c>
      <c r="D58" s="164" t="s">
        <v>240</v>
      </c>
      <c r="E58" s="164" t="s">
        <v>240</v>
      </c>
      <c r="F58" s="164" t="s">
        <v>240</v>
      </c>
      <c r="G58" s="165" t="s">
        <v>240</v>
      </c>
      <c r="H58" s="175" t="s">
        <v>240</v>
      </c>
      <c r="I58" s="161" t="s">
        <v>240</v>
      </c>
      <c r="J58" s="166" t="s">
        <v>240</v>
      </c>
      <c r="K58" s="166">
        <v>25102.924700429343</v>
      </c>
      <c r="L58" s="164" t="s">
        <v>240</v>
      </c>
      <c r="M58" s="160">
        <v>0.33826631736530371</v>
      </c>
      <c r="N58" s="160">
        <v>9.1984349181312416E-2</v>
      </c>
    </row>
    <row r="59" spans="2:19" x14ac:dyDescent="0.2">
      <c r="B59" s="23" t="s">
        <v>1089</v>
      </c>
      <c r="C59" s="32" t="s">
        <v>1090</v>
      </c>
      <c r="D59" s="32" t="s">
        <v>783</v>
      </c>
      <c r="E59" s="32" t="s">
        <v>240</v>
      </c>
      <c r="F59" s="87" t="s">
        <v>986</v>
      </c>
      <c r="G59" s="94" t="s">
        <v>135</v>
      </c>
      <c r="H59" s="103">
        <v>4510.0297531058968</v>
      </c>
      <c r="I59" s="100">
        <v>4929</v>
      </c>
      <c r="J59" s="124">
        <v>0</v>
      </c>
      <c r="K59" s="124">
        <v>792.71954102456027</v>
      </c>
      <c r="L59" s="32">
        <v>8.04236668189992E-4</v>
      </c>
      <c r="M59" s="41">
        <v>1.0682034983808302E-2</v>
      </c>
      <c r="N59" s="41">
        <v>2.9047528100662203E-3</v>
      </c>
      <c r="O59" s="18"/>
      <c r="P59" s="18"/>
      <c r="Q59" s="18"/>
      <c r="R59" s="18"/>
      <c r="S59" s="18"/>
    </row>
    <row r="60" spans="2:19" x14ac:dyDescent="0.2">
      <c r="B60" s="23" t="s">
        <v>1099</v>
      </c>
      <c r="C60" s="32" t="s">
        <v>1100</v>
      </c>
      <c r="D60" s="32" t="s">
        <v>805</v>
      </c>
      <c r="E60" s="32" t="s">
        <v>240</v>
      </c>
      <c r="F60" s="87" t="s">
        <v>986</v>
      </c>
      <c r="G60" s="94" t="s">
        <v>135</v>
      </c>
      <c r="H60" s="103">
        <v>8706.0264452839401</v>
      </c>
      <c r="I60" s="100">
        <v>1623.9999999999998</v>
      </c>
      <c r="J60" s="124">
        <v>1.5955931169999999</v>
      </c>
      <c r="K60" s="124">
        <v>505.77760359087273</v>
      </c>
      <c r="L60" s="32">
        <v>9.2843544548918246E-4</v>
      </c>
      <c r="M60" s="41">
        <v>6.8154420018479668E-3</v>
      </c>
      <c r="N60" s="41">
        <v>1.8533148727484547E-3</v>
      </c>
      <c r="O60" s="18"/>
      <c r="P60" s="18"/>
      <c r="Q60" s="18"/>
      <c r="R60" s="18"/>
      <c r="S60" s="18"/>
    </row>
    <row r="61" spans="2:19" x14ac:dyDescent="0.2">
      <c r="B61" s="23" t="s">
        <v>1091</v>
      </c>
      <c r="C61" s="32" t="s">
        <v>1092</v>
      </c>
      <c r="D61" s="32" t="s">
        <v>778</v>
      </c>
      <c r="E61" s="32" t="s">
        <v>240</v>
      </c>
      <c r="F61" s="87" t="s">
        <v>986</v>
      </c>
      <c r="G61" s="94" t="s">
        <v>135</v>
      </c>
      <c r="H61" s="103">
        <v>6998.0590319679732</v>
      </c>
      <c r="I61" s="100">
        <v>8091.5000000000009</v>
      </c>
      <c r="J61" s="124">
        <v>0</v>
      </c>
      <c r="K61" s="124">
        <v>2019.2401774546829</v>
      </c>
      <c r="L61" s="32">
        <v>9.5285102412484243E-4</v>
      </c>
      <c r="M61" s="41">
        <v>2.7209615885593431E-2</v>
      </c>
      <c r="N61" s="41">
        <v>7.3990778278018752E-3</v>
      </c>
      <c r="O61" s="18"/>
      <c r="P61" s="18"/>
      <c r="Q61" s="18"/>
      <c r="R61" s="18"/>
      <c r="S61" s="18"/>
    </row>
    <row r="62" spans="2:19" x14ac:dyDescent="0.2">
      <c r="B62" s="23" t="s">
        <v>1097</v>
      </c>
      <c r="C62" s="32" t="s">
        <v>1098</v>
      </c>
      <c r="D62" s="32" t="s">
        <v>856</v>
      </c>
      <c r="E62" s="32" t="s">
        <v>240</v>
      </c>
      <c r="F62" s="87" t="s">
        <v>986</v>
      </c>
      <c r="G62" s="94" t="s">
        <v>136</v>
      </c>
      <c r="H62" s="103">
        <v>10607.973537120555</v>
      </c>
      <c r="I62" s="100">
        <v>4767</v>
      </c>
      <c r="J62" s="124">
        <v>0</v>
      </c>
      <c r="K62" s="124">
        <v>2053.8784113037623</v>
      </c>
      <c r="L62" s="32">
        <v>1.834654393370142E-3</v>
      </c>
      <c r="M62" s="41">
        <v>2.7676372167739549E-2</v>
      </c>
      <c r="N62" s="41">
        <v>7.5260022971782737E-3</v>
      </c>
      <c r="O62" s="18"/>
      <c r="P62" s="18"/>
      <c r="Q62" s="18"/>
      <c r="R62" s="18"/>
      <c r="S62" s="18"/>
    </row>
    <row r="63" spans="2:19" x14ac:dyDescent="0.2">
      <c r="B63" s="23" t="s">
        <v>1069</v>
      </c>
      <c r="C63" s="32" t="s">
        <v>1070</v>
      </c>
      <c r="D63" s="32" t="s">
        <v>805</v>
      </c>
      <c r="E63" s="32" t="s">
        <v>240</v>
      </c>
      <c r="F63" s="87" t="s">
        <v>986</v>
      </c>
      <c r="G63" s="94" t="s">
        <v>135</v>
      </c>
      <c r="H63" s="103">
        <v>1194.9205220892175</v>
      </c>
      <c r="I63" s="100">
        <v>24072</v>
      </c>
      <c r="J63" s="124">
        <v>0</v>
      </c>
      <c r="K63" s="124">
        <v>1025.7287618995585</v>
      </c>
      <c r="L63" s="32">
        <v>7.5638839202034873E-5</v>
      </c>
      <c r="M63" s="41">
        <v>1.3821875141803769E-2</v>
      </c>
      <c r="N63" s="41">
        <v>3.7585657339071149E-3</v>
      </c>
      <c r="O63" s="18"/>
      <c r="P63" s="18"/>
      <c r="Q63" s="18"/>
      <c r="R63" s="18"/>
      <c r="S63" s="18"/>
    </row>
    <row r="64" spans="2:19" x14ac:dyDescent="0.2">
      <c r="B64" s="23" t="s">
        <v>1071</v>
      </c>
      <c r="C64" s="32" t="s">
        <v>1072</v>
      </c>
      <c r="D64" s="32" t="s">
        <v>217</v>
      </c>
      <c r="E64" s="32" t="s">
        <v>240</v>
      </c>
      <c r="F64" s="87" t="s">
        <v>986</v>
      </c>
      <c r="G64" s="94" t="s">
        <v>135</v>
      </c>
      <c r="H64" s="103">
        <v>1579.1644078180782</v>
      </c>
      <c r="I64" s="100">
        <v>21846</v>
      </c>
      <c r="J64" s="124">
        <v>0</v>
      </c>
      <c r="K64" s="124">
        <v>1230.2138587519025</v>
      </c>
      <c r="L64" s="32">
        <v>1.299209882755906E-4</v>
      </c>
      <c r="M64" s="41">
        <v>1.6577347720946978E-2</v>
      </c>
      <c r="N64" s="41">
        <v>4.5078580484762933E-3</v>
      </c>
      <c r="O64" s="18"/>
      <c r="P64" s="18"/>
      <c r="Q64" s="18"/>
      <c r="R64" s="18"/>
      <c r="S64" s="18"/>
    </row>
    <row r="65" spans="2:19" x14ac:dyDescent="0.2">
      <c r="B65" s="23" t="s">
        <v>1073</v>
      </c>
      <c r="C65" s="32" t="s">
        <v>1074</v>
      </c>
      <c r="D65" s="32" t="s">
        <v>783</v>
      </c>
      <c r="E65" s="32" t="s">
        <v>240</v>
      </c>
      <c r="F65" s="87" t="s">
        <v>986</v>
      </c>
      <c r="G65" s="94" t="s">
        <v>135</v>
      </c>
      <c r="H65" s="103">
        <v>1074.3949095152047</v>
      </c>
      <c r="I65" s="100">
        <v>19841</v>
      </c>
      <c r="J65" s="124">
        <v>0</v>
      </c>
      <c r="K65" s="124">
        <v>760.16669474861567</v>
      </c>
      <c r="L65" s="32">
        <v>1.4427161617273207E-4</v>
      </c>
      <c r="M65" s="41">
        <v>1.0243379665317295E-2</v>
      </c>
      <c r="N65" s="41">
        <v>2.7854698016349013E-3</v>
      </c>
      <c r="O65" s="18"/>
      <c r="P65" s="18"/>
      <c r="Q65" s="18"/>
      <c r="R65" s="18"/>
      <c r="S65" s="18"/>
    </row>
    <row r="66" spans="2:19" x14ac:dyDescent="0.2">
      <c r="B66" s="23" t="s">
        <v>1077</v>
      </c>
      <c r="C66" s="32" t="s">
        <v>1078</v>
      </c>
      <c r="D66" s="32" t="s">
        <v>217</v>
      </c>
      <c r="E66" s="32" t="s">
        <v>240</v>
      </c>
      <c r="F66" s="87" t="s">
        <v>986</v>
      </c>
      <c r="G66" s="94" t="s">
        <v>135</v>
      </c>
      <c r="H66" s="103">
        <v>14376.601928336631</v>
      </c>
      <c r="I66" s="100">
        <v>3822</v>
      </c>
      <c r="J66" s="124">
        <v>0</v>
      </c>
      <c r="K66" s="124">
        <v>1959.4233057767967</v>
      </c>
      <c r="L66" s="32">
        <v>4.178459706345471E-4</v>
      </c>
      <c r="M66" s="41">
        <v>2.6403573038385059E-2</v>
      </c>
      <c r="N66" s="41">
        <v>7.1798915745260438E-3</v>
      </c>
      <c r="O66" s="18"/>
      <c r="P66" s="18"/>
      <c r="Q66" s="18"/>
      <c r="R66" s="18"/>
      <c r="S66" s="18"/>
    </row>
    <row r="67" spans="2:19" x14ac:dyDescent="0.2">
      <c r="B67" s="23" t="s">
        <v>1101</v>
      </c>
      <c r="C67" s="32" t="s">
        <v>1102</v>
      </c>
      <c r="D67" s="32" t="s">
        <v>805</v>
      </c>
      <c r="E67" s="32" t="s">
        <v>240</v>
      </c>
      <c r="F67" s="87" t="s">
        <v>986</v>
      </c>
      <c r="G67" s="94" t="s">
        <v>135</v>
      </c>
      <c r="H67" s="103">
        <v>8025.3823948558029</v>
      </c>
      <c r="I67" s="100">
        <v>4395</v>
      </c>
      <c r="J67" s="124">
        <v>0</v>
      </c>
      <c r="K67" s="124">
        <v>1257.7836735907599</v>
      </c>
      <c r="L67" s="32">
        <v>2.3181682654783083E-4</v>
      </c>
      <c r="M67" s="41">
        <v>1.6948855816010664E-2</v>
      </c>
      <c r="N67" s="41">
        <v>4.6088817939268865E-3</v>
      </c>
      <c r="O67" s="18"/>
      <c r="P67" s="18"/>
      <c r="Q67" s="18"/>
      <c r="R67" s="18"/>
      <c r="S67" s="18"/>
    </row>
    <row r="68" spans="2:19" x14ac:dyDescent="0.2">
      <c r="B68" s="23" t="s">
        <v>1093</v>
      </c>
      <c r="C68" s="32" t="s">
        <v>1094</v>
      </c>
      <c r="D68" s="32" t="s">
        <v>841</v>
      </c>
      <c r="E68" s="32" t="s">
        <v>240</v>
      </c>
      <c r="F68" s="87" t="s">
        <v>986</v>
      </c>
      <c r="G68" s="94" t="s">
        <v>136</v>
      </c>
      <c r="H68" s="103">
        <v>10003.34072354234</v>
      </c>
      <c r="I68" s="100">
        <v>4522.7</v>
      </c>
      <c r="J68" s="124">
        <v>0</v>
      </c>
      <c r="K68" s="124">
        <v>1837.5535027742674</v>
      </c>
      <c r="L68" s="32">
        <v>9.6319111143849804E-4</v>
      </c>
      <c r="M68" s="41">
        <v>2.4761356047669408E-2</v>
      </c>
      <c r="N68" s="41">
        <v>6.7333255011373643E-3</v>
      </c>
      <c r="O68" s="18"/>
      <c r="P68" s="18"/>
      <c r="Q68" s="18"/>
      <c r="R68" s="18"/>
      <c r="S68" s="18"/>
    </row>
    <row r="69" spans="2:19" x14ac:dyDescent="0.2">
      <c r="B69" s="23" t="s">
        <v>1095</v>
      </c>
      <c r="C69" s="32" t="s">
        <v>1096</v>
      </c>
      <c r="D69" s="32" t="s">
        <v>841</v>
      </c>
      <c r="E69" s="32" t="s">
        <v>240</v>
      </c>
      <c r="F69" s="87" t="s">
        <v>986</v>
      </c>
      <c r="G69" s="94" t="s">
        <v>136</v>
      </c>
      <c r="H69" s="103">
        <v>4769.2395646681925</v>
      </c>
      <c r="I69" s="100">
        <v>5842.5</v>
      </c>
      <c r="J69" s="124">
        <v>0</v>
      </c>
      <c r="K69" s="124">
        <v>1131.7356840122438</v>
      </c>
      <c r="L69" s="32">
        <v>1.147026986288844E-3</v>
      </c>
      <c r="M69" s="41">
        <v>1.5250337027668219E-2</v>
      </c>
      <c r="N69" s="41">
        <v>4.1470056410340588E-3</v>
      </c>
      <c r="O69" s="18"/>
      <c r="P69" s="18"/>
      <c r="Q69" s="18"/>
      <c r="R69" s="18"/>
      <c r="S69" s="18"/>
    </row>
    <row r="70" spans="2:19" x14ac:dyDescent="0.2">
      <c r="B70" s="23" t="s">
        <v>1075</v>
      </c>
      <c r="C70" s="32" t="s">
        <v>1076</v>
      </c>
      <c r="D70" s="32" t="s">
        <v>805</v>
      </c>
      <c r="E70" s="32" t="s">
        <v>240</v>
      </c>
      <c r="F70" s="87" t="s">
        <v>986</v>
      </c>
      <c r="G70" s="94" t="s">
        <v>135</v>
      </c>
      <c r="H70" s="103">
        <v>2402.2348585563795</v>
      </c>
      <c r="I70" s="100">
        <v>5343</v>
      </c>
      <c r="J70" s="124">
        <v>0</v>
      </c>
      <c r="K70" s="124">
        <v>457.70112265651795</v>
      </c>
      <c r="L70" s="32">
        <v>5.7361579435319226E-5</v>
      </c>
      <c r="M70" s="41">
        <v>6.1676029810318273E-3</v>
      </c>
      <c r="N70" s="41">
        <v>1.6771487939967321E-3</v>
      </c>
      <c r="O70" s="18"/>
      <c r="P70" s="18"/>
      <c r="Q70" s="18"/>
      <c r="R70" s="18"/>
      <c r="S70" s="18"/>
    </row>
    <row r="71" spans="2:19" x14ac:dyDescent="0.2">
      <c r="B71" s="23" t="s">
        <v>1079</v>
      </c>
      <c r="C71" s="32" t="s">
        <v>1080</v>
      </c>
      <c r="D71" s="32" t="s">
        <v>805</v>
      </c>
      <c r="E71" s="32" t="s">
        <v>240</v>
      </c>
      <c r="F71" s="87" t="s">
        <v>986</v>
      </c>
      <c r="G71" s="94" t="s">
        <v>135</v>
      </c>
      <c r="H71" s="103">
        <v>6298.1337347290018</v>
      </c>
      <c r="I71" s="100">
        <v>9264</v>
      </c>
      <c r="J71" s="124">
        <v>0</v>
      </c>
      <c r="K71" s="124">
        <v>2080.6151833490585</v>
      </c>
      <c r="L71" s="32">
        <v>3.1736576681771816E-5</v>
      </c>
      <c r="M71" s="41">
        <v>2.803665486491241E-2</v>
      </c>
      <c r="N71" s="41">
        <v>7.6239735338028899E-3</v>
      </c>
      <c r="O71" s="18"/>
      <c r="P71" s="18"/>
      <c r="Q71" s="18"/>
      <c r="R71" s="18"/>
      <c r="S71" s="18"/>
    </row>
    <row r="72" spans="2:19" x14ac:dyDescent="0.2">
      <c r="B72" s="23" t="s">
        <v>1083</v>
      </c>
      <c r="C72" s="32" t="s">
        <v>1084</v>
      </c>
      <c r="D72" s="32" t="s">
        <v>805</v>
      </c>
      <c r="E72" s="32" t="s">
        <v>240</v>
      </c>
      <c r="F72" s="87" t="s">
        <v>986</v>
      </c>
      <c r="G72" s="94" t="s">
        <v>135</v>
      </c>
      <c r="H72" s="103">
        <v>36466.816331400638</v>
      </c>
      <c r="I72" s="100">
        <v>2760</v>
      </c>
      <c r="J72" s="124">
        <v>0</v>
      </c>
      <c r="K72" s="124">
        <v>3589.1224102247611</v>
      </c>
      <c r="L72" s="32">
        <v>4.1198746059399671E-5</v>
      </c>
      <c r="M72" s="41">
        <v>4.8364054578040785E-2</v>
      </c>
      <c r="N72" s="41">
        <v>1.3151578669673558E-2</v>
      </c>
      <c r="O72" s="18"/>
      <c r="P72" s="18"/>
      <c r="Q72" s="18"/>
      <c r="R72" s="18"/>
      <c r="S72" s="18"/>
    </row>
    <row r="73" spans="2:19" x14ac:dyDescent="0.2">
      <c r="B73" s="23" t="s">
        <v>1085</v>
      </c>
      <c r="C73" s="32" t="s">
        <v>1086</v>
      </c>
      <c r="D73" s="32" t="s">
        <v>805</v>
      </c>
      <c r="E73" s="32" t="s">
        <v>240</v>
      </c>
      <c r="F73" s="87" t="s">
        <v>986</v>
      </c>
      <c r="G73" s="94" t="s">
        <v>135</v>
      </c>
      <c r="H73" s="103">
        <v>4425.1441531212276</v>
      </c>
      <c r="I73" s="100">
        <v>8771</v>
      </c>
      <c r="J73" s="124">
        <v>0</v>
      </c>
      <c r="K73" s="124">
        <v>1384.06941778236</v>
      </c>
      <c r="L73" s="32">
        <v>8.7954439635897326E-5</v>
      </c>
      <c r="M73" s="41">
        <v>1.8650578389504211E-2</v>
      </c>
      <c r="N73" s="41">
        <v>5.0716291482279319E-3</v>
      </c>
      <c r="O73" s="18"/>
      <c r="P73" s="18"/>
      <c r="Q73" s="18"/>
      <c r="R73" s="18"/>
      <c r="S73" s="18"/>
    </row>
    <row r="74" spans="2:19" x14ac:dyDescent="0.2">
      <c r="B74" s="23" t="s">
        <v>1081</v>
      </c>
      <c r="C74" s="32" t="s">
        <v>1082</v>
      </c>
      <c r="D74" s="32" t="s">
        <v>805</v>
      </c>
      <c r="E74" s="32" t="s">
        <v>240</v>
      </c>
      <c r="F74" s="87" t="s">
        <v>986</v>
      </c>
      <c r="G74" s="94" t="s">
        <v>135</v>
      </c>
      <c r="H74" s="103">
        <v>7711.2513238933279</v>
      </c>
      <c r="I74" s="100">
        <v>7742</v>
      </c>
      <c r="J74" s="124">
        <v>0</v>
      </c>
      <c r="K74" s="124">
        <v>2128.9201063394071</v>
      </c>
      <c r="L74" s="32">
        <v>5.6936361435078615E-5</v>
      </c>
      <c r="M74" s="41">
        <v>2.8687572182537969E-2</v>
      </c>
      <c r="N74" s="41">
        <v>7.8009766900703596E-3</v>
      </c>
      <c r="O74" s="18"/>
      <c r="P74" s="18"/>
      <c r="Q74" s="18"/>
      <c r="R74" s="18"/>
      <c r="S74" s="18"/>
    </row>
    <row r="75" spans="2:19" x14ac:dyDescent="0.2">
      <c r="B75" s="23" t="s">
        <v>1087</v>
      </c>
      <c r="C75" s="32" t="s">
        <v>1088</v>
      </c>
      <c r="D75" s="32" t="s">
        <v>805</v>
      </c>
      <c r="E75" s="32" t="s">
        <v>240</v>
      </c>
      <c r="F75" s="87" t="s">
        <v>986</v>
      </c>
      <c r="G75" s="94" t="s">
        <v>135</v>
      </c>
      <c r="H75" s="103">
        <v>15.934448087584</v>
      </c>
      <c r="I75" s="100">
        <v>13319.999999999998</v>
      </c>
      <c r="J75" s="124">
        <v>0</v>
      </c>
      <c r="K75" s="124">
        <v>7.5687226184592289</v>
      </c>
      <c r="L75" s="32">
        <v>5.9022673527999659E-8</v>
      </c>
      <c r="M75" s="41">
        <v>1.0198986603588441E-4</v>
      </c>
      <c r="N75" s="41">
        <v>2.7733980502317464E-5</v>
      </c>
      <c r="O75" s="18"/>
      <c r="P75" s="18"/>
      <c r="Q75" s="18"/>
      <c r="R75" s="18"/>
      <c r="S75" s="18"/>
    </row>
    <row r="76" spans="2:19" x14ac:dyDescent="0.2">
      <c r="B76" s="23" t="s">
        <v>1067</v>
      </c>
      <c r="C76" s="32" t="s">
        <v>1068</v>
      </c>
      <c r="D76" s="32" t="s">
        <v>805</v>
      </c>
      <c r="E76" s="32" t="s">
        <v>240</v>
      </c>
      <c r="F76" s="87" t="s">
        <v>986</v>
      </c>
      <c r="G76" s="94" t="s">
        <v>135</v>
      </c>
      <c r="H76" s="103">
        <v>16664.86002663229</v>
      </c>
      <c r="I76" s="100">
        <v>1482</v>
      </c>
      <c r="J76" s="124">
        <v>0</v>
      </c>
      <c r="K76" s="124">
        <v>880.7065224307496</v>
      </c>
      <c r="L76" s="32">
        <v>3.0516456733348002E-4</v>
      </c>
      <c r="M76" s="41">
        <v>1.1867675005102399E-2</v>
      </c>
      <c r="N76" s="41">
        <v>3.2271624622346841E-3</v>
      </c>
      <c r="O76" s="18"/>
      <c r="P76" s="18"/>
      <c r="Q76" s="18"/>
      <c r="R76" s="18"/>
      <c r="S76" s="18"/>
    </row>
    <row r="77" spans="2:19" s="157" customFormat="1" x14ac:dyDescent="0.2">
      <c r="B77" s="132" t="s">
        <v>1028</v>
      </c>
      <c r="C77" s="164" t="s">
        <v>240</v>
      </c>
      <c r="D77" s="164" t="s">
        <v>240</v>
      </c>
      <c r="E77" s="164" t="s">
        <v>240</v>
      </c>
      <c r="F77" s="164" t="s">
        <v>240</v>
      </c>
      <c r="G77" s="165" t="s">
        <v>240</v>
      </c>
      <c r="H77" s="175" t="s">
        <v>240</v>
      </c>
      <c r="I77" s="161" t="s">
        <v>240</v>
      </c>
      <c r="J77" s="166" t="s">
        <v>240</v>
      </c>
      <c r="K77" s="166">
        <v>0</v>
      </c>
      <c r="L77" s="164" t="s">
        <v>240</v>
      </c>
      <c r="M77" s="160">
        <v>0</v>
      </c>
      <c r="N77" s="160">
        <v>0</v>
      </c>
    </row>
    <row r="78" spans="2:19" s="157" customFormat="1" x14ac:dyDescent="0.2">
      <c r="B78" s="114" t="s">
        <v>232</v>
      </c>
      <c r="C78" s="167"/>
      <c r="D78" s="167"/>
      <c r="E78" s="167"/>
      <c r="F78" s="167"/>
      <c r="G78" s="167"/>
      <c r="H78" s="168"/>
      <c r="I78" s="168"/>
      <c r="J78" s="168"/>
      <c r="K78" s="168"/>
      <c r="L78" s="169"/>
      <c r="M78" s="169"/>
      <c r="N78" s="170"/>
      <c r="O78" s="188"/>
      <c r="P78" s="188"/>
      <c r="Q78" s="188"/>
      <c r="R78" s="172"/>
      <c r="S78" s="172"/>
    </row>
    <row r="79" spans="2:19" s="157" customFormat="1" x14ac:dyDescent="0.2">
      <c r="B79" s="114" t="s">
        <v>233</v>
      </c>
      <c r="C79" s="167"/>
      <c r="D79" s="167"/>
      <c r="E79" s="167"/>
      <c r="F79" s="167"/>
      <c r="G79" s="167"/>
      <c r="H79" s="168"/>
      <c r="I79" s="168"/>
      <c r="J79" s="168"/>
      <c r="K79" s="168"/>
      <c r="L79" s="169"/>
      <c r="M79" s="169"/>
      <c r="N79" s="170"/>
      <c r="O79" s="188"/>
      <c r="P79" s="188"/>
      <c r="Q79" s="188"/>
      <c r="R79" s="172"/>
      <c r="S79" s="172"/>
    </row>
    <row r="80" spans="2:19" s="157" customFormat="1" x14ac:dyDescent="0.2">
      <c r="B80" s="114" t="s">
        <v>234</v>
      </c>
      <c r="C80" s="167"/>
      <c r="D80" s="167"/>
      <c r="E80" s="167"/>
      <c r="F80" s="167"/>
      <c r="G80" s="167"/>
      <c r="H80" s="168"/>
      <c r="I80" s="168"/>
      <c r="J80" s="168"/>
      <c r="K80" s="168"/>
      <c r="L80" s="169"/>
      <c r="M80" s="169"/>
      <c r="N80" s="170"/>
      <c r="O80" s="188"/>
      <c r="P80" s="188"/>
      <c r="Q80" s="188"/>
      <c r="R80" s="172"/>
      <c r="S80" s="172"/>
    </row>
    <row r="81" spans="2:19" s="157" customFormat="1" x14ac:dyDescent="0.2">
      <c r="B81" s="114" t="s">
        <v>235</v>
      </c>
      <c r="C81" s="167"/>
      <c r="D81" s="167"/>
      <c r="E81" s="167"/>
      <c r="F81" s="167"/>
      <c r="G81" s="167"/>
      <c r="H81" s="168"/>
      <c r="I81" s="168"/>
      <c r="J81" s="168"/>
      <c r="K81" s="168"/>
      <c r="L81" s="169"/>
      <c r="M81" s="169"/>
      <c r="N81" s="170"/>
      <c r="O81" s="188"/>
      <c r="P81" s="188"/>
      <c r="Q81" s="188"/>
      <c r="R81" s="172"/>
      <c r="S81" s="172"/>
    </row>
    <row r="82" spans="2:19" s="157" customFormat="1" x14ac:dyDescent="0.2">
      <c r="B82" s="114" t="s">
        <v>236</v>
      </c>
      <c r="C82" s="167"/>
      <c r="D82" s="167"/>
      <c r="E82" s="167"/>
      <c r="F82" s="167"/>
      <c r="G82" s="167"/>
      <c r="H82" s="168"/>
      <c r="I82" s="168"/>
      <c r="J82" s="168"/>
      <c r="K82" s="168"/>
      <c r="L82" s="169"/>
      <c r="M82" s="169"/>
      <c r="N82" s="170"/>
      <c r="O82" s="188"/>
      <c r="P82" s="188"/>
      <c r="Q82" s="188"/>
      <c r="R82" s="172"/>
      <c r="S82" s="172"/>
    </row>
  </sheetData>
  <mergeCells count="2">
    <mergeCell ref="B7:N7"/>
    <mergeCell ref="B6:N6"/>
  </mergeCells>
  <phoneticPr fontId="3" type="noConversion"/>
  <conditionalFormatting sqref="D11:F77">
    <cfRule type="expression" dxfId="109" priority="11" stopIfTrue="1">
      <formula>LEFT($ID11,3)="TIR"</formula>
    </cfRule>
  </conditionalFormatting>
  <conditionalFormatting sqref="N1:N5 N78:N55612 L11:L77 H11:I77">
    <cfRule type="expression" dxfId="108" priority="130" stopIfTrue="1">
      <formula>LEFT(#REF!,3)="TIR"</formula>
    </cfRule>
  </conditionalFormatting>
  <conditionalFormatting sqref="M11:N77 C11:G77">
    <cfRule type="expression" dxfId="107" priority="134" stopIfTrue="1">
      <formula>OR(LEFT(#REF!,3)="TIR",LEFT(#REF!,2)="IR")</formula>
    </cfRule>
  </conditionalFormatting>
  <conditionalFormatting sqref="B11:B77 J11:K77">
    <cfRule type="expression" dxfId="106" priority="136" stopIfTrue="1">
      <formula>#REF!&gt;0</formula>
    </cfRule>
    <cfRule type="expression" dxfId="105" priority="137" stopIfTrue="1">
      <formula>LEFT(#REF!,3)="TIR"</formula>
    </cfRule>
  </conditionalFormatting>
  <conditionalFormatting sqref="D11:E77">
    <cfRule type="expression" dxfId="104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35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3" bestFit="1" customWidth="1"/>
    <col min="8" max="8" width="9.85546875" style="93" bestFit="1" customWidth="1"/>
    <col min="9" max="9" width="12.7109375" style="93" bestFit="1" customWidth="1"/>
    <col min="10" max="10" width="12.42578125" style="45" bestFit="1" customWidth="1"/>
    <col min="11" max="11" width="11.42578125" style="95" bestFit="1" customWidth="1"/>
    <col min="12" max="12" width="9.85546875" style="97" bestFit="1" customWidth="1"/>
    <col min="13" max="13" width="14.42578125" style="97" bestFit="1" customWidth="1"/>
    <col min="14" max="14" width="15.28515625" style="97" bestFit="1" customWidth="1"/>
    <col min="15" max="15" width="16.285156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231</v>
      </c>
      <c r="C4" s="12" t="s">
        <v>238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5"/>
      <c r="P6" s="16"/>
      <c r="Q6" s="16"/>
      <c r="R6" s="16"/>
      <c r="S6" s="16"/>
      <c r="T6" s="16"/>
    </row>
    <row r="7" spans="1:20" s="10" customFormat="1" x14ac:dyDescent="0.2">
      <c r="B7" s="226" t="s">
        <v>24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  <c r="P7" s="16"/>
      <c r="Q7" s="16"/>
      <c r="R7" s="16"/>
      <c r="S7" s="16"/>
      <c r="T7" s="16"/>
    </row>
    <row r="8" spans="1:20" s="10" customFormat="1" ht="30.75" customHeigh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6</v>
      </c>
      <c r="J8" s="5" t="s">
        <v>74</v>
      </c>
      <c r="K8" s="5" t="s">
        <v>75</v>
      </c>
      <c r="L8" s="5" t="s">
        <v>7</v>
      </c>
      <c r="M8" s="38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144</v>
      </c>
      <c r="K9" s="80"/>
      <c r="L9" s="2" t="s">
        <v>146</v>
      </c>
      <c r="M9" s="88" t="s">
        <v>9</v>
      </c>
      <c r="N9" s="88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7" customFormat="1" ht="12.75" customHeight="1" thickBot="1" x14ac:dyDescent="0.25">
      <c r="B11" s="141" t="s">
        <v>60</v>
      </c>
      <c r="C11" s="101"/>
      <c r="D11" s="101"/>
      <c r="E11" s="101"/>
      <c r="F11" s="101"/>
      <c r="G11" s="142"/>
      <c r="H11" s="142"/>
      <c r="I11" s="142"/>
      <c r="J11" s="145"/>
      <c r="K11" s="142"/>
      <c r="L11" s="144">
        <v>14670.226537375416</v>
      </c>
      <c r="M11" s="101"/>
      <c r="N11" s="101">
        <v>1</v>
      </c>
      <c r="O11" s="120">
        <v>5.3755937066560865E-2</v>
      </c>
    </row>
    <row r="12" spans="1:20" s="157" customFormat="1" x14ac:dyDescent="0.2">
      <c r="B12" s="131" t="s">
        <v>148</v>
      </c>
      <c r="C12" s="160" t="s">
        <v>240</v>
      </c>
      <c r="D12" s="160" t="s">
        <v>240</v>
      </c>
      <c r="E12" s="160" t="s">
        <v>240</v>
      </c>
      <c r="F12" s="160" t="s">
        <v>240</v>
      </c>
      <c r="G12" s="161" t="s">
        <v>240</v>
      </c>
      <c r="H12" s="161" t="s">
        <v>240</v>
      </c>
      <c r="I12" s="161" t="s">
        <v>240</v>
      </c>
      <c r="J12" s="173" t="s">
        <v>240</v>
      </c>
      <c r="K12" s="161" t="s">
        <v>240</v>
      </c>
      <c r="L12" s="162">
        <v>0</v>
      </c>
      <c r="M12" s="160" t="s">
        <v>240</v>
      </c>
      <c r="N12" s="160">
        <v>0</v>
      </c>
      <c r="O12" s="160">
        <v>0</v>
      </c>
    </row>
    <row r="13" spans="1:20" s="157" customFormat="1" x14ac:dyDescent="0.2">
      <c r="B13" s="132" t="s">
        <v>64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1" t="s">
        <v>240</v>
      </c>
      <c r="H13" s="165" t="s">
        <v>240</v>
      </c>
      <c r="I13" s="165" t="s">
        <v>240</v>
      </c>
      <c r="J13" s="175" t="s">
        <v>240</v>
      </c>
      <c r="K13" s="165" t="s">
        <v>240</v>
      </c>
      <c r="L13" s="166">
        <v>0</v>
      </c>
      <c r="M13" s="164" t="s">
        <v>240</v>
      </c>
      <c r="N13" s="164">
        <v>0</v>
      </c>
      <c r="O13" s="160">
        <v>0</v>
      </c>
    </row>
    <row r="14" spans="1:20" s="157" customFormat="1" x14ac:dyDescent="0.2">
      <c r="B14" s="132" t="s">
        <v>1103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61" t="s">
        <v>240</v>
      </c>
      <c r="H14" s="165" t="s">
        <v>240</v>
      </c>
      <c r="I14" s="165" t="s">
        <v>240</v>
      </c>
      <c r="J14" s="175" t="s">
        <v>240</v>
      </c>
      <c r="K14" s="165" t="s">
        <v>240</v>
      </c>
      <c r="L14" s="166">
        <v>0</v>
      </c>
      <c r="M14" s="164" t="s">
        <v>240</v>
      </c>
      <c r="N14" s="164">
        <v>0</v>
      </c>
      <c r="O14" s="160">
        <v>0</v>
      </c>
    </row>
    <row r="15" spans="1:20" s="157" customFormat="1" x14ac:dyDescent="0.2">
      <c r="B15" s="132" t="s">
        <v>65</v>
      </c>
      <c r="C15" s="164" t="s">
        <v>240</v>
      </c>
      <c r="D15" s="164" t="s">
        <v>240</v>
      </c>
      <c r="E15" s="164" t="s">
        <v>240</v>
      </c>
      <c r="F15" s="164" t="s">
        <v>240</v>
      </c>
      <c r="G15" s="161" t="s">
        <v>240</v>
      </c>
      <c r="H15" s="165" t="s">
        <v>240</v>
      </c>
      <c r="I15" s="165" t="s">
        <v>240</v>
      </c>
      <c r="J15" s="175" t="s">
        <v>240</v>
      </c>
      <c r="K15" s="165" t="s">
        <v>240</v>
      </c>
      <c r="L15" s="166">
        <v>0</v>
      </c>
      <c r="M15" s="164" t="s">
        <v>240</v>
      </c>
      <c r="N15" s="164">
        <v>0</v>
      </c>
      <c r="O15" s="160">
        <v>0</v>
      </c>
    </row>
    <row r="16" spans="1:20" s="157" customFormat="1" x14ac:dyDescent="0.2">
      <c r="B16" s="132" t="s">
        <v>152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61" t="s">
        <v>240</v>
      </c>
      <c r="H16" s="165" t="s">
        <v>240</v>
      </c>
      <c r="I16" s="165" t="s">
        <v>240</v>
      </c>
      <c r="J16" s="175" t="s">
        <v>240</v>
      </c>
      <c r="K16" s="165" t="s">
        <v>240</v>
      </c>
      <c r="L16" s="166">
        <v>0</v>
      </c>
      <c r="M16" s="164" t="s">
        <v>240</v>
      </c>
      <c r="N16" s="164">
        <v>0</v>
      </c>
      <c r="O16" s="160">
        <v>0</v>
      </c>
    </row>
    <row r="17" spans="2:17" s="157" customFormat="1" x14ac:dyDescent="0.2">
      <c r="B17" s="132" t="s">
        <v>367</v>
      </c>
      <c r="C17" s="164" t="s">
        <v>240</v>
      </c>
      <c r="D17" s="164" t="s">
        <v>240</v>
      </c>
      <c r="E17" s="164" t="s">
        <v>240</v>
      </c>
      <c r="F17" s="164" t="s">
        <v>240</v>
      </c>
      <c r="G17" s="161" t="s">
        <v>240</v>
      </c>
      <c r="H17" s="165" t="s">
        <v>240</v>
      </c>
      <c r="I17" s="165" t="s">
        <v>240</v>
      </c>
      <c r="J17" s="175" t="s">
        <v>240</v>
      </c>
      <c r="K17" s="165" t="s">
        <v>240</v>
      </c>
      <c r="L17" s="166">
        <v>14670.226536975417</v>
      </c>
      <c r="M17" s="164" t="s">
        <v>240</v>
      </c>
      <c r="N17" s="164">
        <v>0.99999999997273392</v>
      </c>
      <c r="O17" s="160">
        <v>0</v>
      </c>
    </row>
    <row r="18" spans="2:17" s="157" customFormat="1" x14ac:dyDescent="0.2">
      <c r="B18" s="132" t="s">
        <v>64</v>
      </c>
      <c r="C18" s="164" t="s">
        <v>240</v>
      </c>
      <c r="D18" s="164" t="s">
        <v>240</v>
      </c>
      <c r="E18" s="164" t="s">
        <v>240</v>
      </c>
      <c r="F18" s="164" t="s">
        <v>240</v>
      </c>
      <c r="G18" s="161" t="s">
        <v>240</v>
      </c>
      <c r="H18" s="165" t="s">
        <v>240</v>
      </c>
      <c r="I18" s="165" t="s">
        <v>240</v>
      </c>
      <c r="J18" s="175" t="s">
        <v>240</v>
      </c>
      <c r="K18" s="165" t="s">
        <v>240</v>
      </c>
      <c r="L18" s="166">
        <v>0</v>
      </c>
      <c r="M18" s="164" t="s">
        <v>240</v>
      </c>
      <c r="N18" s="164">
        <v>0</v>
      </c>
      <c r="O18" s="160">
        <v>0</v>
      </c>
    </row>
    <row r="19" spans="2:17" s="157" customFormat="1" x14ac:dyDescent="0.2">
      <c r="B19" s="132" t="s">
        <v>1103</v>
      </c>
      <c r="C19" s="164" t="s">
        <v>240</v>
      </c>
      <c r="D19" s="164" t="s">
        <v>240</v>
      </c>
      <c r="E19" s="164" t="s">
        <v>240</v>
      </c>
      <c r="F19" s="164" t="s">
        <v>240</v>
      </c>
      <c r="G19" s="161" t="s">
        <v>240</v>
      </c>
      <c r="H19" s="165" t="s">
        <v>240</v>
      </c>
      <c r="I19" s="165" t="s">
        <v>240</v>
      </c>
      <c r="J19" s="175" t="s">
        <v>240</v>
      </c>
      <c r="K19" s="165" t="s">
        <v>240</v>
      </c>
      <c r="L19" s="166">
        <v>0</v>
      </c>
      <c r="M19" s="164" t="s">
        <v>240</v>
      </c>
      <c r="N19" s="164">
        <v>0</v>
      </c>
      <c r="O19" s="160">
        <v>0</v>
      </c>
    </row>
    <row r="20" spans="2:17" s="157" customFormat="1" x14ac:dyDescent="0.2">
      <c r="B20" s="132" t="s">
        <v>65</v>
      </c>
      <c r="C20" s="164" t="s">
        <v>240</v>
      </c>
      <c r="D20" s="164" t="s">
        <v>240</v>
      </c>
      <c r="E20" s="164" t="s">
        <v>240</v>
      </c>
      <c r="F20" s="164" t="s">
        <v>240</v>
      </c>
      <c r="G20" s="161" t="s">
        <v>240</v>
      </c>
      <c r="H20" s="165" t="s">
        <v>240</v>
      </c>
      <c r="I20" s="165" t="s">
        <v>240</v>
      </c>
      <c r="J20" s="175" t="s">
        <v>240</v>
      </c>
      <c r="K20" s="165" t="s">
        <v>240</v>
      </c>
      <c r="L20" s="166">
        <v>7334.6417266740737</v>
      </c>
      <c r="M20" s="164" t="s">
        <v>240</v>
      </c>
      <c r="N20" s="164">
        <v>0.49996785720980969</v>
      </c>
      <c r="O20" s="160">
        <v>0</v>
      </c>
    </row>
    <row r="21" spans="2:17" x14ac:dyDescent="0.2">
      <c r="B21" s="23" t="s">
        <v>1116</v>
      </c>
      <c r="C21" s="32" t="s">
        <v>1117</v>
      </c>
      <c r="D21" s="32" t="s">
        <v>217</v>
      </c>
      <c r="E21" s="32" t="s">
        <v>240</v>
      </c>
      <c r="F21" s="32" t="s">
        <v>986</v>
      </c>
      <c r="G21" s="100" t="s">
        <v>258</v>
      </c>
      <c r="H21" s="94" t="s">
        <v>240</v>
      </c>
      <c r="I21" s="94" t="s">
        <v>135</v>
      </c>
      <c r="J21" s="103">
        <v>229.156370946332</v>
      </c>
      <c r="K21" s="94">
        <v>106138.00000000001</v>
      </c>
      <c r="L21" s="124">
        <v>867.32961269814052</v>
      </c>
      <c r="M21" s="32">
        <v>1.8287799663090236E-4</v>
      </c>
      <c r="N21" s="32">
        <v>5.9121760014301084E-2</v>
      </c>
      <c r="O21" s="41">
        <v>3.1781456105930837E-3</v>
      </c>
      <c r="P21" s="18"/>
      <c r="Q21" s="18"/>
    </row>
    <row r="22" spans="2:17" x14ac:dyDescent="0.2">
      <c r="B22" s="23" t="s">
        <v>1112</v>
      </c>
      <c r="C22" s="32" t="s">
        <v>1113</v>
      </c>
      <c r="D22" s="32" t="s">
        <v>217</v>
      </c>
      <c r="E22" s="32" t="s">
        <v>240</v>
      </c>
      <c r="F22" s="32" t="s">
        <v>986</v>
      </c>
      <c r="G22" s="100" t="s">
        <v>258</v>
      </c>
      <c r="H22" s="94" t="s">
        <v>240</v>
      </c>
      <c r="I22" s="94" t="s">
        <v>290</v>
      </c>
      <c r="J22" s="103">
        <v>32836.129935910671</v>
      </c>
      <c r="K22" s="94">
        <v>95190</v>
      </c>
      <c r="L22" s="124">
        <v>1035.3785878235267</v>
      </c>
      <c r="M22" s="32">
        <v>8.5163511910617447E-4</v>
      </c>
      <c r="N22" s="32">
        <v>7.0576864316695243E-2</v>
      </c>
      <c r="O22" s="41">
        <v>3.793925476563475E-3</v>
      </c>
      <c r="P22" s="18"/>
      <c r="Q22" s="18"/>
    </row>
    <row r="23" spans="2:17" x14ac:dyDescent="0.2">
      <c r="B23" s="23" t="s">
        <v>1104</v>
      </c>
      <c r="C23" s="32" t="s">
        <v>1105</v>
      </c>
      <c r="D23" s="32" t="s">
        <v>217</v>
      </c>
      <c r="E23" s="32" t="s">
        <v>240</v>
      </c>
      <c r="F23" s="32" t="s">
        <v>986</v>
      </c>
      <c r="G23" s="100" t="s">
        <v>258</v>
      </c>
      <c r="H23" s="94" t="s">
        <v>240</v>
      </c>
      <c r="I23" s="94" t="s">
        <v>135</v>
      </c>
      <c r="J23" s="103">
        <v>45.891773110636812</v>
      </c>
      <c r="K23" s="94">
        <v>88332</v>
      </c>
      <c r="L23" s="124">
        <v>144.55537356939485</v>
      </c>
      <c r="M23" s="32">
        <v>1.085296750872338E-3</v>
      </c>
      <c r="N23" s="32">
        <v>9.853656533599554E-3</v>
      </c>
      <c r="O23" s="41">
        <v>5.2969254049568392E-4</v>
      </c>
      <c r="P23" s="18"/>
      <c r="Q23" s="18"/>
    </row>
    <row r="24" spans="2:17" x14ac:dyDescent="0.2">
      <c r="B24" s="23" t="s">
        <v>1106</v>
      </c>
      <c r="C24" s="32" t="s">
        <v>1107</v>
      </c>
      <c r="D24" s="32" t="s">
        <v>217</v>
      </c>
      <c r="E24" s="32" t="s">
        <v>240</v>
      </c>
      <c r="F24" s="32" t="s">
        <v>986</v>
      </c>
      <c r="G24" s="100" t="s">
        <v>258</v>
      </c>
      <c r="H24" s="94" t="s">
        <v>240</v>
      </c>
      <c r="I24" s="94" t="s">
        <v>136</v>
      </c>
      <c r="J24" s="103">
        <v>283601.94398948085</v>
      </c>
      <c r="K24" s="94">
        <v>97.66</v>
      </c>
      <c r="L24" s="124">
        <v>1124.9237185041109</v>
      </c>
      <c r="M24" s="32">
        <v>1.6200281828789048E-4</v>
      </c>
      <c r="N24" s="32">
        <v>7.668073261432852E-2</v>
      </c>
      <c r="O24" s="41">
        <v>4.1220446366336252E-3</v>
      </c>
      <c r="P24" s="18"/>
      <c r="Q24" s="18"/>
    </row>
    <row r="25" spans="2:17" x14ac:dyDescent="0.2">
      <c r="B25" s="23" t="s">
        <v>1114</v>
      </c>
      <c r="C25" s="32" t="s">
        <v>1115</v>
      </c>
      <c r="D25" s="32" t="s">
        <v>217</v>
      </c>
      <c r="E25" s="32" t="s">
        <v>240</v>
      </c>
      <c r="F25" s="32" t="s">
        <v>986</v>
      </c>
      <c r="G25" s="100" t="s">
        <v>258</v>
      </c>
      <c r="H25" s="94" t="s">
        <v>240</v>
      </c>
      <c r="I25" s="94" t="s">
        <v>290</v>
      </c>
      <c r="J25" s="103">
        <v>4010.265092670913</v>
      </c>
      <c r="K25" s="94">
        <v>1004300</v>
      </c>
      <c r="L25" s="124">
        <v>1334.1124332825432</v>
      </c>
      <c r="M25" s="32">
        <v>3.3403693793428494E-4</v>
      </c>
      <c r="N25" s="32">
        <v>9.0940138510037155E-2</v>
      </c>
      <c r="O25" s="41">
        <v>4.8885723625698855E-3</v>
      </c>
      <c r="P25" s="18"/>
      <c r="Q25" s="18"/>
    </row>
    <row r="26" spans="2:17" x14ac:dyDescent="0.2">
      <c r="B26" s="23" t="s">
        <v>1108</v>
      </c>
      <c r="C26" s="32" t="s">
        <v>1109</v>
      </c>
      <c r="D26" s="32" t="s">
        <v>217</v>
      </c>
      <c r="E26" s="32" t="s">
        <v>240</v>
      </c>
      <c r="F26" s="32" t="s">
        <v>986</v>
      </c>
      <c r="G26" s="100" t="s">
        <v>258</v>
      </c>
      <c r="H26" s="94" t="s">
        <v>240</v>
      </c>
      <c r="I26" s="94" t="s">
        <v>136</v>
      </c>
      <c r="J26" s="103">
        <v>29746.197512034596</v>
      </c>
      <c r="K26" s="94">
        <v>1134</v>
      </c>
      <c r="L26" s="124">
        <v>1370.0665469161386</v>
      </c>
      <c r="M26" s="32">
        <v>2.247848957646472E-4</v>
      </c>
      <c r="N26" s="32">
        <v>9.3390960488961269E-2</v>
      </c>
      <c r="O26" s="41">
        <v>5.020318594630274E-3</v>
      </c>
      <c r="P26" s="18"/>
      <c r="Q26" s="18"/>
    </row>
    <row r="27" spans="2:17" x14ac:dyDescent="0.2">
      <c r="B27" s="23" t="s">
        <v>1110</v>
      </c>
      <c r="C27" s="32" t="s">
        <v>1111</v>
      </c>
      <c r="D27" s="32" t="s">
        <v>217</v>
      </c>
      <c r="E27" s="32" t="s">
        <v>240</v>
      </c>
      <c r="F27" s="32" t="s">
        <v>986</v>
      </c>
      <c r="G27" s="100" t="s">
        <v>258</v>
      </c>
      <c r="H27" s="94" t="s">
        <v>240</v>
      </c>
      <c r="I27" s="94" t="s">
        <v>135</v>
      </c>
      <c r="J27" s="103">
        <v>2402.9323336027528</v>
      </c>
      <c r="K27" s="94">
        <v>17018.32</v>
      </c>
      <c r="L27" s="124">
        <v>1458.2754537802202</v>
      </c>
      <c r="M27" s="32">
        <v>7.168483022189248E-6</v>
      </c>
      <c r="N27" s="32">
        <v>9.940374472507045E-2</v>
      </c>
      <c r="O27" s="41">
        <v>5.3435414456213691E-3</v>
      </c>
      <c r="P27" s="18"/>
      <c r="Q27" s="18"/>
    </row>
    <row r="28" spans="2:17" s="157" customFormat="1" x14ac:dyDescent="0.2">
      <c r="B28" s="132" t="s">
        <v>152</v>
      </c>
      <c r="C28" s="164" t="s">
        <v>240</v>
      </c>
      <c r="D28" s="164" t="s">
        <v>240</v>
      </c>
      <c r="E28" s="164" t="s">
        <v>240</v>
      </c>
      <c r="F28" s="164" t="s">
        <v>240</v>
      </c>
      <c r="G28" s="161" t="s">
        <v>240</v>
      </c>
      <c r="H28" s="165" t="s">
        <v>240</v>
      </c>
      <c r="I28" s="165" t="s">
        <v>240</v>
      </c>
      <c r="J28" s="175" t="s">
        <v>240</v>
      </c>
      <c r="K28" s="165" t="s">
        <v>240</v>
      </c>
      <c r="L28" s="166">
        <v>7335.5848101013426</v>
      </c>
      <c r="M28" s="164" t="s">
        <v>240</v>
      </c>
      <c r="N28" s="164">
        <v>0.50003214274929109</v>
      </c>
      <c r="O28" s="160">
        <v>2.6879696396888472E-2</v>
      </c>
    </row>
    <row r="29" spans="2:17" x14ac:dyDescent="0.2">
      <c r="B29" s="23" t="s">
        <v>1118</v>
      </c>
      <c r="C29" s="32" t="s">
        <v>1119</v>
      </c>
      <c r="D29" s="32" t="s">
        <v>217</v>
      </c>
      <c r="E29" s="32" t="s">
        <v>240</v>
      </c>
      <c r="F29" s="32" t="s">
        <v>217</v>
      </c>
      <c r="G29" s="100" t="s">
        <v>1120</v>
      </c>
      <c r="H29" s="94" t="s">
        <v>323</v>
      </c>
      <c r="I29" s="94" t="s">
        <v>135</v>
      </c>
      <c r="J29" s="103">
        <v>1906935.4256457982</v>
      </c>
      <c r="K29" s="94">
        <v>100</v>
      </c>
      <c r="L29" s="124">
        <v>6800.1317204297511</v>
      </c>
      <c r="M29" s="32" t="s">
        <v>240</v>
      </c>
      <c r="N29" s="32">
        <v>0.46353283659969519</v>
      </c>
      <c r="O29" s="41">
        <v>2.4917641992537657E-2</v>
      </c>
      <c r="P29" s="18"/>
      <c r="Q29" s="18"/>
    </row>
    <row r="30" spans="2:17" x14ac:dyDescent="0.2">
      <c r="B30" s="23" t="s">
        <v>1121</v>
      </c>
      <c r="C30" s="32" t="s">
        <v>1122</v>
      </c>
      <c r="D30" s="32" t="s">
        <v>217</v>
      </c>
      <c r="E30" s="32" t="s">
        <v>240</v>
      </c>
      <c r="F30" s="32" t="s">
        <v>217</v>
      </c>
      <c r="G30" s="100" t="s">
        <v>1123</v>
      </c>
      <c r="H30" s="94" t="s">
        <v>345</v>
      </c>
      <c r="I30" s="94" t="s">
        <v>2</v>
      </c>
      <c r="J30" s="103">
        <v>118421.15393310126</v>
      </c>
      <c r="K30" s="94">
        <v>100</v>
      </c>
      <c r="L30" s="124">
        <v>535.45308957159114</v>
      </c>
      <c r="M30" s="32" t="s">
        <v>240</v>
      </c>
      <c r="N30" s="32">
        <v>3.6499306142779346E-2</v>
      </c>
      <c r="O30" s="41">
        <v>1.962054403984385E-3</v>
      </c>
      <c r="P30" s="18"/>
      <c r="Q30" s="18"/>
    </row>
    <row r="31" spans="2:17" s="157" customFormat="1" x14ac:dyDescent="0.2">
      <c r="B31" s="114" t="s">
        <v>232</v>
      </c>
      <c r="C31" s="167"/>
      <c r="D31" s="167"/>
      <c r="E31" s="167"/>
      <c r="F31" s="167"/>
      <c r="G31" s="168"/>
      <c r="H31" s="168"/>
      <c r="I31" s="168"/>
      <c r="J31" s="169"/>
      <c r="K31" s="170"/>
      <c r="L31" s="171"/>
      <c r="M31" s="171"/>
      <c r="N31" s="171"/>
      <c r="O31" s="171"/>
      <c r="P31" s="172"/>
      <c r="Q31" s="172"/>
    </row>
    <row r="32" spans="2:17" s="157" customFormat="1" x14ac:dyDescent="0.2">
      <c r="B32" s="114" t="s">
        <v>233</v>
      </c>
      <c r="C32" s="167"/>
      <c r="D32" s="167"/>
      <c r="E32" s="167"/>
      <c r="F32" s="167"/>
      <c r="G32" s="168"/>
      <c r="H32" s="168"/>
      <c r="I32" s="168"/>
      <c r="J32" s="169"/>
      <c r="K32" s="170"/>
      <c r="L32" s="171"/>
      <c r="M32" s="171"/>
      <c r="N32" s="171"/>
      <c r="O32" s="171"/>
      <c r="P32" s="172"/>
      <c r="Q32" s="172"/>
    </row>
    <row r="33" spans="2:17" s="157" customFormat="1" x14ac:dyDescent="0.2">
      <c r="B33" s="114" t="s">
        <v>234</v>
      </c>
      <c r="C33" s="167"/>
      <c r="D33" s="167"/>
      <c r="E33" s="167"/>
      <c r="F33" s="167"/>
      <c r="G33" s="168"/>
      <c r="H33" s="168"/>
      <c r="I33" s="168"/>
      <c r="J33" s="169"/>
      <c r="K33" s="170"/>
      <c r="L33" s="171"/>
      <c r="M33" s="171"/>
      <c r="N33" s="171"/>
      <c r="O33" s="171"/>
      <c r="P33" s="172"/>
      <c r="Q33" s="172"/>
    </row>
    <row r="34" spans="2:17" s="157" customFormat="1" x14ac:dyDescent="0.2">
      <c r="B34" s="114" t="s">
        <v>235</v>
      </c>
      <c r="C34" s="167"/>
      <c r="D34" s="167"/>
      <c r="E34" s="167"/>
      <c r="F34" s="167"/>
      <c r="G34" s="168"/>
      <c r="H34" s="168"/>
      <c r="I34" s="168"/>
      <c r="J34" s="169"/>
      <c r="K34" s="170"/>
      <c r="L34" s="171"/>
      <c r="M34" s="171"/>
      <c r="N34" s="171"/>
      <c r="O34" s="171"/>
      <c r="P34" s="172"/>
      <c r="Q34" s="172"/>
    </row>
    <row r="35" spans="2:17" s="157" customFormat="1" x14ac:dyDescent="0.2">
      <c r="B35" s="114" t="s">
        <v>236</v>
      </c>
      <c r="C35" s="167"/>
      <c r="D35" s="167"/>
      <c r="E35" s="167"/>
      <c r="F35" s="167"/>
      <c r="G35" s="168"/>
      <c r="H35" s="168"/>
      <c r="I35" s="168"/>
      <c r="J35" s="169"/>
      <c r="K35" s="170"/>
      <c r="L35" s="171"/>
      <c r="M35" s="171"/>
      <c r="N35" s="171"/>
      <c r="O35" s="171"/>
      <c r="P35" s="172"/>
      <c r="Q35" s="172"/>
    </row>
  </sheetData>
  <mergeCells count="2">
    <mergeCell ref="B7:O7"/>
    <mergeCell ref="B6:O6"/>
  </mergeCells>
  <phoneticPr fontId="3" type="noConversion"/>
  <conditionalFormatting sqref="D11:E30">
    <cfRule type="expression" dxfId="103" priority="9" stopIfTrue="1">
      <formula>LEFT($IC11,3)="TIR"</formula>
    </cfRule>
  </conditionalFormatting>
  <conditionalFormatting sqref="K1:K5 K31:K55565 M11:M30 J11:K30">
    <cfRule type="expression" dxfId="102" priority="152" stopIfTrue="1">
      <formula>LEFT(#REF!,3)="TIR"</formula>
    </cfRule>
  </conditionalFormatting>
  <conditionalFormatting sqref="N11:O30 C11:I30">
    <cfRule type="expression" dxfId="101" priority="156" stopIfTrue="1">
      <formula>OR(LEFT(#REF!,3)="TIR",LEFT(#REF!,2)="IR")</formula>
    </cfRule>
  </conditionalFormatting>
  <conditionalFormatting sqref="B11:B30 L11:L30">
    <cfRule type="expression" dxfId="100" priority="158" stopIfTrue="1">
      <formula>#REF!&gt;0</formula>
    </cfRule>
    <cfRule type="expression" dxfId="99" priority="159" stopIfTrue="1">
      <formula>LEFT(#REF!,3)="TIR"</formula>
    </cfRule>
  </conditionalFormatting>
  <conditionalFormatting sqref="D11:E30">
    <cfRule type="expression" dxfId="98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3.5703125" style="12" bestFit="1" customWidth="1"/>
    <col min="6" max="6" width="9.42578125" style="93" bestFit="1" customWidth="1"/>
    <col min="7" max="7" width="9.28515625" style="93" bestFit="1" customWidth="1"/>
    <col min="8" max="8" width="8.5703125" style="93" bestFit="1" customWidth="1"/>
    <col min="9" max="9" width="8.42578125" style="45" bestFit="1" customWidth="1"/>
    <col min="10" max="10" width="11.7109375" style="95" bestFit="1" customWidth="1"/>
    <col min="11" max="11" width="13.85546875" style="95" bestFit="1" customWidth="1"/>
    <col min="12" max="12" width="12.425781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238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1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25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0"/>
      <c r="I9" s="2" t="s">
        <v>146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7" customFormat="1" ht="12.75" customHeight="1" thickBot="1" x14ac:dyDescent="0.25">
      <c r="B11" s="189" t="s">
        <v>61</v>
      </c>
      <c r="C11" s="104"/>
      <c r="D11" s="104"/>
      <c r="E11" s="104"/>
      <c r="F11" s="190"/>
      <c r="G11" s="195"/>
      <c r="H11" s="190"/>
      <c r="I11" s="193">
        <v>0.33496810197751586</v>
      </c>
      <c r="J11" s="104"/>
      <c r="K11" s="122">
        <v>1</v>
      </c>
      <c r="L11" s="121">
        <v>1.2274196423165904E-6</v>
      </c>
    </row>
    <row r="12" spans="1:17" s="157" customFormat="1" x14ac:dyDescent="0.2">
      <c r="B12" s="131" t="s">
        <v>148</v>
      </c>
      <c r="C12" s="160" t="s">
        <v>240</v>
      </c>
      <c r="D12" s="160" t="s">
        <v>240</v>
      </c>
      <c r="E12" s="160" t="s">
        <v>240</v>
      </c>
      <c r="F12" s="161" t="s">
        <v>240</v>
      </c>
      <c r="G12" s="173" t="s">
        <v>240</v>
      </c>
      <c r="H12" s="161" t="s">
        <v>240</v>
      </c>
      <c r="I12" s="162">
        <v>0.33496800197751581</v>
      </c>
      <c r="J12" s="160" t="s">
        <v>240</v>
      </c>
      <c r="K12" s="160">
        <v>0.99999970146411121</v>
      </c>
      <c r="L12" s="160">
        <v>1.2274192758877763E-6</v>
      </c>
    </row>
    <row r="13" spans="1:17" s="157" customFormat="1" x14ac:dyDescent="0.2">
      <c r="B13" s="132" t="s">
        <v>1124</v>
      </c>
      <c r="C13" s="160" t="s">
        <v>240</v>
      </c>
      <c r="D13" s="164" t="s">
        <v>240</v>
      </c>
      <c r="E13" s="164" t="s">
        <v>240</v>
      </c>
      <c r="F13" s="165" t="s">
        <v>240</v>
      </c>
      <c r="G13" s="175" t="s">
        <v>240</v>
      </c>
      <c r="H13" s="161" t="s">
        <v>240</v>
      </c>
      <c r="I13" s="166">
        <v>0.33496800197751581</v>
      </c>
      <c r="J13" s="164" t="s">
        <v>240</v>
      </c>
      <c r="K13" s="160">
        <v>0.99999970146411121</v>
      </c>
      <c r="L13" s="160">
        <v>1.2274192758877763E-6</v>
      </c>
    </row>
    <row r="14" spans="1:17" x14ac:dyDescent="0.2">
      <c r="B14" s="23" t="s">
        <v>1125</v>
      </c>
      <c r="C14" s="41" t="s">
        <v>1126</v>
      </c>
      <c r="D14" s="32" t="s">
        <v>361</v>
      </c>
      <c r="E14" s="32" t="s">
        <v>396</v>
      </c>
      <c r="F14" s="94" t="s">
        <v>247</v>
      </c>
      <c r="G14" s="103">
        <v>12406.219159374561</v>
      </c>
      <c r="H14" s="100">
        <v>2.7</v>
      </c>
      <c r="I14" s="124">
        <v>0.33496790197751586</v>
      </c>
      <c r="J14" s="32">
        <v>1.4102623773032659E-3</v>
      </c>
      <c r="K14" s="41">
        <v>0.99999940292822265</v>
      </c>
      <c r="L14" s="41">
        <v>1.2274189094589629E-6</v>
      </c>
      <c r="M14" s="18"/>
      <c r="N14" s="18"/>
      <c r="O14" s="18"/>
      <c r="P14" s="18"/>
    </row>
    <row r="15" spans="1:17" s="157" customFormat="1" x14ac:dyDescent="0.2">
      <c r="B15" s="132" t="s">
        <v>367</v>
      </c>
      <c r="C15" s="160" t="s">
        <v>240</v>
      </c>
      <c r="D15" s="164" t="s">
        <v>240</v>
      </c>
      <c r="E15" s="164" t="s">
        <v>240</v>
      </c>
      <c r="F15" s="165" t="s">
        <v>240</v>
      </c>
      <c r="G15" s="175" t="s">
        <v>240</v>
      </c>
      <c r="H15" s="161" t="s">
        <v>240</v>
      </c>
      <c r="I15" s="166">
        <v>0</v>
      </c>
      <c r="J15" s="164" t="s">
        <v>240</v>
      </c>
      <c r="K15" s="160">
        <v>0</v>
      </c>
      <c r="L15" s="160">
        <v>0</v>
      </c>
    </row>
    <row r="16" spans="1:17" s="157" customFormat="1" x14ac:dyDescent="0.2">
      <c r="B16" s="132" t="s">
        <v>1127</v>
      </c>
      <c r="C16" s="160" t="s">
        <v>240</v>
      </c>
      <c r="D16" s="164" t="s">
        <v>240</v>
      </c>
      <c r="E16" s="164" t="s">
        <v>240</v>
      </c>
      <c r="F16" s="165" t="s">
        <v>240</v>
      </c>
      <c r="G16" s="175" t="s">
        <v>240</v>
      </c>
      <c r="H16" s="161" t="s">
        <v>240</v>
      </c>
      <c r="I16" s="166">
        <v>0</v>
      </c>
      <c r="J16" s="164" t="s">
        <v>240</v>
      </c>
      <c r="K16" s="160">
        <v>0</v>
      </c>
      <c r="L16" s="160">
        <v>0</v>
      </c>
    </row>
    <row r="17" spans="2:16" s="157" customFormat="1" x14ac:dyDescent="0.2">
      <c r="B17" s="114" t="s">
        <v>232</v>
      </c>
      <c r="C17" s="167"/>
      <c r="D17" s="167"/>
      <c r="E17" s="167"/>
      <c r="F17" s="168"/>
      <c r="G17" s="168"/>
      <c r="H17" s="168"/>
      <c r="I17" s="169"/>
      <c r="J17" s="170"/>
      <c r="K17" s="170"/>
      <c r="L17" s="171"/>
      <c r="M17" s="188"/>
      <c r="N17" s="188"/>
      <c r="O17" s="172"/>
      <c r="P17" s="172"/>
    </row>
    <row r="18" spans="2:16" s="157" customFormat="1" x14ac:dyDescent="0.2">
      <c r="B18" s="114" t="s">
        <v>233</v>
      </c>
      <c r="C18" s="167"/>
      <c r="D18" s="167"/>
      <c r="E18" s="167"/>
      <c r="F18" s="168"/>
      <c r="G18" s="168"/>
      <c r="H18" s="168"/>
      <c r="I18" s="169"/>
      <c r="J18" s="170"/>
      <c r="K18" s="170"/>
      <c r="L18" s="171"/>
      <c r="M18" s="188"/>
      <c r="N18" s="188"/>
      <c r="O18" s="172"/>
      <c r="P18" s="172"/>
    </row>
    <row r="19" spans="2:16" s="157" customFormat="1" x14ac:dyDescent="0.2">
      <c r="B19" s="114" t="s">
        <v>234</v>
      </c>
      <c r="C19" s="167"/>
      <c r="D19" s="167"/>
      <c r="E19" s="167"/>
      <c r="F19" s="168"/>
      <c r="G19" s="168"/>
      <c r="H19" s="168"/>
      <c r="I19" s="169"/>
      <c r="J19" s="170"/>
      <c r="K19" s="170"/>
      <c r="L19" s="171"/>
      <c r="M19" s="188"/>
      <c r="N19" s="188"/>
      <c r="O19" s="172"/>
      <c r="P19" s="172"/>
    </row>
    <row r="20" spans="2:16" s="157" customFormat="1" x14ac:dyDescent="0.2">
      <c r="B20" s="114" t="s">
        <v>235</v>
      </c>
      <c r="C20" s="167"/>
      <c r="D20" s="167"/>
      <c r="E20" s="167"/>
      <c r="F20" s="168"/>
      <c r="G20" s="168"/>
      <c r="H20" s="168"/>
      <c r="I20" s="169"/>
      <c r="J20" s="170"/>
      <c r="K20" s="170"/>
      <c r="L20" s="171"/>
      <c r="M20" s="188"/>
      <c r="N20" s="188"/>
      <c r="O20" s="172"/>
      <c r="P20" s="172"/>
    </row>
    <row r="21" spans="2:16" s="157" customFormat="1" x14ac:dyDescent="0.2">
      <c r="B21" s="114" t="s">
        <v>236</v>
      </c>
      <c r="C21" s="167"/>
      <c r="D21" s="167"/>
      <c r="E21" s="167"/>
      <c r="F21" s="168"/>
      <c r="G21" s="168"/>
      <c r="H21" s="168"/>
      <c r="I21" s="169"/>
      <c r="J21" s="170"/>
      <c r="K21" s="170"/>
      <c r="L21" s="171"/>
      <c r="M21" s="188"/>
      <c r="N21" s="188"/>
      <c r="O21" s="172"/>
      <c r="P21" s="172"/>
    </row>
  </sheetData>
  <mergeCells count="2">
    <mergeCell ref="B7:L7"/>
    <mergeCell ref="B6:L6"/>
  </mergeCells>
  <phoneticPr fontId="3" type="noConversion"/>
  <conditionalFormatting sqref="K12:L16 C12:F16">
    <cfRule type="expression" dxfId="97" priority="168" stopIfTrue="1">
      <formula>OR(LEFT(#REF!,3)="TIR",LEFT(#REF!,2)="IR")</formula>
    </cfRule>
  </conditionalFormatting>
  <conditionalFormatting sqref="B11:B16 I11:I16">
    <cfRule type="expression" dxfId="96" priority="170" stopIfTrue="1">
      <formula>#REF!&gt;0</formula>
    </cfRule>
  </conditionalFormatting>
  <conditionalFormatting sqref="H12:H16">
    <cfRule type="expression" dxfId="95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61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6.140625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3" bestFit="1" customWidth="1"/>
    <col min="8" max="8" width="11.5703125" style="93" bestFit="1" customWidth="1"/>
    <col min="9" max="9" width="8.42578125" style="93" bestFit="1" customWidth="1"/>
    <col min="10" max="10" width="11.140625" style="45" bestFit="1" customWidth="1"/>
    <col min="11" max="11" width="13" style="95" bestFit="1" customWidth="1"/>
    <col min="12" max="12" width="16.28515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238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26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0"/>
      <c r="I9" s="2" t="s">
        <v>146</v>
      </c>
      <c r="J9" s="80" t="s">
        <v>9</v>
      </c>
      <c r="K9" s="88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7" customFormat="1" ht="12.75" customHeight="1" thickBot="1" x14ac:dyDescent="0.25">
      <c r="B11" s="189" t="s">
        <v>62</v>
      </c>
      <c r="C11" s="104"/>
      <c r="D11" s="104"/>
      <c r="E11" s="104"/>
      <c r="F11" s="190"/>
      <c r="G11" s="191"/>
      <c r="H11" s="195"/>
      <c r="I11" s="149">
        <v>838.3588617488947</v>
      </c>
      <c r="J11" s="104"/>
      <c r="K11" s="104">
        <v>1</v>
      </c>
      <c r="L11" s="121">
        <v>3.0719884315726369E-3</v>
      </c>
    </row>
    <row r="12" spans="1:17" s="157" customFormat="1" x14ac:dyDescent="0.2">
      <c r="B12" s="131" t="s">
        <v>148</v>
      </c>
      <c r="C12" s="160" t="s">
        <v>240</v>
      </c>
      <c r="D12" s="160" t="s">
        <v>240</v>
      </c>
      <c r="E12" s="160" t="s">
        <v>240</v>
      </c>
      <c r="F12" s="161" t="s">
        <v>240</v>
      </c>
      <c r="G12" s="173" t="s">
        <v>240</v>
      </c>
      <c r="H12" s="161" t="s">
        <v>240</v>
      </c>
      <c r="I12" s="162">
        <v>272.69825333947949</v>
      </c>
      <c r="J12" s="160" t="s">
        <v>240</v>
      </c>
      <c r="K12" s="160">
        <v>0.32527628177103723</v>
      </c>
      <c r="L12" s="160">
        <v>9.9924497466558765E-4</v>
      </c>
    </row>
    <row r="13" spans="1:17" s="157" customFormat="1" x14ac:dyDescent="0.2">
      <c r="B13" s="132" t="s">
        <v>1128</v>
      </c>
      <c r="C13" s="160" t="s">
        <v>240</v>
      </c>
      <c r="D13" s="160" t="s">
        <v>240</v>
      </c>
      <c r="E13" s="160" t="s">
        <v>240</v>
      </c>
      <c r="F13" s="161" t="s">
        <v>240</v>
      </c>
      <c r="G13" s="175" t="s">
        <v>240</v>
      </c>
      <c r="H13" s="161" t="s">
        <v>240</v>
      </c>
      <c r="I13" s="166">
        <v>272.69825303947948</v>
      </c>
      <c r="J13" s="164" t="s">
        <v>240</v>
      </c>
      <c r="K13" s="160">
        <v>0.3252762814131952</v>
      </c>
      <c r="L13" s="164">
        <v>9.9924497356630119E-4</v>
      </c>
    </row>
    <row r="14" spans="1:17" x14ac:dyDescent="0.2">
      <c r="B14" s="23" t="s">
        <v>1129</v>
      </c>
      <c r="C14" s="41" t="s">
        <v>1130</v>
      </c>
      <c r="D14" s="41" t="s">
        <v>361</v>
      </c>
      <c r="E14" s="41" t="s">
        <v>217</v>
      </c>
      <c r="F14" s="100" t="s">
        <v>247</v>
      </c>
      <c r="G14" s="103">
        <v>5.1545092242295363</v>
      </c>
      <c r="H14" s="100">
        <v>3400000</v>
      </c>
      <c r="I14" s="133">
        <v>175.25331362380425</v>
      </c>
      <c r="J14" s="32" t="s">
        <v>240</v>
      </c>
      <c r="K14" s="41">
        <v>0.20904331261938297</v>
      </c>
      <c r="L14" s="32">
        <v>6.4217863806436673E-4</v>
      </c>
      <c r="M14" s="18"/>
      <c r="N14" s="18"/>
      <c r="O14" s="18"/>
      <c r="P14" s="18"/>
    </row>
    <row r="15" spans="1:17" x14ac:dyDescent="0.2">
      <c r="B15" s="23" t="s">
        <v>1131</v>
      </c>
      <c r="C15" s="41" t="s">
        <v>1132</v>
      </c>
      <c r="D15" s="41" t="s">
        <v>361</v>
      </c>
      <c r="E15" s="41" t="s">
        <v>217</v>
      </c>
      <c r="F15" s="100" t="s">
        <v>247</v>
      </c>
      <c r="G15" s="103">
        <v>6.651309226904714</v>
      </c>
      <c r="H15" s="100">
        <v>1465049</v>
      </c>
      <c r="I15" s="133">
        <v>97.444939315675242</v>
      </c>
      <c r="J15" s="32" t="s">
        <v>240</v>
      </c>
      <c r="K15" s="41">
        <v>0.1162329686745316</v>
      </c>
      <c r="L15" s="32">
        <v>3.5706633513550579E-4</v>
      </c>
      <c r="M15" s="18"/>
      <c r="N15" s="18"/>
      <c r="O15" s="18"/>
      <c r="P15" s="18"/>
    </row>
    <row r="16" spans="1:17" s="157" customFormat="1" x14ac:dyDescent="0.2">
      <c r="B16" s="132" t="s">
        <v>1133</v>
      </c>
      <c r="C16" s="160" t="s">
        <v>240</v>
      </c>
      <c r="D16" s="160" t="s">
        <v>240</v>
      </c>
      <c r="E16" s="160" t="s">
        <v>240</v>
      </c>
      <c r="F16" s="161" t="s">
        <v>240</v>
      </c>
      <c r="G16" s="175" t="s">
        <v>240</v>
      </c>
      <c r="H16" s="161" t="s">
        <v>240</v>
      </c>
      <c r="I16" s="166">
        <v>0</v>
      </c>
      <c r="J16" s="164" t="s">
        <v>240</v>
      </c>
      <c r="K16" s="160">
        <v>0</v>
      </c>
      <c r="L16" s="164">
        <v>0</v>
      </c>
    </row>
    <row r="17" spans="2:16" s="157" customFormat="1" x14ac:dyDescent="0.2">
      <c r="B17" s="132" t="s">
        <v>1134</v>
      </c>
      <c r="C17" s="160" t="s">
        <v>240</v>
      </c>
      <c r="D17" s="160" t="s">
        <v>240</v>
      </c>
      <c r="E17" s="160" t="s">
        <v>240</v>
      </c>
      <c r="F17" s="161" t="s">
        <v>240</v>
      </c>
      <c r="G17" s="175" t="s">
        <v>240</v>
      </c>
      <c r="H17" s="161" t="s">
        <v>240</v>
      </c>
      <c r="I17" s="166">
        <v>0</v>
      </c>
      <c r="J17" s="164" t="s">
        <v>240</v>
      </c>
      <c r="K17" s="160">
        <v>0</v>
      </c>
      <c r="L17" s="164">
        <v>0</v>
      </c>
    </row>
    <row r="18" spans="2:16" s="157" customFormat="1" x14ac:dyDescent="0.2">
      <c r="B18" s="132" t="s">
        <v>152</v>
      </c>
      <c r="C18" s="160" t="s">
        <v>240</v>
      </c>
      <c r="D18" s="160" t="s">
        <v>240</v>
      </c>
      <c r="E18" s="160" t="s">
        <v>240</v>
      </c>
      <c r="F18" s="161" t="s">
        <v>240</v>
      </c>
      <c r="G18" s="175" t="s">
        <v>240</v>
      </c>
      <c r="H18" s="161" t="s">
        <v>240</v>
      </c>
      <c r="I18" s="166">
        <v>0</v>
      </c>
      <c r="J18" s="164" t="s">
        <v>240</v>
      </c>
      <c r="K18" s="160">
        <v>0</v>
      </c>
      <c r="L18" s="164">
        <v>0</v>
      </c>
    </row>
    <row r="19" spans="2:16" s="157" customFormat="1" x14ac:dyDescent="0.2">
      <c r="B19" s="132" t="s">
        <v>367</v>
      </c>
      <c r="C19" s="160" t="s">
        <v>240</v>
      </c>
      <c r="D19" s="160" t="s">
        <v>240</v>
      </c>
      <c r="E19" s="160" t="s">
        <v>240</v>
      </c>
      <c r="F19" s="161" t="s">
        <v>240</v>
      </c>
      <c r="G19" s="175" t="s">
        <v>240</v>
      </c>
      <c r="H19" s="161" t="s">
        <v>240</v>
      </c>
      <c r="I19" s="166">
        <v>565.66060840941498</v>
      </c>
      <c r="J19" s="164" t="s">
        <v>240</v>
      </c>
      <c r="K19" s="160">
        <v>0.6747237182289626</v>
      </c>
      <c r="L19" s="164">
        <v>2.0727434569070484E-3</v>
      </c>
    </row>
    <row r="20" spans="2:16" s="157" customFormat="1" x14ac:dyDescent="0.2">
      <c r="B20" s="132" t="s">
        <v>1128</v>
      </c>
      <c r="C20" s="160" t="s">
        <v>240</v>
      </c>
      <c r="D20" s="160" t="s">
        <v>240</v>
      </c>
      <c r="E20" s="160" t="s">
        <v>240</v>
      </c>
      <c r="F20" s="161" t="s">
        <v>240</v>
      </c>
      <c r="G20" s="175" t="s">
        <v>240</v>
      </c>
      <c r="H20" s="161" t="s">
        <v>240</v>
      </c>
      <c r="I20" s="166">
        <v>553.52854941782357</v>
      </c>
      <c r="J20" s="164" t="s">
        <v>240</v>
      </c>
      <c r="K20" s="160">
        <v>0.66025251795288653</v>
      </c>
      <c r="L20" s="164">
        <v>2.0282880970679722E-3</v>
      </c>
    </row>
    <row r="21" spans="2:16" x14ac:dyDescent="0.2">
      <c r="B21" s="23" t="s">
        <v>1135</v>
      </c>
      <c r="C21" s="41" t="s">
        <v>1136</v>
      </c>
      <c r="D21" s="41" t="s">
        <v>217</v>
      </c>
      <c r="E21" s="41" t="s">
        <v>186</v>
      </c>
      <c r="F21" s="100" t="s">
        <v>135</v>
      </c>
      <c r="G21" s="103">
        <v>3.1868896175167999E-2</v>
      </c>
      <c r="H21" s="100">
        <v>6409.9999999999991</v>
      </c>
      <c r="I21" s="133">
        <v>0.72846114090576064</v>
      </c>
      <c r="J21" s="32" t="s">
        <v>240</v>
      </c>
      <c r="K21" s="41">
        <v>8.6891327108551441E-4</v>
      </c>
      <c r="L21" s="32">
        <v>2.6692915168146392E-6</v>
      </c>
      <c r="M21" s="18"/>
      <c r="N21" s="18"/>
      <c r="O21" s="18"/>
      <c r="P21" s="18"/>
    </row>
    <row r="22" spans="2:16" x14ac:dyDescent="0.2">
      <c r="B22" s="23" t="s">
        <v>1137</v>
      </c>
      <c r="C22" s="41" t="s">
        <v>1138</v>
      </c>
      <c r="D22" s="41" t="s">
        <v>217</v>
      </c>
      <c r="E22" s="41" t="s">
        <v>186</v>
      </c>
      <c r="F22" s="100" t="s">
        <v>136</v>
      </c>
      <c r="G22" s="103">
        <v>54.645049302611078</v>
      </c>
      <c r="H22" s="100">
        <v>7109.9999999999991</v>
      </c>
      <c r="I22" s="133">
        <v>157.80384222083393</v>
      </c>
      <c r="J22" s="32" t="s">
        <v>240</v>
      </c>
      <c r="K22" s="41">
        <v>0.18822946761920117</v>
      </c>
      <c r="L22" s="32">
        <v>5.7823874700726227E-4</v>
      </c>
      <c r="M22" s="18"/>
      <c r="N22" s="18"/>
      <c r="O22" s="18"/>
      <c r="P22" s="18"/>
    </row>
    <row r="23" spans="2:16" x14ac:dyDescent="0.2">
      <c r="B23" s="23" t="s">
        <v>1137</v>
      </c>
      <c r="C23" s="41" t="s">
        <v>1138</v>
      </c>
      <c r="D23" s="41" t="s">
        <v>217</v>
      </c>
      <c r="E23" s="41" t="s">
        <v>186</v>
      </c>
      <c r="F23" s="100" t="s">
        <v>136</v>
      </c>
      <c r="G23" s="103">
        <v>54.76087934352644</v>
      </c>
      <c r="H23" s="100">
        <v>7109.9999999999991</v>
      </c>
      <c r="I23" s="133">
        <v>158.13833585658921</v>
      </c>
      <c r="J23" s="32" t="s">
        <v>240</v>
      </c>
      <c r="K23" s="41">
        <v>0.18862845384218627</v>
      </c>
      <c r="L23" s="32">
        <v>5.7946442806862939E-4</v>
      </c>
      <c r="M23" s="18"/>
      <c r="N23" s="18"/>
      <c r="O23" s="18"/>
      <c r="P23" s="18"/>
    </row>
    <row r="24" spans="2:16" x14ac:dyDescent="0.2">
      <c r="B24" s="23" t="s">
        <v>1139</v>
      </c>
      <c r="C24" s="41" t="s">
        <v>1140</v>
      </c>
      <c r="D24" s="41" t="s">
        <v>217</v>
      </c>
      <c r="E24" s="41" t="s">
        <v>186</v>
      </c>
      <c r="F24" s="100" t="s">
        <v>290</v>
      </c>
      <c r="G24" s="103">
        <v>13.204624664351805</v>
      </c>
      <c r="H24" s="100">
        <v>35000</v>
      </c>
      <c r="I24" s="133">
        <v>153.09111720232872</v>
      </c>
      <c r="J24" s="32" t="s">
        <v>240</v>
      </c>
      <c r="K24" s="41">
        <v>0.18260809802018005</v>
      </c>
      <c r="L24" s="32">
        <v>5.6096996462947518E-4</v>
      </c>
      <c r="M24" s="18"/>
      <c r="N24" s="18"/>
      <c r="O24" s="18"/>
      <c r="P24" s="18"/>
    </row>
    <row r="25" spans="2:16" x14ac:dyDescent="0.2">
      <c r="B25" s="23" t="s">
        <v>1141</v>
      </c>
      <c r="C25" s="41" t="s">
        <v>1142</v>
      </c>
      <c r="D25" s="41" t="s">
        <v>217</v>
      </c>
      <c r="E25" s="41" t="s">
        <v>186</v>
      </c>
      <c r="F25" s="100" t="s">
        <v>290</v>
      </c>
      <c r="G25" s="103">
        <v>-11.003853886959837</v>
      </c>
      <c r="H25" s="100">
        <v>18500</v>
      </c>
      <c r="I25" s="133">
        <v>-67.43299205647574</v>
      </c>
      <c r="J25" s="32" t="s">
        <v>240</v>
      </c>
      <c r="K25" s="41">
        <v>-8.0434519312892139E-2</v>
      </c>
      <c r="L25" s="32">
        <v>-2.4709391282831049E-4</v>
      </c>
      <c r="M25" s="18"/>
      <c r="N25" s="18"/>
      <c r="O25" s="18"/>
      <c r="P25" s="18"/>
    </row>
    <row r="26" spans="2:16" x14ac:dyDescent="0.2">
      <c r="B26" s="23" t="s">
        <v>1143</v>
      </c>
      <c r="C26" s="41" t="s">
        <v>1144</v>
      </c>
      <c r="D26" s="41" t="s">
        <v>217</v>
      </c>
      <c r="E26" s="41" t="s">
        <v>186</v>
      </c>
      <c r="F26" s="100" t="s">
        <v>135</v>
      </c>
      <c r="G26" s="103">
        <v>-15.939995630583924</v>
      </c>
      <c r="H26" s="100">
        <v>710</v>
      </c>
      <c r="I26" s="133">
        <v>-40.357837337250217</v>
      </c>
      <c r="J26" s="32" t="s">
        <v>240</v>
      </c>
      <c r="K26" s="41">
        <v>-4.8139095533695449E-2</v>
      </c>
      <c r="L26" s="32">
        <v>-1.4788274458588243E-4</v>
      </c>
      <c r="M26" s="18"/>
      <c r="N26" s="18"/>
      <c r="O26" s="18"/>
      <c r="P26" s="18"/>
    </row>
    <row r="27" spans="2:16" x14ac:dyDescent="0.2">
      <c r="B27" s="23" t="s">
        <v>1145</v>
      </c>
      <c r="C27" s="41" t="s">
        <v>1146</v>
      </c>
      <c r="D27" s="41" t="s">
        <v>217</v>
      </c>
      <c r="E27" s="41" t="s">
        <v>186</v>
      </c>
      <c r="F27" s="100" t="s">
        <v>135</v>
      </c>
      <c r="G27" s="103">
        <v>15.939995630583924</v>
      </c>
      <c r="H27" s="100">
        <v>3370.0000000000005</v>
      </c>
      <c r="I27" s="133">
        <v>191.55762229089189</v>
      </c>
      <c r="J27" s="32" t="s">
        <v>240</v>
      </c>
      <c r="K27" s="41">
        <v>0.22849119992754038</v>
      </c>
      <c r="L27" s="32">
        <v>7.0192232289355467E-4</v>
      </c>
      <c r="M27" s="18"/>
      <c r="N27" s="18"/>
      <c r="O27" s="18"/>
      <c r="P27" s="18"/>
    </row>
    <row r="28" spans="2:16" s="157" customFormat="1" x14ac:dyDescent="0.2">
      <c r="B28" s="132" t="s">
        <v>1147</v>
      </c>
      <c r="C28" s="160" t="s">
        <v>240</v>
      </c>
      <c r="D28" s="160" t="s">
        <v>240</v>
      </c>
      <c r="E28" s="160" t="s">
        <v>240</v>
      </c>
      <c r="F28" s="161" t="s">
        <v>240</v>
      </c>
      <c r="G28" s="175" t="s">
        <v>240</v>
      </c>
      <c r="H28" s="161" t="s">
        <v>240</v>
      </c>
      <c r="I28" s="166">
        <v>0</v>
      </c>
      <c r="J28" s="164" t="s">
        <v>240</v>
      </c>
      <c r="K28" s="160">
        <v>0</v>
      </c>
      <c r="L28" s="164">
        <v>0</v>
      </c>
    </row>
    <row r="29" spans="2:16" s="157" customFormat="1" x14ac:dyDescent="0.2">
      <c r="B29" s="132" t="s">
        <v>1134</v>
      </c>
      <c r="C29" s="160" t="s">
        <v>240</v>
      </c>
      <c r="D29" s="160" t="s">
        <v>240</v>
      </c>
      <c r="E29" s="160" t="s">
        <v>240</v>
      </c>
      <c r="F29" s="161" t="s">
        <v>240</v>
      </c>
      <c r="G29" s="175" t="s">
        <v>240</v>
      </c>
      <c r="H29" s="161" t="s">
        <v>240</v>
      </c>
      <c r="I29" s="166">
        <v>0</v>
      </c>
      <c r="J29" s="164" t="s">
        <v>240</v>
      </c>
      <c r="K29" s="160">
        <v>0</v>
      </c>
      <c r="L29" s="164">
        <v>0</v>
      </c>
    </row>
    <row r="30" spans="2:16" s="157" customFormat="1" x14ac:dyDescent="0.2">
      <c r="B30" s="132" t="s">
        <v>1148</v>
      </c>
      <c r="C30" s="160" t="s">
        <v>240</v>
      </c>
      <c r="D30" s="160" t="s">
        <v>240</v>
      </c>
      <c r="E30" s="160" t="s">
        <v>240</v>
      </c>
      <c r="F30" s="161" t="s">
        <v>240</v>
      </c>
      <c r="G30" s="175" t="s">
        <v>240</v>
      </c>
      <c r="H30" s="161" t="s">
        <v>240</v>
      </c>
      <c r="I30" s="166">
        <v>12.132058691591437</v>
      </c>
      <c r="J30" s="164" t="s">
        <v>240</v>
      </c>
      <c r="K30" s="160">
        <v>1.4471199918234099E-2</v>
      </c>
      <c r="L30" s="164">
        <v>4.4455358739790045E-5</v>
      </c>
    </row>
    <row r="31" spans="2:16" x14ac:dyDescent="0.2">
      <c r="B31" s="23" t="s">
        <v>1149</v>
      </c>
      <c r="C31" s="41" t="s">
        <v>1150</v>
      </c>
      <c r="D31" s="41" t="s">
        <v>217</v>
      </c>
      <c r="E31" s="41" t="s">
        <v>186</v>
      </c>
      <c r="F31" s="100" t="s">
        <v>135</v>
      </c>
      <c r="G31" s="103">
        <v>0.15934448087583999</v>
      </c>
      <c r="H31" s="100">
        <v>1011</v>
      </c>
      <c r="I31" s="133">
        <v>5.744728654100812</v>
      </c>
      <c r="J31" s="32" t="s">
        <v>240</v>
      </c>
      <c r="K31" s="41">
        <v>6.8523503671408361E-3</v>
      </c>
      <c r="L31" s="32">
        <v>2.105034105693916E-5</v>
      </c>
      <c r="M31" s="18"/>
      <c r="N31" s="18"/>
      <c r="O31" s="18"/>
      <c r="P31" s="18"/>
    </row>
    <row r="32" spans="2:16" x14ac:dyDescent="0.2">
      <c r="B32" s="23" t="s">
        <v>1151</v>
      </c>
      <c r="C32" s="41" t="s">
        <v>1152</v>
      </c>
      <c r="D32" s="41" t="s">
        <v>217</v>
      </c>
      <c r="E32" s="41" t="s">
        <v>186</v>
      </c>
      <c r="F32" s="100" t="s">
        <v>135</v>
      </c>
      <c r="G32" s="103">
        <v>0.38242675410201599</v>
      </c>
      <c r="H32" s="100">
        <v>400</v>
      </c>
      <c r="I32" s="133">
        <v>0.27274676102555784</v>
      </c>
      <c r="J32" s="32" t="s">
        <v>240</v>
      </c>
      <c r="K32" s="41">
        <v>3.2533414206009902E-4</v>
      </c>
      <c r="L32" s="32">
        <v>9.9942272080423317E-7</v>
      </c>
      <c r="M32" s="18"/>
      <c r="N32" s="18"/>
      <c r="O32" s="18"/>
      <c r="P32" s="18"/>
    </row>
    <row r="33" spans="2:16" x14ac:dyDescent="0.2">
      <c r="B33" s="23" t="s">
        <v>1153</v>
      </c>
      <c r="C33" s="41" t="s">
        <v>1154</v>
      </c>
      <c r="D33" s="41" t="s">
        <v>217</v>
      </c>
      <c r="E33" s="41" t="s">
        <v>186</v>
      </c>
      <c r="F33" s="100" t="s">
        <v>135</v>
      </c>
      <c r="G33" s="103">
        <v>0.15934448087583999</v>
      </c>
      <c r="H33" s="100">
        <v>68</v>
      </c>
      <c r="I33" s="133">
        <v>0.3863912447862069</v>
      </c>
      <c r="J33" s="32" t="s">
        <v>240</v>
      </c>
      <c r="K33" s="41">
        <v>4.6089003458514029E-4</v>
      </c>
      <c r="L33" s="32">
        <v>1.4158488544726635E-6</v>
      </c>
      <c r="M33" s="18"/>
      <c r="N33" s="18"/>
      <c r="O33" s="18"/>
      <c r="P33" s="18"/>
    </row>
    <row r="34" spans="2:16" x14ac:dyDescent="0.2">
      <c r="B34" s="23" t="s">
        <v>1155</v>
      </c>
      <c r="C34" s="41" t="s">
        <v>1156</v>
      </c>
      <c r="D34" s="41" t="s">
        <v>217</v>
      </c>
      <c r="E34" s="41" t="s">
        <v>186</v>
      </c>
      <c r="F34" s="100" t="s">
        <v>135</v>
      </c>
      <c r="G34" s="103">
        <v>9.5606688525503997E-2</v>
      </c>
      <c r="H34" s="100">
        <v>200</v>
      </c>
      <c r="I34" s="133">
        <v>0.68186690256389459</v>
      </c>
      <c r="J34" s="32" t="s">
        <v>240</v>
      </c>
      <c r="K34" s="41">
        <v>8.1333535515024753E-4</v>
      </c>
      <c r="L34" s="32">
        <v>2.4985568020105827E-6</v>
      </c>
      <c r="M34" s="18"/>
      <c r="N34" s="18"/>
      <c r="O34" s="18"/>
      <c r="P34" s="18"/>
    </row>
    <row r="35" spans="2:16" x14ac:dyDescent="0.2">
      <c r="B35" s="23" t="s">
        <v>1157</v>
      </c>
      <c r="C35" s="41" t="s">
        <v>1158</v>
      </c>
      <c r="D35" s="41" t="s">
        <v>217</v>
      </c>
      <c r="E35" s="41" t="s">
        <v>186</v>
      </c>
      <c r="F35" s="100" t="s">
        <v>135</v>
      </c>
      <c r="G35" s="103">
        <v>3.9836120218959999E-2</v>
      </c>
      <c r="H35" s="100">
        <v>11</v>
      </c>
      <c r="I35" s="133">
        <v>1.5626116517089249E-2</v>
      </c>
      <c r="J35" s="32" t="s">
        <v>240</v>
      </c>
      <c r="K35" s="41">
        <v>1.8638935222193172E-5</v>
      </c>
      <c r="L35" s="32">
        <v>5.7258593379409181E-8</v>
      </c>
      <c r="M35" s="18"/>
      <c r="N35" s="18"/>
      <c r="O35" s="18"/>
      <c r="P35" s="18"/>
    </row>
    <row r="36" spans="2:16" x14ac:dyDescent="0.2">
      <c r="B36" s="23" t="s">
        <v>1159</v>
      </c>
      <c r="C36" s="41" t="s">
        <v>1160</v>
      </c>
      <c r="D36" s="41" t="s">
        <v>217</v>
      </c>
      <c r="E36" s="41" t="s">
        <v>186</v>
      </c>
      <c r="F36" s="100" t="s">
        <v>135</v>
      </c>
      <c r="G36" s="103">
        <v>0.127475584700672</v>
      </c>
      <c r="H36" s="100">
        <v>83</v>
      </c>
      <c r="I36" s="133">
        <v>0.37729968608535497</v>
      </c>
      <c r="J36" s="32" t="s">
        <v>240</v>
      </c>
      <c r="K36" s="41">
        <v>4.5004556318313694E-4</v>
      </c>
      <c r="L36" s="32">
        <v>1.3825347637791891E-6</v>
      </c>
      <c r="M36" s="18"/>
      <c r="N36" s="18"/>
      <c r="O36" s="18"/>
      <c r="P36" s="18"/>
    </row>
    <row r="37" spans="2:16" x14ac:dyDescent="0.2">
      <c r="B37" s="23" t="s">
        <v>1161</v>
      </c>
      <c r="C37" s="41" t="s">
        <v>1162</v>
      </c>
      <c r="D37" s="41" t="s">
        <v>217</v>
      </c>
      <c r="E37" s="41" t="s">
        <v>186</v>
      </c>
      <c r="F37" s="100" t="s">
        <v>135</v>
      </c>
      <c r="G37" s="103">
        <v>6.3737792350335998E-2</v>
      </c>
      <c r="H37" s="100">
        <v>169</v>
      </c>
      <c r="I37" s="133">
        <v>0.38411835511099396</v>
      </c>
      <c r="J37" s="32" t="s">
        <v>240</v>
      </c>
      <c r="K37" s="41">
        <v>4.5817891673463948E-4</v>
      </c>
      <c r="L37" s="32">
        <v>1.407520331799295E-6</v>
      </c>
      <c r="M37" s="18"/>
      <c r="N37" s="18"/>
      <c r="O37" s="18"/>
      <c r="P37" s="18"/>
    </row>
    <row r="38" spans="2:16" x14ac:dyDescent="0.2">
      <c r="B38" s="23" t="s">
        <v>1163</v>
      </c>
      <c r="C38" s="41" t="s">
        <v>1164</v>
      </c>
      <c r="D38" s="41" t="s">
        <v>217</v>
      </c>
      <c r="E38" s="41" t="s">
        <v>186</v>
      </c>
      <c r="F38" s="100" t="s">
        <v>135</v>
      </c>
      <c r="G38" s="103">
        <v>0.15934448087583999</v>
      </c>
      <c r="H38" s="100">
        <v>42</v>
      </c>
      <c r="I38" s="133">
        <v>8.9495030961511166E-2</v>
      </c>
      <c r="J38" s="32" t="s">
        <v>240</v>
      </c>
      <c r="K38" s="41">
        <v>1.0675026536347E-4</v>
      </c>
      <c r="L38" s="32">
        <v>3.27935580263889E-7</v>
      </c>
      <c r="M38" s="18"/>
      <c r="N38" s="18"/>
      <c r="O38" s="18"/>
      <c r="P38" s="18"/>
    </row>
    <row r="39" spans="2:16" x14ac:dyDescent="0.2">
      <c r="B39" s="23" t="s">
        <v>1165</v>
      </c>
      <c r="C39" s="41" t="s">
        <v>1166</v>
      </c>
      <c r="D39" s="41" t="s">
        <v>217</v>
      </c>
      <c r="E39" s="41" t="s">
        <v>186</v>
      </c>
      <c r="F39" s="100" t="s">
        <v>135</v>
      </c>
      <c r="G39" s="103">
        <v>-7.9672240437919997E-2</v>
      </c>
      <c r="H39" s="100">
        <v>745</v>
      </c>
      <c r="I39" s="133">
        <v>-0.79373568329855948</v>
      </c>
      <c r="J39" s="32" t="s">
        <v>240</v>
      </c>
      <c r="K39" s="41">
        <v>-9.4677317735122749E-4</v>
      </c>
      <c r="L39" s="32">
        <v>-2.9084762481462394E-6</v>
      </c>
      <c r="M39" s="18"/>
      <c r="N39" s="18"/>
      <c r="O39" s="18"/>
      <c r="P39" s="18"/>
    </row>
    <row r="40" spans="2:16" x14ac:dyDescent="0.2">
      <c r="B40" s="23" t="s">
        <v>1167</v>
      </c>
      <c r="C40" s="41" t="s">
        <v>1168</v>
      </c>
      <c r="D40" s="41" t="s">
        <v>217</v>
      </c>
      <c r="E40" s="41" t="s">
        <v>186</v>
      </c>
      <c r="F40" s="100" t="s">
        <v>135</v>
      </c>
      <c r="G40" s="103">
        <v>7.9672240437919997E-2</v>
      </c>
      <c r="H40" s="100">
        <v>16</v>
      </c>
      <c r="I40" s="133">
        <v>1.7046672564097365E-2</v>
      </c>
      <c r="J40" s="32" t="s">
        <v>240</v>
      </c>
      <c r="K40" s="41">
        <v>2.0333383878756189E-5</v>
      </c>
      <c r="L40" s="32">
        <v>6.2463920050264573E-8</v>
      </c>
      <c r="M40" s="18"/>
      <c r="N40" s="18"/>
      <c r="O40" s="18"/>
      <c r="P40" s="18"/>
    </row>
    <row r="41" spans="2:16" x14ac:dyDescent="0.2">
      <c r="B41" s="23" t="s">
        <v>1169</v>
      </c>
      <c r="C41" s="41" t="s">
        <v>1170</v>
      </c>
      <c r="D41" s="41" t="s">
        <v>217</v>
      </c>
      <c r="E41" s="41" t="s">
        <v>186</v>
      </c>
      <c r="F41" s="100" t="s">
        <v>135</v>
      </c>
      <c r="G41" s="103">
        <v>-7.9672240437919997E-2</v>
      </c>
      <c r="H41" s="100">
        <v>280</v>
      </c>
      <c r="I41" s="133">
        <v>-0.79551138632454366</v>
      </c>
      <c r="J41" s="32" t="s">
        <v>240</v>
      </c>
      <c r="K41" s="41">
        <v>-9.488912476752888E-4</v>
      </c>
      <c r="L41" s="32">
        <v>-2.914982935679013E-6</v>
      </c>
      <c r="M41" s="18"/>
      <c r="N41" s="18"/>
      <c r="O41" s="18"/>
      <c r="P41" s="18"/>
    </row>
    <row r="42" spans="2:16" x14ac:dyDescent="0.2">
      <c r="B42" s="23" t="s">
        <v>1171</v>
      </c>
      <c r="C42" s="41" t="s">
        <v>1172</v>
      </c>
      <c r="D42" s="41" t="s">
        <v>217</v>
      </c>
      <c r="E42" s="41" t="s">
        <v>186</v>
      </c>
      <c r="F42" s="100" t="s">
        <v>135</v>
      </c>
      <c r="G42" s="103">
        <v>7.9672240437919997E-2</v>
      </c>
      <c r="H42" s="100">
        <v>540</v>
      </c>
      <c r="I42" s="133">
        <v>1.5342005307687627</v>
      </c>
      <c r="J42" s="32" t="s">
        <v>240</v>
      </c>
      <c r="K42" s="41">
        <v>1.830004549088057E-3</v>
      </c>
      <c r="L42" s="32">
        <v>5.6217528045238107E-6</v>
      </c>
      <c r="M42" s="18"/>
      <c r="N42" s="18"/>
      <c r="O42" s="18"/>
      <c r="P42" s="18"/>
    </row>
    <row r="43" spans="2:16" x14ac:dyDescent="0.2">
      <c r="B43" s="23" t="s">
        <v>1173</v>
      </c>
      <c r="C43" s="41" t="s">
        <v>1174</v>
      </c>
      <c r="D43" s="41" t="s">
        <v>217</v>
      </c>
      <c r="E43" s="41" t="s">
        <v>186</v>
      </c>
      <c r="F43" s="100" t="s">
        <v>135</v>
      </c>
      <c r="G43" s="103">
        <v>0.11950836065688</v>
      </c>
      <c r="H43" s="100">
        <v>39</v>
      </c>
      <c r="I43" s="133">
        <v>0.18614966439994321</v>
      </c>
      <c r="J43" s="32" t="s">
        <v>240</v>
      </c>
      <c r="K43" s="41">
        <v>2.220405519560176E-4</v>
      </c>
      <c r="L43" s="32">
        <v>6.8210600694888906E-7</v>
      </c>
      <c r="M43" s="18"/>
      <c r="N43" s="18"/>
      <c r="O43" s="18"/>
      <c r="P43" s="18"/>
    </row>
    <row r="44" spans="2:16" x14ac:dyDescent="0.2">
      <c r="B44" s="23" t="s">
        <v>1175</v>
      </c>
      <c r="C44" s="41" t="s">
        <v>1176</v>
      </c>
      <c r="D44" s="41" t="s">
        <v>217</v>
      </c>
      <c r="E44" s="41" t="s">
        <v>186</v>
      </c>
      <c r="F44" s="100" t="s">
        <v>135</v>
      </c>
      <c r="G44" s="103">
        <v>7.9672240437919997E-3</v>
      </c>
      <c r="H44" s="100">
        <v>267.5</v>
      </c>
      <c r="I44" s="133">
        <v>3.0399899405973631E-2</v>
      </c>
      <c r="J44" s="32" t="s">
        <v>240</v>
      </c>
      <c r="K44" s="41">
        <v>3.6261201250448534E-5</v>
      </c>
      <c r="L44" s="32">
        <v>1.1139399075630515E-7</v>
      </c>
      <c r="M44" s="18"/>
      <c r="N44" s="18"/>
      <c r="O44" s="18"/>
      <c r="P44" s="18"/>
    </row>
    <row r="45" spans="2:16" x14ac:dyDescent="0.2">
      <c r="B45" s="23" t="s">
        <v>1177</v>
      </c>
      <c r="C45" s="41" t="s">
        <v>1178</v>
      </c>
      <c r="D45" s="41" t="s">
        <v>217</v>
      </c>
      <c r="E45" s="41" t="s">
        <v>186</v>
      </c>
      <c r="F45" s="100" t="s">
        <v>135</v>
      </c>
      <c r="G45" s="103">
        <v>7.9672240437919997E-3</v>
      </c>
      <c r="H45" s="100">
        <v>413.99999999999994</v>
      </c>
      <c r="I45" s="133">
        <v>4.4108257292377884E-2</v>
      </c>
      <c r="J45" s="32" t="s">
        <v>240</v>
      </c>
      <c r="K45" s="41">
        <v>5.2612621282924057E-5</v>
      </c>
      <c r="L45" s="32">
        <v>1.6162536393585501E-7</v>
      </c>
      <c r="M45" s="18"/>
      <c r="N45" s="18"/>
      <c r="O45" s="18"/>
      <c r="P45" s="18"/>
    </row>
    <row r="46" spans="2:16" x14ac:dyDescent="0.2">
      <c r="B46" s="23" t="s">
        <v>1179</v>
      </c>
      <c r="C46" s="41" t="s">
        <v>1180</v>
      </c>
      <c r="D46" s="41" t="s">
        <v>217</v>
      </c>
      <c r="E46" s="41" t="s">
        <v>186</v>
      </c>
      <c r="F46" s="100" t="s">
        <v>135</v>
      </c>
      <c r="G46" s="103">
        <v>0.15934448087583999</v>
      </c>
      <c r="H46" s="100">
        <v>465.00000000000006</v>
      </c>
      <c r="I46" s="133">
        <v>2.6422342474350913</v>
      </c>
      <c r="J46" s="32" t="s">
        <v>240</v>
      </c>
      <c r="K46" s="41">
        <v>3.1516745012072091E-3</v>
      </c>
      <c r="L46" s="32">
        <v>9.6819076077910074E-6</v>
      </c>
      <c r="M46" s="18"/>
      <c r="N46" s="18"/>
      <c r="O46" s="18"/>
      <c r="P46" s="18"/>
    </row>
    <row r="47" spans="2:16" x14ac:dyDescent="0.2">
      <c r="B47" s="23" t="s">
        <v>1181</v>
      </c>
      <c r="C47" s="41" t="s">
        <v>1182</v>
      </c>
      <c r="D47" s="41" t="s">
        <v>217</v>
      </c>
      <c r="E47" s="41" t="s">
        <v>186</v>
      </c>
      <c r="F47" s="100" t="s">
        <v>135</v>
      </c>
      <c r="G47" s="103">
        <v>1.5934448087583999E-2</v>
      </c>
      <c r="H47" s="100">
        <v>50</v>
      </c>
      <c r="I47" s="133">
        <v>1.1364448376064908E-2</v>
      </c>
      <c r="J47" s="32" t="s">
        <v>240</v>
      </c>
      <c r="K47" s="41">
        <v>1.3555589252504126E-5</v>
      </c>
      <c r="L47" s="32">
        <v>4.1642613366843038E-8</v>
      </c>
      <c r="M47" s="18"/>
      <c r="N47" s="18"/>
      <c r="O47" s="18"/>
      <c r="P47" s="18"/>
    </row>
    <row r="48" spans="2:16" x14ac:dyDescent="0.2">
      <c r="B48" s="23" t="s">
        <v>1183</v>
      </c>
      <c r="C48" s="41" t="s">
        <v>1184</v>
      </c>
      <c r="D48" s="41" t="s">
        <v>217</v>
      </c>
      <c r="E48" s="41" t="s">
        <v>186</v>
      </c>
      <c r="F48" s="100" t="s">
        <v>135</v>
      </c>
      <c r="G48" s="103">
        <v>2.3901672131375999E-2</v>
      </c>
      <c r="H48" s="100">
        <v>27</v>
      </c>
      <c r="I48" s="133">
        <v>2.5774559356246361E-2</v>
      </c>
      <c r="J48" s="32" t="s">
        <v>240</v>
      </c>
      <c r="K48" s="41">
        <v>3.0744065020650264E-5</v>
      </c>
      <c r="L48" s="32">
        <v>9.4445412082954564E-8</v>
      </c>
      <c r="M48" s="18"/>
      <c r="N48" s="18"/>
      <c r="O48" s="18"/>
      <c r="P48" s="18"/>
    </row>
    <row r="49" spans="2:16" x14ac:dyDescent="0.2">
      <c r="B49" s="23" t="s">
        <v>1185</v>
      </c>
      <c r="C49" s="41" t="s">
        <v>1186</v>
      </c>
      <c r="D49" s="41" t="s">
        <v>217</v>
      </c>
      <c r="E49" s="41" t="s">
        <v>186</v>
      </c>
      <c r="F49" s="100" t="s">
        <v>135</v>
      </c>
      <c r="G49" s="103">
        <v>2.3901672131375999E-2</v>
      </c>
      <c r="H49" s="100">
        <v>2.1999999999999997</v>
      </c>
      <c r="I49" s="133">
        <v>1.8751339820507099E-2</v>
      </c>
      <c r="J49" s="32" t="s">
        <v>240</v>
      </c>
      <c r="K49" s="41">
        <v>2.2366722266631807E-5</v>
      </c>
      <c r="L49" s="32">
        <v>6.871031205529102E-8</v>
      </c>
      <c r="M49" s="18"/>
      <c r="N49" s="18"/>
      <c r="O49" s="18"/>
      <c r="P49" s="18"/>
    </row>
    <row r="50" spans="2:16" x14ac:dyDescent="0.2">
      <c r="B50" s="23" t="s">
        <v>1187</v>
      </c>
      <c r="C50" s="41" t="s">
        <v>1188</v>
      </c>
      <c r="D50" s="41" t="s">
        <v>217</v>
      </c>
      <c r="E50" s="41" t="s">
        <v>186</v>
      </c>
      <c r="F50" s="100" t="s">
        <v>135</v>
      </c>
      <c r="G50" s="103">
        <v>1.5934448087583999E-2</v>
      </c>
      <c r="H50" s="100">
        <v>5.0999999999999996</v>
      </c>
      <c r="I50" s="133">
        <v>2.8979343358965518E-2</v>
      </c>
      <c r="J50" s="32" t="s">
        <v>240</v>
      </c>
      <c r="K50" s="41">
        <v>3.4566752593885521E-5</v>
      </c>
      <c r="L50" s="32">
        <v>1.0618866408544977E-7</v>
      </c>
      <c r="M50" s="18"/>
      <c r="N50" s="18"/>
      <c r="O50" s="18"/>
      <c r="P50" s="18"/>
    </row>
    <row r="51" spans="2:16" x14ac:dyDescent="0.2">
      <c r="B51" s="23" t="s">
        <v>1189</v>
      </c>
      <c r="C51" s="41" t="s">
        <v>1190</v>
      </c>
      <c r="D51" s="41" t="s">
        <v>217</v>
      </c>
      <c r="E51" s="41" t="s">
        <v>186</v>
      </c>
      <c r="F51" s="100" t="s">
        <v>135</v>
      </c>
      <c r="G51" s="103">
        <v>7.9672240437919997E-2</v>
      </c>
      <c r="H51" s="100">
        <v>404</v>
      </c>
      <c r="I51" s="133">
        <v>1.1478092859825557</v>
      </c>
      <c r="J51" s="32" t="s">
        <v>240</v>
      </c>
      <c r="K51" s="41">
        <v>1.3691145145029167E-3</v>
      </c>
      <c r="L51" s="32">
        <v>4.2059039500511472E-6</v>
      </c>
      <c r="M51" s="18"/>
      <c r="N51" s="18"/>
      <c r="O51" s="18"/>
      <c r="P51" s="18"/>
    </row>
    <row r="52" spans="2:16" x14ac:dyDescent="0.2">
      <c r="B52" s="23" t="s">
        <v>1191</v>
      </c>
      <c r="C52" s="41" t="s">
        <v>1192</v>
      </c>
      <c r="D52" s="41" t="s">
        <v>217</v>
      </c>
      <c r="E52" s="41" t="s">
        <v>186</v>
      </c>
      <c r="F52" s="100" t="s">
        <v>135</v>
      </c>
      <c r="G52" s="103">
        <v>7.9672240437919997E-3</v>
      </c>
      <c r="H52" s="100">
        <v>465.00000000000006</v>
      </c>
      <c r="I52" s="133">
        <v>3.3027920125714594E-2</v>
      </c>
      <c r="J52" s="32" t="s">
        <v>240</v>
      </c>
      <c r="K52" s="41">
        <v>3.9395921761732532E-5</v>
      </c>
      <c r="L52" s="32">
        <v>1.2102381590318303E-7</v>
      </c>
      <c r="M52" s="18"/>
      <c r="N52" s="18"/>
      <c r="O52" s="18"/>
      <c r="P52" s="18"/>
    </row>
    <row r="53" spans="2:16" x14ac:dyDescent="0.2">
      <c r="B53" s="23" t="s">
        <v>1193</v>
      </c>
      <c r="C53" s="41" t="s">
        <v>1194</v>
      </c>
      <c r="D53" s="41" t="s">
        <v>217</v>
      </c>
      <c r="E53" s="41" t="s">
        <v>186</v>
      </c>
      <c r="F53" s="100" t="s">
        <v>135</v>
      </c>
      <c r="G53" s="103">
        <v>-7.9672240437919997E-2</v>
      </c>
      <c r="H53" s="100">
        <v>912.5</v>
      </c>
      <c r="I53" s="133">
        <v>-0.12962573132226632</v>
      </c>
      <c r="J53" s="32" t="s">
        <v>240</v>
      </c>
      <c r="K53" s="41">
        <v>-1.5461843040801761E-4</v>
      </c>
      <c r="L53" s="32">
        <v>-4.7498602952134893E-7</v>
      </c>
      <c r="M53" s="18"/>
      <c r="N53" s="18"/>
      <c r="O53" s="18"/>
      <c r="P53" s="18"/>
    </row>
    <row r="54" spans="2:16" x14ac:dyDescent="0.2">
      <c r="B54" s="23" t="s">
        <v>1195</v>
      </c>
      <c r="C54" s="41" t="s">
        <v>1196</v>
      </c>
      <c r="D54" s="41" t="s">
        <v>217</v>
      </c>
      <c r="E54" s="41" t="s">
        <v>186</v>
      </c>
      <c r="F54" s="100" t="s">
        <v>135</v>
      </c>
      <c r="G54" s="103">
        <v>2.3901672131375999E-2</v>
      </c>
      <c r="H54" s="100">
        <v>2287.5</v>
      </c>
      <c r="I54" s="133">
        <v>9.7485646775095733E-2</v>
      </c>
      <c r="J54" s="32" t="s">
        <v>240</v>
      </c>
      <c r="K54" s="41">
        <v>1.1628152480160058E-4</v>
      </c>
      <c r="L54" s="32">
        <v>3.5721549899614367E-7</v>
      </c>
      <c r="M54" s="18"/>
      <c r="N54" s="18"/>
      <c r="O54" s="18"/>
      <c r="P54" s="18"/>
    </row>
    <row r="55" spans="2:16" x14ac:dyDescent="0.2">
      <c r="B55" s="23" t="s">
        <v>1197</v>
      </c>
      <c r="C55" s="41" t="s">
        <v>1198</v>
      </c>
      <c r="D55" s="41" t="s">
        <v>217</v>
      </c>
      <c r="E55" s="41" t="s">
        <v>186</v>
      </c>
      <c r="F55" s="100" t="s">
        <v>135</v>
      </c>
      <c r="G55" s="103">
        <v>1.5934448087583999E-2</v>
      </c>
      <c r="H55" s="100">
        <v>2862.5</v>
      </c>
      <c r="I55" s="133">
        <v>8.1326825723990456E-2</v>
      </c>
      <c r="J55" s="32" t="s">
        <v>240</v>
      </c>
      <c r="K55" s="41">
        <v>9.7007176084875062E-5</v>
      </c>
      <c r="L55" s="32">
        <v>2.9800492271226599E-7</v>
      </c>
      <c r="M55" s="18"/>
      <c r="N55" s="18"/>
      <c r="O55" s="18"/>
      <c r="P55" s="18"/>
    </row>
    <row r="56" spans="2:16" s="157" customFormat="1" x14ac:dyDescent="0.2">
      <c r="B56" s="132" t="s">
        <v>152</v>
      </c>
      <c r="C56" s="160" t="s">
        <v>240</v>
      </c>
      <c r="D56" s="160" t="s">
        <v>240</v>
      </c>
      <c r="E56" s="160" t="s">
        <v>240</v>
      </c>
      <c r="F56" s="161" t="s">
        <v>240</v>
      </c>
      <c r="G56" s="175" t="s">
        <v>240</v>
      </c>
      <c r="H56" s="161" t="s">
        <v>240</v>
      </c>
      <c r="I56" s="166">
        <v>0</v>
      </c>
      <c r="J56" s="164" t="s">
        <v>240</v>
      </c>
      <c r="K56" s="160">
        <v>0</v>
      </c>
      <c r="L56" s="164">
        <v>0</v>
      </c>
    </row>
    <row r="57" spans="2:16" s="157" customFormat="1" x14ac:dyDescent="0.2">
      <c r="B57" s="114" t="s">
        <v>232</v>
      </c>
      <c r="C57" s="167"/>
      <c r="D57" s="167"/>
      <c r="E57" s="167"/>
      <c r="F57" s="167"/>
      <c r="G57" s="168"/>
      <c r="H57" s="168"/>
      <c r="I57" s="168"/>
      <c r="J57" s="169"/>
      <c r="K57" s="170"/>
      <c r="L57" s="171"/>
      <c r="M57" s="188"/>
      <c r="N57" s="188"/>
      <c r="O57" s="172"/>
      <c r="P57" s="172"/>
    </row>
    <row r="58" spans="2:16" s="157" customFormat="1" x14ac:dyDescent="0.2">
      <c r="B58" s="114" t="s">
        <v>233</v>
      </c>
      <c r="C58" s="167"/>
      <c r="D58" s="167"/>
      <c r="E58" s="167"/>
      <c r="F58" s="167"/>
      <c r="G58" s="168"/>
      <c r="H58" s="168"/>
      <c r="I58" s="168"/>
      <c r="J58" s="169"/>
      <c r="K58" s="170"/>
      <c r="L58" s="171"/>
      <c r="M58" s="188"/>
      <c r="N58" s="188"/>
      <c r="O58" s="172"/>
      <c r="P58" s="172"/>
    </row>
    <row r="59" spans="2:16" s="157" customFormat="1" x14ac:dyDescent="0.2">
      <c r="B59" s="114" t="s">
        <v>234</v>
      </c>
      <c r="C59" s="167"/>
      <c r="D59" s="167"/>
      <c r="E59" s="167"/>
      <c r="F59" s="167"/>
      <c r="G59" s="168"/>
      <c r="H59" s="168"/>
      <c r="I59" s="168"/>
      <c r="J59" s="169"/>
      <c r="K59" s="170"/>
      <c r="L59" s="171"/>
      <c r="M59" s="188"/>
      <c r="N59" s="188"/>
      <c r="O59" s="172"/>
      <c r="P59" s="172"/>
    </row>
    <row r="60" spans="2:16" s="157" customFormat="1" x14ac:dyDescent="0.2">
      <c r="B60" s="114" t="s">
        <v>235</v>
      </c>
      <c r="C60" s="167"/>
      <c r="D60" s="167"/>
      <c r="E60" s="167"/>
      <c r="F60" s="167"/>
      <c r="G60" s="168"/>
      <c r="H60" s="168"/>
      <c r="I60" s="168"/>
      <c r="J60" s="169"/>
      <c r="K60" s="170"/>
      <c r="L60" s="171"/>
      <c r="M60" s="188"/>
      <c r="N60" s="188"/>
      <c r="O60" s="172"/>
      <c r="P60" s="172"/>
    </row>
    <row r="61" spans="2:16" s="157" customFormat="1" x14ac:dyDescent="0.2">
      <c r="B61" s="114" t="s">
        <v>236</v>
      </c>
      <c r="C61" s="167"/>
      <c r="D61" s="167"/>
      <c r="E61" s="167"/>
      <c r="F61" s="167"/>
      <c r="G61" s="168"/>
      <c r="H61" s="168"/>
      <c r="I61" s="168"/>
      <c r="J61" s="169"/>
      <c r="K61" s="170"/>
      <c r="L61" s="171"/>
      <c r="M61" s="188"/>
      <c r="N61" s="188"/>
      <c r="O61" s="172"/>
      <c r="P61" s="172"/>
    </row>
  </sheetData>
  <mergeCells count="2">
    <mergeCell ref="B7:L7"/>
    <mergeCell ref="B6:L6"/>
  </mergeCells>
  <phoneticPr fontId="3" type="noConversion"/>
  <conditionalFormatting sqref="K1:K5 J57:J55591 G11:J56">
    <cfRule type="expression" dxfId="94" priority="183" stopIfTrue="1">
      <formula>LEFT(#REF!,3)="TIR"</formula>
    </cfRule>
  </conditionalFormatting>
  <conditionalFormatting sqref="K11:L56 C11:G56">
    <cfRule type="expression" dxfId="93" priority="186" stopIfTrue="1">
      <formula>LEFT(#REF!,3)="TIR"</formula>
    </cfRule>
  </conditionalFormatting>
  <conditionalFormatting sqref="B11:B56 J11:J56">
    <cfRule type="expression" dxfId="92" priority="188" stopIfTrue="1">
      <formula>#REF!&gt;0</formula>
    </cfRule>
    <cfRule type="expression" dxfId="91" priority="189" stopIfTrue="1">
      <formula>LEFT(#REF!,3)="TIR"</formula>
    </cfRule>
  </conditionalFormatting>
  <conditionalFormatting sqref="I12:I56 K12:L56">
    <cfRule type="expression" dxfId="90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43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5.285156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4.42578125" style="14" bestFit="1" customWidth="1"/>
    <col min="8" max="8" width="8.5703125" style="14" bestFit="1" customWidth="1"/>
    <col min="9" max="9" width="9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238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5"/>
      <c r="L6" s="15"/>
      <c r="M6" s="15"/>
      <c r="N6" s="17"/>
      <c r="O6" s="16"/>
      <c r="P6" s="16"/>
      <c r="Q6" s="18"/>
    </row>
    <row r="7" spans="1:17" s="10" customFormat="1" x14ac:dyDescent="0.2">
      <c r="B7" s="226" t="s">
        <v>27</v>
      </c>
      <c r="C7" s="227"/>
      <c r="D7" s="227"/>
      <c r="E7" s="227"/>
      <c r="F7" s="227"/>
      <c r="G7" s="227"/>
      <c r="H7" s="227"/>
      <c r="I7" s="227"/>
      <c r="J7" s="227"/>
      <c r="K7" s="228"/>
      <c r="L7" s="15"/>
      <c r="M7" s="15"/>
    </row>
    <row r="8" spans="1:17" s="10" customFormat="1" ht="38.2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38" t="s">
        <v>83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0">
        <v>8</v>
      </c>
      <c r="K10" s="66">
        <v>9</v>
      </c>
    </row>
    <row r="11" spans="1:17" s="157" customFormat="1" ht="12.75" customHeight="1" thickBot="1" x14ac:dyDescent="0.25">
      <c r="B11" s="189" t="s">
        <v>68</v>
      </c>
      <c r="C11" s="104"/>
      <c r="D11" s="104"/>
      <c r="E11" s="104"/>
      <c r="F11" s="190"/>
      <c r="G11" s="191"/>
      <c r="H11" s="190"/>
      <c r="I11" s="193">
        <v>693.46234494177747</v>
      </c>
      <c r="J11" s="104">
        <v>1</v>
      </c>
      <c r="K11" s="121">
        <v>2.5410458439579829E-3</v>
      </c>
    </row>
    <row r="12" spans="1:17" s="157" customFormat="1" x14ac:dyDescent="0.2">
      <c r="B12" s="131" t="s">
        <v>148</v>
      </c>
      <c r="C12" s="160" t="s">
        <v>240</v>
      </c>
      <c r="D12" s="160" t="s">
        <v>240</v>
      </c>
      <c r="E12" s="160"/>
      <c r="F12" s="161" t="s">
        <v>240</v>
      </c>
      <c r="G12" s="173" t="s">
        <v>240</v>
      </c>
      <c r="H12" s="161" t="s">
        <v>240</v>
      </c>
      <c r="I12" s="162">
        <v>0</v>
      </c>
      <c r="J12" s="160">
        <v>0</v>
      </c>
      <c r="K12" s="160">
        <v>0</v>
      </c>
    </row>
    <row r="13" spans="1:17" s="157" customFormat="1" x14ac:dyDescent="0.2">
      <c r="B13" s="132" t="s">
        <v>367</v>
      </c>
      <c r="C13" s="160" t="s">
        <v>240</v>
      </c>
      <c r="D13" s="164" t="s">
        <v>240</v>
      </c>
      <c r="E13" s="164"/>
      <c r="F13" s="165" t="s">
        <v>240</v>
      </c>
      <c r="G13" s="175" t="s">
        <v>240</v>
      </c>
      <c r="H13" s="165" t="s">
        <v>240</v>
      </c>
      <c r="I13" s="166">
        <v>693.4623448417758</v>
      </c>
      <c r="J13" s="160">
        <v>0.99999999985579358</v>
      </c>
      <c r="K13" s="160">
        <v>2.5410458435915478E-3</v>
      </c>
    </row>
    <row r="14" spans="1:17" x14ac:dyDescent="0.2">
      <c r="B14" s="23" t="s">
        <v>1199</v>
      </c>
      <c r="C14" s="41" t="s">
        <v>1200</v>
      </c>
      <c r="D14" s="32" t="s">
        <v>217</v>
      </c>
      <c r="E14" s="32" t="s">
        <v>186</v>
      </c>
      <c r="F14" s="94" t="s">
        <v>290</v>
      </c>
      <c r="G14" s="103">
        <v>11.520634069505318</v>
      </c>
      <c r="H14" s="94">
        <v>1554</v>
      </c>
      <c r="I14" s="124">
        <v>5930.3903952037317</v>
      </c>
      <c r="J14" s="41">
        <v>8.5518564035393183</v>
      </c>
      <c r="K14" s="41">
        <v>2.1730659172339049E-2</v>
      </c>
      <c r="L14" s="18"/>
      <c r="M14" s="18"/>
      <c r="N14" s="18"/>
      <c r="O14" s="18"/>
      <c r="P14" s="18"/>
    </row>
    <row r="15" spans="1:17" x14ac:dyDescent="0.2">
      <c r="B15" s="23" t="s">
        <v>1201</v>
      </c>
      <c r="C15" s="41" t="s">
        <v>1202</v>
      </c>
      <c r="D15" s="32" t="s">
        <v>217</v>
      </c>
      <c r="E15" s="32" t="s">
        <v>186</v>
      </c>
      <c r="F15" s="94" t="s">
        <v>290</v>
      </c>
      <c r="G15" s="103">
        <v>-178944027.27315155</v>
      </c>
      <c r="H15" s="94">
        <v>1</v>
      </c>
      <c r="I15" s="124">
        <v>-5927.5209033857227</v>
      </c>
      <c r="J15" s="41">
        <v>-8.5477184833783468</v>
      </c>
      <c r="K15" s="41">
        <v>-2.1720144527511382E-2</v>
      </c>
      <c r="L15" s="18"/>
      <c r="M15" s="18"/>
      <c r="N15" s="18"/>
      <c r="O15" s="18"/>
      <c r="P15" s="18"/>
    </row>
    <row r="16" spans="1:17" x14ac:dyDescent="0.2">
      <c r="B16" s="23" t="s">
        <v>1203</v>
      </c>
      <c r="C16" s="41" t="s">
        <v>1204</v>
      </c>
      <c r="D16" s="32" t="s">
        <v>217</v>
      </c>
      <c r="E16" s="32" t="s">
        <v>186</v>
      </c>
      <c r="F16" s="94" t="s">
        <v>135</v>
      </c>
      <c r="G16" s="103">
        <v>58.422890637081494</v>
      </c>
      <c r="H16" s="94">
        <v>2944.25</v>
      </c>
      <c r="I16" s="124">
        <v>30669.66752364736</v>
      </c>
      <c r="J16" s="41">
        <v>44.226867900408287</v>
      </c>
      <c r="K16" s="41">
        <v>0.11238249886961121</v>
      </c>
      <c r="L16" s="18"/>
      <c r="M16" s="18"/>
      <c r="N16" s="18"/>
      <c r="O16" s="18"/>
      <c r="P16" s="18"/>
    </row>
    <row r="17" spans="2:16" x14ac:dyDescent="0.2">
      <c r="B17" s="23" t="s">
        <v>1205</v>
      </c>
      <c r="C17" s="41" t="s">
        <v>1206</v>
      </c>
      <c r="D17" s="32" t="s">
        <v>217</v>
      </c>
      <c r="E17" s="32" t="s">
        <v>186</v>
      </c>
      <c r="F17" s="94" t="s">
        <v>135</v>
      </c>
      <c r="G17" s="103">
        <v>-8456333.729378026</v>
      </c>
      <c r="H17" s="94">
        <v>1</v>
      </c>
      <c r="I17" s="124">
        <v>-30155.286078873298</v>
      </c>
      <c r="J17" s="41">
        <v>-43.485109608085658</v>
      </c>
      <c r="K17" s="41">
        <v>-0.1104976570436834</v>
      </c>
      <c r="L17" s="18"/>
      <c r="M17" s="18"/>
      <c r="N17" s="18"/>
      <c r="O17" s="18"/>
      <c r="P17" s="18"/>
    </row>
    <row r="18" spans="2:16" x14ac:dyDescent="0.2">
      <c r="B18" s="23" t="s">
        <v>1207</v>
      </c>
      <c r="C18" s="41" t="s">
        <v>1208</v>
      </c>
      <c r="D18" s="32" t="s">
        <v>217</v>
      </c>
      <c r="E18" s="32" t="s">
        <v>186</v>
      </c>
      <c r="F18" s="94" t="s">
        <v>136</v>
      </c>
      <c r="G18" s="103">
        <v>4.5886516208779886</v>
      </c>
      <c r="H18" s="94">
        <v>12388</v>
      </c>
      <c r="I18" s="124">
        <v>1154.3923442027969</v>
      </c>
      <c r="J18" s="41">
        <v>1.6646792037420846</v>
      </c>
      <c r="K18" s="41">
        <v>4.2300261721921082E-3</v>
      </c>
      <c r="L18" s="18"/>
      <c r="M18" s="18"/>
      <c r="N18" s="18"/>
      <c r="O18" s="18"/>
      <c r="P18" s="18"/>
    </row>
    <row r="19" spans="2:16" x14ac:dyDescent="0.2">
      <c r="B19" s="23" t="s">
        <v>1209</v>
      </c>
      <c r="C19" s="41" t="s">
        <v>1210</v>
      </c>
      <c r="D19" s="32" t="s">
        <v>217</v>
      </c>
      <c r="E19" s="32" t="s">
        <v>186</v>
      </c>
      <c r="F19" s="94" t="s">
        <v>136</v>
      </c>
      <c r="G19" s="103">
        <v>-277341.35139471275</v>
      </c>
      <c r="H19" s="94">
        <v>1</v>
      </c>
      <c r="I19" s="124">
        <v>-1126.4496328127188</v>
      </c>
      <c r="J19" s="41">
        <v>-1.6243847139346759</v>
      </c>
      <c r="K19" s="41">
        <v>-4.1276360263325859E-3</v>
      </c>
      <c r="L19" s="18"/>
      <c r="M19" s="18"/>
      <c r="N19" s="18"/>
      <c r="O19" s="18"/>
      <c r="P19" s="18"/>
    </row>
    <row r="20" spans="2:16" x14ac:dyDescent="0.2">
      <c r="B20" s="23" t="s">
        <v>1211</v>
      </c>
      <c r="C20" s="41" t="s">
        <v>1212</v>
      </c>
      <c r="D20" s="32" t="s">
        <v>217</v>
      </c>
      <c r="E20" s="32" t="s">
        <v>186</v>
      </c>
      <c r="F20" s="94" t="s">
        <v>3</v>
      </c>
      <c r="G20" s="103">
        <v>4.1877014792478731</v>
      </c>
      <c r="H20" s="94">
        <v>6577</v>
      </c>
      <c r="I20" s="124">
        <v>1721.6824644396188</v>
      </c>
      <c r="J20" s="41">
        <v>2.4827338888662656</v>
      </c>
      <c r="K20" s="41">
        <v>6.3087406299572645E-3</v>
      </c>
      <c r="L20" s="18"/>
      <c r="M20" s="18"/>
      <c r="N20" s="18"/>
      <c r="O20" s="18"/>
      <c r="P20" s="18"/>
    </row>
    <row r="21" spans="2:16" x14ac:dyDescent="0.2">
      <c r="B21" s="23" t="s">
        <v>1213</v>
      </c>
      <c r="C21" s="41" t="s">
        <v>1214</v>
      </c>
      <c r="D21" s="32" t="s">
        <v>217</v>
      </c>
      <c r="E21" s="32" t="s">
        <v>186</v>
      </c>
      <c r="F21" s="94" t="s">
        <v>3</v>
      </c>
      <c r="G21" s="103">
        <v>-677570.0993423058</v>
      </c>
      <c r="H21" s="94">
        <v>1</v>
      </c>
      <c r="I21" s="124">
        <v>-1694.1962763955016</v>
      </c>
      <c r="J21" s="41">
        <v>-2.4430977236950691</v>
      </c>
      <c r="K21" s="41">
        <v>-6.2080233171785647E-3</v>
      </c>
      <c r="L21" s="18"/>
      <c r="M21" s="18"/>
      <c r="N21" s="18"/>
      <c r="O21" s="18"/>
      <c r="P21" s="18"/>
    </row>
    <row r="22" spans="2:16" x14ac:dyDescent="0.2">
      <c r="B22" s="23" t="s">
        <v>1215</v>
      </c>
      <c r="C22" s="41" t="s">
        <v>1216</v>
      </c>
      <c r="D22" s="32" t="s">
        <v>217</v>
      </c>
      <c r="E22" s="32" t="s">
        <v>186</v>
      </c>
      <c r="F22" s="94" t="s">
        <v>135</v>
      </c>
      <c r="G22" s="103">
        <v>0.14341003278825601</v>
      </c>
      <c r="H22" s="94">
        <v>57.98</v>
      </c>
      <c r="I22" s="124">
        <v>2.4175591030402881</v>
      </c>
      <c r="J22" s="41">
        <v>3.4862153953626194E-3</v>
      </c>
      <c r="K22" s="41">
        <v>8.8586331415285215E-6</v>
      </c>
      <c r="L22" s="18"/>
      <c r="M22" s="18"/>
      <c r="N22" s="18"/>
      <c r="O22" s="18"/>
      <c r="P22" s="18"/>
    </row>
    <row r="23" spans="2:16" x14ac:dyDescent="0.2">
      <c r="B23" s="23" t="s">
        <v>1217</v>
      </c>
      <c r="C23" s="41" t="s">
        <v>1218</v>
      </c>
      <c r="D23" s="32" t="s">
        <v>217</v>
      </c>
      <c r="E23" s="32" t="s">
        <v>186</v>
      </c>
      <c r="F23" s="94" t="s">
        <v>135</v>
      </c>
      <c r="G23" s="103">
        <v>0.22308227322617599</v>
      </c>
      <c r="H23" s="94">
        <v>451</v>
      </c>
      <c r="I23" s="124">
        <v>1.0228003538458417</v>
      </c>
      <c r="J23" s="41">
        <v>1.4749183734434996E-3</v>
      </c>
      <c r="K23" s="41">
        <v>3.7478352030158737E-6</v>
      </c>
      <c r="L23" s="18"/>
      <c r="M23" s="18"/>
      <c r="N23" s="18"/>
      <c r="O23" s="18"/>
      <c r="P23" s="18"/>
    </row>
    <row r="24" spans="2:16" x14ac:dyDescent="0.2">
      <c r="B24" s="23" t="s">
        <v>1219</v>
      </c>
      <c r="C24" s="41" t="s">
        <v>1220</v>
      </c>
      <c r="D24" s="32" t="s">
        <v>217</v>
      </c>
      <c r="E24" s="32" t="s">
        <v>186</v>
      </c>
      <c r="F24" s="94" t="s">
        <v>135</v>
      </c>
      <c r="G24" s="103">
        <v>0.127475584700672</v>
      </c>
      <c r="H24" s="94">
        <v>106.7</v>
      </c>
      <c r="I24" s="124">
        <v>1.7664614444545894</v>
      </c>
      <c r="J24" s="41">
        <v>2.5473069408013783E-3</v>
      </c>
      <c r="K24" s="41">
        <v>6.4728237152086664E-6</v>
      </c>
      <c r="L24" s="18"/>
      <c r="M24" s="18"/>
      <c r="N24" s="18"/>
      <c r="O24" s="18"/>
      <c r="P24" s="18"/>
    </row>
    <row r="25" spans="2:16" x14ac:dyDescent="0.2">
      <c r="B25" s="23" t="s">
        <v>1221</v>
      </c>
      <c r="C25" s="41" t="s">
        <v>1222</v>
      </c>
      <c r="D25" s="32" t="s">
        <v>217</v>
      </c>
      <c r="E25" s="32" t="s">
        <v>186</v>
      </c>
      <c r="F25" s="94" t="s">
        <v>135</v>
      </c>
      <c r="G25" s="103">
        <v>1.5934448087583999E-2</v>
      </c>
      <c r="H25" s="94">
        <v>328.7</v>
      </c>
      <c r="I25" s="124">
        <v>-3.8070902059817439E-2</v>
      </c>
      <c r="J25" s="41">
        <v>-5.4899739455952495E-5</v>
      </c>
      <c r="K25" s="41">
        <v>-1.3950275477892418E-7</v>
      </c>
      <c r="L25" s="18"/>
      <c r="M25" s="18"/>
      <c r="N25" s="18"/>
      <c r="O25" s="18"/>
      <c r="P25" s="18"/>
    </row>
    <row r="26" spans="2:16" x14ac:dyDescent="0.2">
      <c r="B26" s="23" t="s">
        <v>1223</v>
      </c>
      <c r="C26" s="41" t="s">
        <v>1224</v>
      </c>
      <c r="D26" s="32" t="s">
        <v>217</v>
      </c>
      <c r="E26" s="32" t="s">
        <v>186</v>
      </c>
      <c r="F26" s="94" t="s">
        <v>135</v>
      </c>
      <c r="G26" s="103">
        <v>7.9672240437919997E-3</v>
      </c>
      <c r="H26" s="94">
        <v>105.35</v>
      </c>
      <c r="I26" s="124">
        <v>-1.9319562239310344E-2</v>
      </c>
      <c r="J26" s="41">
        <v>-2.7859569276154996E-5</v>
      </c>
      <c r="K26" s="41">
        <v>-7.0792442723633169E-8</v>
      </c>
      <c r="L26" s="18"/>
      <c r="M26" s="18"/>
      <c r="N26" s="18"/>
      <c r="O26" s="18"/>
      <c r="P26" s="18"/>
    </row>
    <row r="27" spans="2:16" x14ac:dyDescent="0.2">
      <c r="B27" s="23" t="s">
        <v>1225</v>
      </c>
      <c r="C27" s="41" t="s">
        <v>1226</v>
      </c>
      <c r="D27" s="32" t="s">
        <v>217</v>
      </c>
      <c r="E27" s="32" t="s">
        <v>186</v>
      </c>
      <c r="F27" s="94" t="s">
        <v>135</v>
      </c>
      <c r="G27" s="103">
        <v>3.1868896175167999E-2</v>
      </c>
      <c r="H27" s="94">
        <v>106.325</v>
      </c>
      <c r="I27" s="124">
        <v>3.4945678756399597E-2</v>
      </c>
      <c r="J27" s="41">
        <v>5.0393044425986249E-5</v>
      </c>
      <c r="K27" s="41">
        <v>1.2805103610304236E-7</v>
      </c>
      <c r="L27" s="18"/>
      <c r="M27" s="18"/>
      <c r="N27" s="18"/>
      <c r="O27" s="18"/>
      <c r="P27" s="18"/>
    </row>
    <row r="28" spans="2:16" x14ac:dyDescent="0.2">
      <c r="B28" s="23" t="s">
        <v>1227</v>
      </c>
      <c r="C28" s="41" t="s">
        <v>1228</v>
      </c>
      <c r="D28" s="32" t="s">
        <v>217</v>
      </c>
      <c r="E28" s="32" t="s">
        <v>186</v>
      </c>
      <c r="F28" s="94" t="s">
        <v>135</v>
      </c>
      <c r="G28" s="103">
        <v>2.7088561748892799E-2</v>
      </c>
      <c r="H28" s="94">
        <v>1413.7</v>
      </c>
      <c r="I28" s="124">
        <v>1.2789550202423448</v>
      </c>
      <c r="J28" s="41">
        <v>1.8443034860814607E-3</v>
      </c>
      <c r="K28" s="41">
        <v>4.6864597083045159E-6</v>
      </c>
      <c r="L28" s="18"/>
      <c r="M28" s="18"/>
      <c r="N28" s="18"/>
      <c r="O28" s="18"/>
      <c r="P28" s="18"/>
    </row>
    <row r="29" spans="2:16" x14ac:dyDescent="0.2">
      <c r="B29" s="23" t="s">
        <v>1229</v>
      </c>
      <c r="C29" s="41" t="s">
        <v>1230</v>
      </c>
      <c r="D29" s="32" t="s">
        <v>217</v>
      </c>
      <c r="E29" s="32" t="s">
        <v>186</v>
      </c>
      <c r="F29" s="94" t="s">
        <v>135</v>
      </c>
      <c r="G29" s="103">
        <v>0.13544280874446399</v>
      </c>
      <c r="H29" s="94">
        <v>12.78</v>
      </c>
      <c r="I29" s="124">
        <v>-5.886784258801623E-2</v>
      </c>
      <c r="J29" s="41">
        <v>-8.4889746382637004E-5</v>
      </c>
      <c r="K29" s="41">
        <v>-2.1570873724024699E-7</v>
      </c>
      <c r="L29" s="18"/>
      <c r="M29" s="18"/>
      <c r="N29" s="18"/>
      <c r="O29" s="18"/>
      <c r="P29" s="18"/>
    </row>
    <row r="30" spans="2:16" x14ac:dyDescent="0.2">
      <c r="B30" s="23" t="s">
        <v>1231</v>
      </c>
      <c r="C30" s="41" t="s">
        <v>1232</v>
      </c>
      <c r="D30" s="32" t="s">
        <v>217</v>
      </c>
      <c r="E30" s="32" t="s">
        <v>186</v>
      </c>
      <c r="F30" s="94" t="s">
        <v>135</v>
      </c>
      <c r="G30" s="103">
        <v>8.2859130055436797E-2</v>
      </c>
      <c r="H30" s="94">
        <v>271.35000000000002</v>
      </c>
      <c r="I30" s="124">
        <v>0.39200243320466488</v>
      </c>
      <c r="J30" s="41">
        <v>5.6528294011057962E-4</v>
      </c>
      <c r="K30" s="41">
        <v>1.4364098656283375E-6</v>
      </c>
      <c r="L30" s="18"/>
      <c r="M30" s="18"/>
      <c r="N30" s="18"/>
      <c r="O30" s="18"/>
      <c r="P30" s="18"/>
    </row>
    <row r="31" spans="2:16" x14ac:dyDescent="0.2">
      <c r="B31" s="23" t="s">
        <v>1233</v>
      </c>
      <c r="C31" s="41" t="s">
        <v>1234</v>
      </c>
      <c r="D31" s="32" t="s">
        <v>217</v>
      </c>
      <c r="E31" s="32" t="s">
        <v>186</v>
      </c>
      <c r="F31" s="94" t="s">
        <v>135</v>
      </c>
      <c r="G31" s="103">
        <v>7.9672240437919997E-2</v>
      </c>
      <c r="H31" s="94">
        <v>8.35</v>
      </c>
      <c r="I31" s="124">
        <v>0.59308214962588734</v>
      </c>
      <c r="J31" s="41">
        <v>8.5524780682314048E-4</v>
      </c>
      <c r="K31" s="41">
        <v>2.173223885082121E-6</v>
      </c>
      <c r="L31" s="18"/>
      <c r="M31" s="18"/>
      <c r="N31" s="18"/>
      <c r="O31" s="18"/>
      <c r="P31" s="18"/>
    </row>
    <row r="32" spans="2:16" x14ac:dyDescent="0.2">
      <c r="B32" s="23" t="s">
        <v>1235</v>
      </c>
      <c r="C32" s="41" t="s">
        <v>1236</v>
      </c>
      <c r="D32" s="32" t="s">
        <v>217</v>
      </c>
      <c r="E32" s="32" t="s">
        <v>186</v>
      </c>
      <c r="F32" s="94" t="s">
        <v>135</v>
      </c>
      <c r="G32" s="103">
        <v>4.7803344262751998E-2</v>
      </c>
      <c r="H32" s="94">
        <v>58.47</v>
      </c>
      <c r="I32" s="124">
        <v>0.99723034499969576</v>
      </c>
      <c r="J32" s="41">
        <v>1.4380454141074124E-3</v>
      </c>
      <c r="K32" s="41">
        <v>3.6541393229404772E-6</v>
      </c>
      <c r="L32" s="18"/>
      <c r="M32" s="18"/>
      <c r="N32" s="18"/>
      <c r="O32" s="18"/>
      <c r="P32" s="18"/>
    </row>
    <row r="33" spans="2:16" x14ac:dyDescent="0.2">
      <c r="B33" s="23" t="s">
        <v>1237</v>
      </c>
      <c r="C33" s="41" t="s">
        <v>1238</v>
      </c>
      <c r="D33" s="32" t="s">
        <v>217</v>
      </c>
      <c r="E33" s="32" t="s">
        <v>186</v>
      </c>
      <c r="F33" s="94" t="s">
        <v>135</v>
      </c>
      <c r="G33" s="103">
        <v>8.3130329364643956</v>
      </c>
      <c r="H33" s="94">
        <v>58.47</v>
      </c>
      <c r="I33" s="124">
        <v>1733.3007856452309</v>
      </c>
      <c r="J33" s="41">
        <v>2.4994879654074906</v>
      </c>
      <c r="K33" s="41">
        <v>6.3513135065216986E-3</v>
      </c>
      <c r="L33" s="18"/>
      <c r="M33" s="18"/>
      <c r="N33" s="18"/>
      <c r="O33" s="18"/>
      <c r="P33" s="18"/>
    </row>
    <row r="34" spans="2:16" x14ac:dyDescent="0.2">
      <c r="B34" s="23" t="s">
        <v>1239</v>
      </c>
      <c r="C34" s="41" t="s">
        <v>1240</v>
      </c>
      <c r="D34" s="32" t="s">
        <v>217</v>
      </c>
      <c r="E34" s="32" t="s">
        <v>186</v>
      </c>
      <c r="F34" s="94" t="s">
        <v>135</v>
      </c>
      <c r="G34" s="103">
        <v>-454524.36492497206</v>
      </c>
      <c r="H34" s="94">
        <v>1</v>
      </c>
      <c r="I34" s="124">
        <v>-1620.8338852930472</v>
      </c>
      <c r="J34" s="41">
        <v>-2.3373062677673304</v>
      </c>
      <c r="K34" s="41">
        <v>-5.9392023777671199E-3</v>
      </c>
      <c r="L34" s="18"/>
      <c r="M34" s="18"/>
      <c r="N34" s="18"/>
      <c r="O34" s="18"/>
      <c r="P34" s="18"/>
    </row>
    <row r="35" spans="2:16" x14ac:dyDescent="0.2">
      <c r="B35" s="23" t="s">
        <v>1241</v>
      </c>
      <c r="C35" s="41" t="s">
        <v>1242</v>
      </c>
      <c r="D35" s="32" t="s">
        <v>217</v>
      </c>
      <c r="E35" s="32" t="s">
        <v>186</v>
      </c>
      <c r="F35" s="94" t="s">
        <v>135</v>
      </c>
      <c r="G35" s="103">
        <v>7.9672240437919997E-2</v>
      </c>
      <c r="H35" s="94">
        <v>2.282</v>
      </c>
      <c r="I35" s="124">
        <v>-0.17614894982900609</v>
      </c>
      <c r="J35" s="41">
        <v>-2.5401371987082499E-4</v>
      </c>
      <c r="K35" s="41">
        <v>-6.454605071860672E-7</v>
      </c>
      <c r="L35" s="18"/>
      <c r="M35" s="18"/>
      <c r="N35" s="18"/>
      <c r="O35" s="18"/>
      <c r="P35" s="18"/>
    </row>
    <row r="36" spans="2:16" x14ac:dyDescent="0.2">
      <c r="B36" s="23" t="s">
        <v>1243</v>
      </c>
      <c r="C36" s="41" t="s">
        <v>1244</v>
      </c>
      <c r="D36" s="32" t="s">
        <v>217</v>
      </c>
      <c r="E36" s="32" t="s">
        <v>186</v>
      </c>
      <c r="F36" s="94" t="s">
        <v>135</v>
      </c>
      <c r="G36" s="103">
        <v>6.3737792350335998E-2</v>
      </c>
      <c r="H36" s="94">
        <v>481.5</v>
      </c>
      <c r="I36" s="124">
        <v>6.8186690256389459E-2</v>
      </c>
      <c r="J36" s="41">
        <v>9.83278915629E-5</v>
      </c>
      <c r="K36" s="41">
        <v>2.4985568020105829E-7</v>
      </c>
      <c r="L36" s="18"/>
      <c r="M36" s="18"/>
      <c r="N36" s="18"/>
      <c r="O36" s="18"/>
      <c r="P36" s="18"/>
    </row>
    <row r="37" spans="2:16" x14ac:dyDescent="0.2">
      <c r="B37" s="23" t="s">
        <v>1245</v>
      </c>
      <c r="C37" s="41" t="s">
        <v>1246</v>
      </c>
      <c r="D37" s="32" t="s">
        <v>217</v>
      </c>
      <c r="E37" s="32" t="s">
        <v>186</v>
      </c>
      <c r="F37" s="94" t="s">
        <v>135</v>
      </c>
      <c r="G37" s="103">
        <v>3.9836120218959999E-2</v>
      </c>
      <c r="H37" s="94">
        <v>15.340999999999999</v>
      </c>
      <c r="I37" s="124">
        <v>-3.5513901175202841E-3</v>
      </c>
      <c r="J37" s="41">
        <v>-5.121244352234375E-6</v>
      </c>
      <c r="K37" s="41">
        <v>-1.3013316677138452E-8</v>
      </c>
      <c r="L37" s="18"/>
      <c r="M37" s="18"/>
      <c r="N37" s="18"/>
      <c r="O37" s="18"/>
      <c r="P37" s="18"/>
    </row>
    <row r="38" spans="2:16" x14ac:dyDescent="0.2">
      <c r="B38" s="23" t="s">
        <v>1247</v>
      </c>
      <c r="C38" s="41" t="s">
        <v>1248</v>
      </c>
      <c r="D38" s="32" t="s">
        <v>217</v>
      </c>
      <c r="E38" s="32" t="s">
        <v>186</v>
      </c>
      <c r="F38" s="94" t="s">
        <v>135</v>
      </c>
      <c r="G38" s="103">
        <v>3.1868896175167999E-2</v>
      </c>
      <c r="H38" s="94">
        <v>841.1</v>
      </c>
      <c r="I38" s="124">
        <v>4.0343791735030429E-2</v>
      </c>
      <c r="J38" s="41">
        <v>5.8177335841382504E-5</v>
      </c>
      <c r="K38" s="41">
        <v>1.4783127745229282E-7</v>
      </c>
      <c r="L38" s="18"/>
      <c r="M38" s="18"/>
      <c r="N38" s="18"/>
      <c r="O38" s="18"/>
      <c r="P38" s="18"/>
    </row>
    <row r="39" spans="2:16" s="157" customFormat="1" x14ac:dyDescent="0.2">
      <c r="B39" s="114" t="s">
        <v>232</v>
      </c>
      <c r="C39" s="167"/>
      <c r="D39" s="114"/>
      <c r="E39" s="114"/>
      <c r="F39" s="168"/>
      <c r="G39" s="186"/>
      <c r="H39" s="186"/>
      <c r="I39" s="187"/>
      <c r="J39" s="187"/>
      <c r="K39" s="172"/>
      <c r="L39" s="188"/>
      <c r="M39" s="188"/>
      <c r="N39" s="188"/>
      <c r="O39" s="172"/>
      <c r="P39" s="172"/>
    </row>
    <row r="40" spans="2:16" s="157" customFormat="1" x14ac:dyDescent="0.2">
      <c r="B40" s="114" t="s">
        <v>233</v>
      </c>
      <c r="C40" s="167"/>
      <c r="D40" s="114"/>
      <c r="E40" s="114"/>
      <c r="F40" s="168"/>
      <c r="G40" s="186"/>
      <c r="H40" s="186"/>
      <c r="I40" s="187"/>
      <c r="J40" s="187"/>
      <c r="K40" s="172"/>
      <c r="L40" s="188"/>
      <c r="M40" s="188"/>
      <c r="N40" s="188"/>
      <c r="O40" s="172"/>
      <c r="P40" s="172"/>
    </row>
    <row r="41" spans="2:16" s="157" customFormat="1" x14ac:dyDescent="0.2">
      <c r="B41" s="114" t="s">
        <v>234</v>
      </c>
      <c r="C41" s="167"/>
      <c r="D41" s="114"/>
      <c r="E41" s="114"/>
      <c r="F41" s="168"/>
      <c r="G41" s="186"/>
      <c r="H41" s="186"/>
      <c r="I41" s="187"/>
      <c r="J41" s="187"/>
      <c r="K41" s="172"/>
      <c r="L41" s="188"/>
      <c r="M41" s="188"/>
      <c r="N41" s="188"/>
      <c r="O41" s="172"/>
      <c r="P41" s="172"/>
    </row>
    <row r="42" spans="2:16" s="157" customFormat="1" x14ac:dyDescent="0.2">
      <c r="B42" s="114" t="s">
        <v>235</v>
      </c>
      <c r="C42" s="167"/>
      <c r="D42" s="114"/>
      <c r="E42" s="114"/>
      <c r="F42" s="168"/>
      <c r="G42" s="186"/>
      <c r="H42" s="186"/>
      <c r="I42" s="187"/>
      <c r="J42" s="187"/>
      <c r="K42" s="172"/>
      <c r="L42" s="188"/>
      <c r="M42" s="188"/>
      <c r="N42" s="188"/>
      <c r="O42" s="172"/>
      <c r="P42" s="172"/>
    </row>
    <row r="43" spans="2:16" s="157" customFormat="1" x14ac:dyDescent="0.2">
      <c r="B43" s="114" t="s">
        <v>236</v>
      </c>
      <c r="C43" s="167"/>
      <c r="D43" s="114"/>
      <c r="E43" s="114"/>
      <c r="F43" s="168"/>
      <c r="G43" s="186"/>
      <c r="H43" s="186"/>
      <c r="I43" s="187"/>
      <c r="J43" s="187"/>
      <c r="K43" s="172"/>
      <c r="L43" s="188"/>
      <c r="M43" s="188"/>
      <c r="N43" s="188"/>
      <c r="O43" s="172"/>
      <c r="P43" s="172"/>
    </row>
  </sheetData>
  <mergeCells count="2">
    <mergeCell ref="B7:K7"/>
    <mergeCell ref="B6:K6"/>
  </mergeCells>
  <phoneticPr fontId="3" type="noConversion"/>
  <conditionalFormatting sqref="K1:K5 K39:K55573 G11:H38">
    <cfRule type="expression" dxfId="89" priority="209" stopIfTrue="1">
      <formula>LEFT(#REF!,3)="TIR"</formula>
    </cfRule>
  </conditionalFormatting>
  <conditionalFormatting sqref="J11:K38 C11:F38">
    <cfRule type="expression" dxfId="88" priority="212" stopIfTrue="1">
      <formula>LEFT(#REF!,3)="TIR"</formula>
    </cfRule>
  </conditionalFormatting>
  <conditionalFormatting sqref="B11:B38 J12:J38 I11:J11">
    <cfRule type="expression" dxfId="87" priority="214" stopIfTrue="1">
      <formula>#REF!&gt;0</formula>
    </cfRule>
    <cfRule type="expression" dxfId="86" priority="215" stopIfTrue="1">
      <formula>LEFT(#REF!,3)="TIR"</formula>
    </cfRule>
  </conditionalFormatting>
  <conditionalFormatting sqref="K12:K38">
    <cfRule type="expression" dxfId="85" priority="220" stopIfTrue="1">
      <formula>OR(LEFT(#REF!,3)="TIR",LEFT(#REF!,2)="IR")</formula>
    </cfRule>
  </conditionalFormatting>
  <conditionalFormatting sqref="I12:J38">
    <cfRule type="expression" dxfId="84" priority="221" stopIfTrue="1">
      <formula>#REF!&gt;0</formula>
    </cfRule>
    <cfRule type="expression" dxfId="83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2" style="95" bestFit="1" customWidth="1"/>
    <col min="10" max="10" width="11.5703125" style="97" bestFit="1" customWidth="1"/>
    <col min="11" max="11" width="13.42578125" style="97" bestFit="1" customWidth="1"/>
    <col min="12" max="12" width="9.5703125" style="97" bestFit="1" customWidth="1"/>
    <col min="13" max="13" width="12.42578125" style="95" bestFit="1" customWidth="1"/>
    <col min="14" max="14" width="10.140625" style="95" bestFit="1" customWidth="1"/>
    <col min="15" max="15" width="14.42578125" style="99" bestFit="1" customWidth="1"/>
    <col min="16" max="16" width="15.28515625" style="99" bestFit="1" customWidth="1"/>
    <col min="17" max="17" width="16.28515625" style="99" bestFit="1" customWidth="1"/>
    <col min="18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228</v>
      </c>
      <c r="C2" s="12" t="s">
        <v>161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229</v>
      </c>
      <c r="C3" s="12" t="s">
        <v>230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231</v>
      </c>
      <c r="C4" s="12" t="s">
        <v>238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28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44</v>
      </c>
      <c r="H9" s="84" t="s">
        <v>17</v>
      </c>
      <c r="I9" s="37"/>
      <c r="J9" s="80" t="s">
        <v>9</v>
      </c>
      <c r="K9" s="80" t="s">
        <v>9</v>
      </c>
      <c r="L9" s="2" t="s">
        <v>144</v>
      </c>
      <c r="M9" s="80"/>
      <c r="N9" s="2" t="s">
        <v>146</v>
      </c>
      <c r="O9" s="88" t="s">
        <v>9</v>
      </c>
      <c r="P9" s="88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7" customFormat="1" ht="12.75" customHeight="1" thickBot="1" x14ac:dyDescent="0.25">
      <c r="B11" s="141" t="s">
        <v>63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3"/>
      <c r="M11" s="142"/>
      <c r="N11" s="146">
        <v>1495.320692412728</v>
      </c>
      <c r="O11" s="101"/>
      <c r="P11" s="101">
        <v>1</v>
      </c>
      <c r="Q11" s="120">
        <v>5.4792858740711492E-3</v>
      </c>
    </row>
    <row r="12" spans="1:17" s="157" customFormat="1" x14ac:dyDescent="0.2">
      <c r="B12" s="131" t="s">
        <v>148</v>
      </c>
      <c r="C12" s="160" t="s">
        <v>240</v>
      </c>
      <c r="D12" s="160" t="s">
        <v>240</v>
      </c>
      <c r="E12" s="161" t="s">
        <v>240</v>
      </c>
      <c r="F12" s="161" t="s">
        <v>240</v>
      </c>
      <c r="G12" s="161" t="s">
        <v>240</v>
      </c>
      <c r="H12" s="161" t="s">
        <v>240</v>
      </c>
      <c r="I12" s="161" t="s">
        <v>240</v>
      </c>
      <c r="J12" s="160" t="s">
        <v>240</v>
      </c>
      <c r="K12" s="160" t="s">
        <v>240</v>
      </c>
      <c r="L12" s="173" t="s">
        <v>240</v>
      </c>
      <c r="M12" s="161" t="s">
        <v>240</v>
      </c>
      <c r="N12" s="162">
        <v>0</v>
      </c>
      <c r="O12" s="160" t="s">
        <v>240</v>
      </c>
      <c r="P12" s="160">
        <v>0</v>
      </c>
      <c r="Q12" s="160">
        <v>0</v>
      </c>
    </row>
    <row r="13" spans="1:17" s="157" customFormat="1" x14ac:dyDescent="0.2">
      <c r="B13" s="132" t="s">
        <v>1249</v>
      </c>
      <c r="C13" s="160" t="s">
        <v>240</v>
      </c>
      <c r="D13" s="164" t="s">
        <v>240</v>
      </c>
      <c r="E13" s="165" t="s">
        <v>240</v>
      </c>
      <c r="F13" s="165" t="s">
        <v>240</v>
      </c>
      <c r="G13" s="165" t="s">
        <v>240</v>
      </c>
      <c r="H13" s="165" t="s">
        <v>240</v>
      </c>
      <c r="I13" s="165" t="s">
        <v>240</v>
      </c>
      <c r="J13" s="164" t="s">
        <v>240</v>
      </c>
      <c r="K13" s="164" t="s">
        <v>240</v>
      </c>
      <c r="L13" s="175" t="s">
        <v>240</v>
      </c>
      <c r="M13" s="165" t="s">
        <v>240</v>
      </c>
      <c r="N13" s="166">
        <v>0</v>
      </c>
      <c r="O13" s="164" t="s">
        <v>240</v>
      </c>
      <c r="P13" s="164">
        <v>0</v>
      </c>
      <c r="Q13" s="164">
        <v>0</v>
      </c>
    </row>
    <row r="14" spans="1:17" s="157" customFormat="1" x14ac:dyDescent="0.2">
      <c r="B14" s="132" t="s">
        <v>1250</v>
      </c>
      <c r="C14" s="160" t="s">
        <v>240</v>
      </c>
      <c r="D14" s="164" t="s">
        <v>240</v>
      </c>
      <c r="E14" s="165" t="s">
        <v>240</v>
      </c>
      <c r="F14" s="165" t="s">
        <v>240</v>
      </c>
      <c r="G14" s="165" t="s">
        <v>240</v>
      </c>
      <c r="H14" s="165" t="s">
        <v>240</v>
      </c>
      <c r="I14" s="165" t="s">
        <v>240</v>
      </c>
      <c r="J14" s="164" t="s">
        <v>240</v>
      </c>
      <c r="K14" s="164" t="s">
        <v>240</v>
      </c>
      <c r="L14" s="175" t="s">
        <v>240</v>
      </c>
      <c r="M14" s="165" t="s">
        <v>240</v>
      </c>
      <c r="N14" s="166">
        <v>0</v>
      </c>
      <c r="O14" s="164" t="s">
        <v>240</v>
      </c>
      <c r="P14" s="164">
        <v>0</v>
      </c>
      <c r="Q14" s="164">
        <v>0</v>
      </c>
    </row>
    <row r="15" spans="1:17" s="157" customFormat="1" x14ac:dyDescent="0.2">
      <c r="B15" s="132" t="s">
        <v>1251</v>
      </c>
      <c r="C15" s="160" t="s">
        <v>240</v>
      </c>
      <c r="D15" s="164" t="s">
        <v>240</v>
      </c>
      <c r="E15" s="165" t="s">
        <v>240</v>
      </c>
      <c r="F15" s="165" t="s">
        <v>240</v>
      </c>
      <c r="G15" s="165" t="s">
        <v>240</v>
      </c>
      <c r="H15" s="165" t="s">
        <v>240</v>
      </c>
      <c r="I15" s="165" t="s">
        <v>240</v>
      </c>
      <c r="J15" s="164" t="s">
        <v>240</v>
      </c>
      <c r="K15" s="164" t="s">
        <v>240</v>
      </c>
      <c r="L15" s="175" t="s">
        <v>240</v>
      </c>
      <c r="M15" s="165" t="s">
        <v>240</v>
      </c>
      <c r="N15" s="166">
        <v>0</v>
      </c>
      <c r="O15" s="164" t="s">
        <v>240</v>
      </c>
      <c r="P15" s="164">
        <v>0</v>
      </c>
      <c r="Q15" s="164">
        <v>0</v>
      </c>
    </row>
    <row r="16" spans="1:17" s="157" customFormat="1" x14ac:dyDescent="0.2">
      <c r="B16" s="132" t="s">
        <v>1252</v>
      </c>
      <c r="C16" s="160" t="s">
        <v>240</v>
      </c>
      <c r="D16" s="164" t="s">
        <v>240</v>
      </c>
      <c r="E16" s="165" t="s">
        <v>240</v>
      </c>
      <c r="F16" s="165" t="s">
        <v>240</v>
      </c>
      <c r="G16" s="165" t="s">
        <v>240</v>
      </c>
      <c r="H16" s="165" t="s">
        <v>240</v>
      </c>
      <c r="I16" s="165" t="s">
        <v>240</v>
      </c>
      <c r="J16" s="164" t="s">
        <v>240</v>
      </c>
      <c r="K16" s="164" t="s">
        <v>240</v>
      </c>
      <c r="L16" s="175" t="s">
        <v>240</v>
      </c>
      <c r="M16" s="165" t="s">
        <v>240</v>
      </c>
      <c r="N16" s="166">
        <v>0</v>
      </c>
      <c r="O16" s="164" t="s">
        <v>240</v>
      </c>
      <c r="P16" s="164">
        <v>0</v>
      </c>
      <c r="Q16" s="164">
        <v>0</v>
      </c>
    </row>
    <row r="17" spans="2:17" s="157" customFormat="1" x14ac:dyDescent="0.2">
      <c r="B17" s="132" t="s">
        <v>1253</v>
      </c>
      <c r="C17" s="160" t="s">
        <v>240</v>
      </c>
      <c r="D17" s="164" t="s">
        <v>240</v>
      </c>
      <c r="E17" s="165" t="s">
        <v>240</v>
      </c>
      <c r="F17" s="165" t="s">
        <v>240</v>
      </c>
      <c r="G17" s="165" t="s">
        <v>240</v>
      </c>
      <c r="H17" s="165" t="s">
        <v>240</v>
      </c>
      <c r="I17" s="165" t="s">
        <v>240</v>
      </c>
      <c r="J17" s="164" t="s">
        <v>240</v>
      </c>
      <c r="K17" s="164" t="s">
        <v>240</v>
      </c>
      <c r="L17" s="175" t="s">
        <v>240</v>
      </c>
      <c r="M17" s="165" t="s">
        <v>240</v>
      </c>
      <c r="N17" s="166">
        <v>0</v>
      </c>
      <c r="O17" s="164" t="s">
        <v>240</v>
      </c>
      <c r="P17" s="164">
        <v>0</v>
      </c>
      <c r="Q17" s="164">
        <v>0</v>
      </c>
    </row>
    <row r="18" spans="2:17" s="157" customFormat="1" x14ac:dyDescent="0.2">
      <c r="B18" s="132" t="s">
        <v>1254</v>
      </c>
      <c r="C18" s="160" t="s">
        <v>240</v>
      </c>
      <c r="D18" s="164" t="s">
        <v>240</v>
      </c>
      <c r="E18" s="165" t="s">
        <v>240</v>
      </c>
      <c r="F18" s="165" t="s">
        <v>240</v>
      </c>
      <c r="G18" s="165" t="s">
        <v>240</v>
      </c>
      <c r="H18" s="165" t="s">
        <v>240</v>
      </c>
      <c r="I18" s="165" t="s">
        <v>240</v>
      </c>
      <c r="J18" s="164" t="s">
        <v>240</v>
      </c>
      <c r="K18" s="164" t="s">
        <v>240</v>
      </c>
      <c r="L18" s="175" t="s">
        <v>240</v>
      </c>
      <c r="M18" s="165" t="s">
        <v>240</v>
      </c>
      <c r="N18" s="166">
        <v>0</v>
      </c>
      <c r="O18" s="164" t="s">
        <v>240</v>
      </c>
      <c r="P18" s="164">
        <v>0</v>
      </c>
      <c r="Q18" s="164">
        <v>0</v>
      </c>
    </row>
    <row r="19" spans="2:17" s="157" customFormat="1" x14ac:dyDescent="0.2">
      <c r="B19" s="132" t="s">
        <v>1255</v>
      </c>
      <c r="C19" s="160" t="s">
        <v>240</v>
      </c>
      <c r="D19" s="164" t="s">
        <v>240</v>
      </c>
      <c r="E19" s="165" t="s">
        <v>240</v>
      </c>
      <c r="F19" s="165" t="s">
        <v>240</v>
      </c>
      <c r="G19" s="165" t="s">
        <v>240</v>
      </c>
      <c r="H19" s="165" t="s">
        <v>240</v>
      </c>
      <c r="I19" s="165" t="s">
        <v>240</v>
      </c>
      <c r="J19" s="164" t="s">
        <v>240</v>
      </c>
      <c r="K19" s="164" t="s">
        <v>240</v>
      </c>
      <c r="L19" s="175" t="s">
        <v>240</v>
      </c>
      <c r="M19" s="165" t="s">
        <v>240</v>
      </c>
      <c r="N19" s="166">
        <v>0</v>
      </c>
      <c r="O19" s="164" t="s">
        <v>240</v>
      </c>
      <c r="P19" s="164">
        <v>0</v>
      </c>
      <c r="Q19" s="164">
        <v>0</v>
      </c>
    </row>
    <row r="20" spans="2:17" s="157" customFormat="1" x14ac:dyDescent="0.2">
      <c r="B20" s="132" t="s">
        <v>367</v>
      </c>
      <c r="C20" s="160" t="s">
        <v>240</v>
      </c>
      <c r="D20" s="164" t="s">
        <v>240</v>
      </c>
      <c r="E20" s="165" t="s">
        <v>240</v>
      </c>
      <c r="F20" s="165" t="s">
        <v>240</v>
      </c>
      <c r="G20" s="165" t="s">
        <v>240</v>
      </c>
      <c r="H20" s="165" t="s">
        <v>240</v>
      </c>
      <c r="I20" s="165" t="s">
        <v>240</v>
      </c>
      <c r="J20" s="164" t="s">
        <v>240</v>
      </c>
      <c r="K20" s="164" t="s">
        <v>240</v>
      </c>
      <c r="L20" s="175" t="s">
        <v>240</v>
      </c>
      <c r="M20" s="165" t="s">
        <v>240</v>
      </c>
      <c r="N20" s="166">
        <v>1495.320691812728</v>
      </c>
      <c r="O20" s="164" t="s">
        <v>240</v>
      </c>
      <c r="P20" s="164">
        <v>0.9999999995987483</v>
      </c>
      <c r="Q20" s="164">
        <v>5.4792858718725763E-3</v>
      </c>
    </row>
    <row r="21" spans="2:17" s="157" customFormat="1" x14ac:dyDescent="0.2">
      <c r="B21" s="132" t="s">
        <v>1256</v>
      </c>
      <c r="C21" s="160" t="s">
        <v>240</v>
      </c>
      <c r="D21" s="164" t="s">
        <v>240</v>
      </c>
      <c r="E21" s="165" t="s">
        <v>240</v>
      </c>
      <c r="F21" s="165" t="s">
        <v>240</v>
      </c>
      <c r="G21" s="165" t="s">
        <v>240</v>
      </c>
      <c r="H21" s="165" t="s">
        <v>240</v>
      </c>
      <c r="I21" s="165" t="s">
        <v>240</v>
      </c>
      <c r="J21" s="164" t="s">
        <v>240</v>
      </c>
      <c r="K21" s="164" t="s">
        <v>240</v>
      </c>
      <c r="L21" s="175" t="s">
        <v>240</v>
      </c>
      <c r="M21" s="165" t="s">
        <v>240</v>
      </c>
      <c r="N21" s="166">
        <v>1446.5317340031129</v>
      </c>
      <c r="O21" s="164" t="s">
        <v>240</v>
      </c>
      <c r="P21" s="164">
        <v>0.96737224419004519</v>
      </c>
      <c r="Q21" s="164">
        <v>5.3005090725590205E-3</v>
      </c>
    </row>
    <row r="22" spans="2:17" x14ac:dyDescent="0.2">
      <c r="B22" s="23" t="s">
        <v>1257</v>
      </c>
      <c r="C22" s="41" t="s">
        <v>1258</v>
      </c>
      <c r="D22" s="32" t="s">
        <v>986</v>
      </c>
      <c r="E22" s="94" t="s">
        <v>1259</v>
      </c>
      <c r="F22" s="94" t="s">
        <v>345</v>
      </c>
      <c r="G22" s="94" t="s">
        <v>1260</v>
      </c>
      <c r="H22" s="94">
        <v>0</v>
      </c>
      <c r="I22" s="94" t="s">
        <v>135</v>
      </c>
      <c r="J22" s="32">
        <v>0</v>
      </c>
      <c r="K22" s="32">
        <v>0</v>
      </c>
      <c r="L22" s="103">
        <v>3127.1259846141861</v>
      </c>
      <c r="M22" s="94">
        <v>12971.83</v>
      </c>
      <c r="N22" s="124">
        <v>1446.5317339031128</v>
      </c>
      <c r="O22" s="32" t="s">
        <v>240</v>
      </c>
      <c r="P22" s="32">
        <v>0.9673722441231698</v>
      </c>
      <c r="Q22" s="32">
        <v>5.3005090721925914E-3</v>
      </c>
    </row>
    <row r="23" spans="2:17" s="157" customFormat="1" x14ac:dyDescent="0.2">
      <c r="B23" s="132" t="s">
        <v>1261</v>
      </c>
      <c r="C23" s="160" t="s">
        <v>240</v>
      </c>
      <c r="D23" s="164" t="s">
        <v>240</v>
      </c>
      <c r="E23" s="165" t="s">
        <v>240</v>
      </c>
      <c r="F23" s="165" t="s">
        <v>240</v>
      </c>
      <c r="G23" s="165" t="s">
        <v>240</v>
      </c>
      <c r="H23" s="165" t="s">
        <v>240</v>
      </c>
      <c r="I23" s="165" t="s">
        <v>240</v>
      </c>
      <c r="J23" s="164" t="s">
        <v>240</v>
      </c>
      <c r="K23" s="164" t="s">
        <v>240</v>
      </c>
      <c r="L23" s="175" t="s">
        <v>240</v>
      </c>
      <c r="M23" s="165" t="s">
        <v>240</v>
      </c>
      <c r="N23" s="166">
        <v>48.788957409615158</v>
      </c>
      <c r="O23" s="164" t="s">
        <v>240</v>
      </c>
      <c r="P23" s="164">
        <v>3.2627755141202024E-2</v>
      </c>
      <c r="Q23" s="164">
        <v>1.7877679784784057E-4</v>
      </c>
    </row>
    <row r="24" spans="2:17" x14ac:dyDescent="0.2">
      <c r="B24" s="23" t="s">
        <v>1262</v>
      </c>
      <c r="C24" s="41" t="s">
        <v>1263</v>
      </c>
      <c r="D24" s="32" t="s">
        <v>986</v>
      </c>
      <c r="E24" s="94" t="s">
        <v>344</v>
      </c>
      <c r="F24" s="94" t="s">
        <v>345</v>
      </c>
      <c r="G24" s="94" t="s">
        <v>1264</v>
      </c>
      <c r="H24" s="94">
        <v>0</v>
      </c>
      <c r="I24" s="94" t="s">
        <v>247</v>
      </c>
      <c r="J24" s="32">
        <v>0</v>
      </c>
      <c r="K24" s="32">
        <v>0</v>
      </c>
      <c r="L24" s="103">
        <v>0.32183754323732489</v>
      </c>
      <c r="M24" s="94">
        <v>15159498.439999999</v>
      </c>
      <c r="N24" s="124">
        <v>48.788957309615157</v>
      </c>
      <c r="O24" s="32">
        <v>5.1085324323384904E-3</v>
      </c>
      <c r="P24" s="32">
        <v>3.2627755074326741E-2</v>
      </c>
      <c r="Q24" s="32">
        <v>1.7877679748141173E-4</v>
      </c>
    </row>
    <row r="25" spans="2:17" s="157" customFormat="1" x14ac:dyDescent="0.2">
      <c r="B25" s="132" t="s">
        <v>1265</v>
      </c>
      <c r="C25" s="160" t="s">
        <v>240</v>
      </c>
      <c r="D25" s="164" t="s">
        <v>240</v>
      </c>
      <c r="E25" s="165" t="s">
        <v>240</v>
      </c>
      <c r="F25" s="165" t="s">
        <v>240</v>
      </c>
      <c r="G25" s="165" t="s">
        <v>240</v>
      </c>
      <c r="H25" s="165" t="s">
        <v>240</v>
      </c>
      <c r="I25" s="165" t="s">
        <v>240</v>
      </c>
      <c r="J25" s="164" t="s">
        <v>240</v>
      </c>
      <c r="K25" s="164" t="s">
        <v>240</v>
      </c>
      <c r="L25" s="175" t="s">
        <v>240</v>
      </c>
      <c r="M25" s="165" t="s">
        <v>240</v>
      </c>
      <c r="N25" s="166">
        <v>0</v>
      </c>
      <c r="O25" s="164" t="s">
        <v>240</v>
      </c>
      <c r="P25" s="164">
        <v>0</v>
      </c>
      <c r="Q25" s="164">
        <v>0</v>
      </c>
    </row>
    <row r="26" spans="2:17" s="157" customFormat="1" x14ac:dyDescent="0.2">
      <c r="B26" s="132" t="s">
        <v>1252</v>
      </c>
      <c r="C26" s="160" t="s">
        <v>240</v>
      </c>
      <c r="D26" s="164" t="s">
        <v>240</v>
      </c>
      <c r="E26" s="165" t="s">
        <v>240</v>
      </c>
      <c r="F26" s="165" t="s">
        <v>240</v>
      </c>
      <c r="G26" s="165" t="s">
        <v>240</v>
      </c>
      <c r="H26" s="165" t="s">
        <v>240</v>
      </c>
      <c r="I26" s="165" t="s">
        <v>240</v>
      </c>
      <c r="J26" s="164" t="s">
        <v>240</v>
      </c>
      <c r="K26" s="164" t="s">
        <v>240</v>
      </c>
      <c r="L26" s="175" t="s">
        <v>240</v>
      </c>
      <c r="M26" s="165" t="s">
        <v>240</v>
      </c>
      <c r="N26" s="166">
        <v>0</v>
      </c>
      <c r="O26" s="164" t="s">
        <v>240</v>
      </c>
      <c r="P26" s="164">
        <v>0</v>
      </c>
      <c r="Q26" s="164">
        <v>0</v>
      </c>
    </row>
    <row r="27" spans="2:17" s="157" customFormat="1" x14ac:dyDescent="0.2">
      <c r="B27" s="132" t="s">
        <v>1253</v>
      </c>
      <c r="C27" s="160" t="s">
        <v>240</v>
      </c>
      <c r="D27" s="164" t="s">
        <v>240</v>
      </c>
      <c r="E27" s="165" t="s">
        <v>240</v>
      </c>
      <c r="F27" s="165" t="s">
        <v>240</v>
      </c>
      <c r="G27" s="165" t="s">
        <v>240</v>
      </c>
      <c r="H27" s="165" t="s">
        <v>240</v>
      </c>
      <c r="I27" s="165" t="s">
        <v>240</v>
      </c>
      <c r="J27" s="164" t="s">
        <v>240</v>
      </c>
      <c r="K27" s="164" t="s">
        <v>240</v>
      </c>
      <c r="L27" s="175" t="s">
        <v>240</v>
      </c>
      <c r="M27" s="165" t="s">
        <v>240</v>
      </c>
      <c r="N27" s="166">
        <v>0</v>
      </c>
      <c r="O27" s="164" t="s">
        <v>240</v>
      </c>
      <c r="P27" s="164">
        <v>0</v>
      </c>
      <c r="Q27" s="164">
        <v>0</v>
      </c>
    </row>
    <row r="28" spans="2:17" s="157" customFormat="1" x14ac:dyDescent="0.2">
      <c r="B28" s="132" t="s">
        <v>1254</v>
      </c>
      <c r="C28" s="160" t="s">
        <v>240</v>
      </c>
      <c r="D28" s="164" t="s">
        <v>240</v>
      </c>
      <c r="E28" s="165" t="s">
        <v>240</v>
      </c>
      <c r="F28" s="165" t="s">
        <v>240</v>
      </c>
      <c r="G28" s="165" t="s">
        <v>240</v>
      </c>
      <c r="H28" s="165" t="s">
        <v>240</v>
      </c>
      <c r="I28" s="165" t="s">
        <v>240</v>
      </c>
      <c r="J28" s="164" t="s">
        <v>240</v>
      </c>
      <c r="K28" s="164" t="s">
        <v>240</v>
      </c>
      <c r="L28" s="175" t="s">
        <v>240</v>
      </c>
      <c r="M28" s="165" t="s">
        <v>240</v>
      </c>
      <c r="N28" s="166">
        <v>0</v>
      </c>
      <c r="O28" s="164" t="s">
        <v>240</v>
      </c>
      <c r="P28" s="164">
        <v>0</v>
      </c>
      <c r="Q28" s="164">
        <v>0</v>
      </c>
    </row>
    <row r="29" spans="2:17" s="157" customFormat="1" x14ac:dyDescent="0.2">
      <c r="B29" s="132" t="s">
        <v>1255</v>
      </c>
      <c r="C29" s="160" t="s">
        <v>240</v>
      </c>
      <c r="D29" s="164" t="s">
        <v>240</v>
      </c>
      <c r="E29" s="165" t="s">
        <v>240</v>
      </c>
      <c r="F29" s="165" t="s">
        <v>240</v>
      </c>
      <c r="G29" s="165" t="s">
        <v>240</v>
      </c>
      <c r="H29" s="165" t="s">
        <v>240</v>
      </c>
      <c r="I29" s="165" t="s">
        <v>240</v>
      </c>
      <c r="J29" s="164" t="s">
        <v>240</v>
      </c>
      <c r="K29" s="164" t="s">
        <v>240</v>
      </c>
      <c r="L29" s="175" t="s">
        <v>240</v>
      </c>
      <c r="M29" s="165" t="s">
        <v>240</v>
      </c>
      <c r="N29" s="166">
        <v>0</v>
      </c>
      <c r="O29" s="164" t="s">
        <v>240</v>
      </c>
      <c r="P29" s="164">
        <v>0</v>
      </c>
      <c r="Q29" s="164">
        <v>0</v>
      </c>
    </row>
    <row r="30" spans="2:17" s="157" customFormat="1" x14ac:dyDescent="0.2">
      <c r="B30" s="114" t="s">
        <v>232</v>
      </c>
      <c r="C30" s="167"/>
      <c r="D30" s="114"/>
      <c r="E30" s="168"/>
      <c r="F30" s="168"/>
      <c r="G30" s="168"/>
      <c r="H30" s="169"/>
      <c r="I30" s="170"/>
      <c r="J30" s="171"/>
      <c r="K30" s="171"/>
      <c r="L30" s="171"/>
      <c r="M30" s="170"/>
      <c r="N30" s="170"/>
      <c r="O30" s="176"/>
      <c r="P30" s="176"/>
      <c r="Q30" s="176"/>
    </row>
    <row r="31" spans="2:17" s="157" customFormat="1" x14ac:dyDescent="0.2">
      <c r="B31" s="114" t="s">
        <v>233</v>
      </c>
      <c r="C31" s="167"/>
      <c r="D31" s="114"/>
      <c r="E31" s="168"/>
      <c r="F31" s="168"/>
      <c r="G31" s="168"/>
      <c r="H31" s="169"/>
      <c r="I31" s="170"/>
      <c r="J31" s="171"/>
      <c r="K31" s="171"/>
      <c r="L31" s="171"/>
      <c r="M31" s="170"/>
      <c r="N31" s="170"/>
      <c r="O31" s="176"/>
      <c r="P31" s="176"/>
      <c r="Q31" s="176"/>
    </row>
    <row r="32" spans="2:17" s="157" customFormat="1" x14ac:dyDescent="0.2">
      <c r="B32" s="114" t="s">
        <v>234</v>
      </c>
      <c r="C32" s="167"/>
      <c r="D32" s="114"/>
      <c r="E32" s="168"/>
      <c r="F32" s="168"/>
      <c r="G32" s="168"/>
      <c r="H32" s="169"/>
      <c r="I32" s="170"/>
      <c r="J32" s="171"/>
      <c r="K32" s="171"/>
      <c r="L32" s="171"/>
      <c r="M32" s="170"/>
      <c r="N32" s="170"/>
      <c r="O32" s="176"/>
      <c r="P32" s="176"/>
      <c r="Q32" s="176"/>
    </row>
    <row r="33" spans="2:17" s="157" customFormat="1" x14ac:dyDescent="0.2">
      <c r="B33" s="114" t="s">
        <v>235</v>
      </c>
      <c r="C33" s="167"/>
      <c r="D33" s="114"/>
      <c r="E33" s="168"/>
      <c r="F33" s="168"/>
      <c r="G33" s="168"/>
      <c r="H33" s="169"/>
      <c r="I33" s="170"/>
      <c r="J33" s="171"/>
      <c r="K33" s="171"/>
      <c r="L33" s="171"/>
      <c r="M33" s="170"/>
      <c r="N33" s="170"/>
      <c r="O33" s="176"/>
      <c r="P33" s="176"/>
      <c r="Q33" s="176"/>
    </row>
    <row r="34" spans="2:17" s="157" customFormat="1" x14ac:dyDescent="0.2">
      <c r="B34" s="114" t="s">
        <v>236</v>
      </c>
      <c r="C34" s="167"/>
      <c r="D34" s="114"/>
      <c r="E34" s="168"/>
      <c r="F34" s="168"/>
      <c r="G34" s="168"/>
      <c r="H34" s="169"/>
      <c r="I34" s="170"/>
      <c r="J34" s="171"/>
      <c r="K34" s="171"/>
      <c r="L34" s="171"/>
      <c r="M34" s="170"/>
      <c r="N34" s="170"/>
      <c r="O34" s="176"/>
      <c r="P34" s="176"/>
      <c r="Q34" s="176"/>
    </row>
  </sheetData>
  <mergeCells count="2">
    <mergeCell ref="B7:Q7"/>
    <mergeCell ref="B6:Q6"/>
  </mergeCells>
  <phoneticPr fontId="3" type="noConversion"/>
  <conditionalFormatting sqref="I12:I29 P12:Q29 C12:G29">
    <cfRule type="expression" dxfId="82" priority="227" stopIfTrue="1">
      <formula>OR(LEFT(#REF!,3)="TIR",LEFT(#REF!,2)="IR")</formula>
    </cfRule>
  </conditionalFormatting>
  <conditionalFormatting sqref="B12:B29 N12:N29">
    <cfRule type="expression" dxfId="81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231</v>
      </c>
      <c r="C4" s="12" t="s">
        <v>238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3" t="s">
        <v>30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</row>
    <row r="7" spans="1:16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8"/>
    </row>
    <row r="8" spans="1:16" s="10" customFormat="1" ht="31.5" customHeight="1" x14ac:dyDescent="0.2">
      <c r="B8" s="9"/>
      <c r="C8" s="4" t="s">
        <v>76</v>
      </c>
      <c r="D8" s="4" t="s">
        <v>77</v>
      </c>
      <c r="E8" s="4" t="s">
        <v>5</v>
      </c>
      <c r="F8" s="4" t="s">
        <v>14</v>
      </c>
      <c r="G8" s="4" t="s">
        <v>15</v>
      </c>
      <c r="H8" s="4" t="s">
        <v>6</v>
      </c>
      <c r="I8" s="5" t="s">
        <v>73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18</v>
      </c>
      <c r="O8" s="38" t="s">
        <v>83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16</v>
      </c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7" customFormat="1" ht="12.75" customHeight="1" thickBot="1" x14ac:dyDescent="0.25">
      <c r="B11" s="108" t="s">
        <v>57</v>
      </c>
      <c r="C11" s="158" t="s">
        <v>240</v>
      </c>
      <c r="D11" s="158"/>
      <c r="E11" s="158"/>
      <c r="F11" s="158" t="s">
        <v>240</v>
      </c>
      <c r="G11" s="158" t="s">
        <v>240</v>
      </c>
      <c r="H11" s="158" t="s">
        <v>240</v>
      </c>
      <c r="I11" s="158" t="s">
        <v>240</v>
      </c>
      <c r="J11" s="158" t="s">
        <v>240</v>
      </c>
      <c r="K11" s="196" t="s">
        <v>240</v>
      </c>
      <c r="L11" s="158" t="s">
        <v>240</v>
      </c>
      <c r="M11" s="148">
        <v>6.9999999999999997E-7</v>
      </c>
      <c r="N11" s="158" t="s">
        <v>240</v>
      </c>
      <c r="O11" s="147">
        <v>1</v>
      </c>
      <c r="P11" s="91">
        <v>0</v>
      </c>
    </row>
    <row r="12" spans="1:16" s="157" customFormat="1" x14ac:dyDescent="0.2">
      <c r="B12" s="131" t="s">
        <v>148</v>
      </c>
      <c r="C12" s="160" t="s">
        <v>240</v>
      </c>
      <c r="D12" s="180" t="s">
        <v>240</v>
      </c>
      <c r="E12" s="180" t="s">
        <v>240</v>
      </c>
      <c r="F12" s="180" t="s">
        <v>240</v>
      </c>
      <c r="G12" s="180" t="s">
        <v>240</v>
      </c>
      <c r="H12" s="180" t="s">
        <v>240</v>
      </c>
      <c r="I12" s="181" t="s">
        <v>240</v>
      </c>
      <c r="J12" s="181" t="s">
        <v>240</v>
      </c>
      <c r="K12" s="182" t="s">
        <v>240</v>
      </c>
      <c r="L12" s="180" t="s">
        <v>240</v>
      </c>
      <c r="M12" s="162">
        <v>0</v>
      </c>
      <c r="N12" s="181" t="s">
        <v>240</v>
      </c>
      <c r="O12" s="160">
        <v>0</v>
      </c>
      <c r="P12" s="160">
        <v>0</v>
      </c>
    </row>
    <row r="13" spans="1:16" s="157" customFormat="1" x14ac:dyDescent="0.2">
      <c r="B13" s="132" t="s">
        <v>1266</v>
      </c>
      <c r="C13" s="160" t="s">
        <v>240</v>
      </c>
      <c r="D13" s="183" t="s">
        <v>240</v>
      </c>
      <c r="E13" s="183" t="s">
        <v>240</v>
      </c>
      <c r="F13" s="183" t="s">
        <v>240</v>
      </c>
      <c r="G13" s="183" t="s">
        <v>240</v>
      </c>
      <c r="H13" s="183" t="s">
        <v>240</v>
      </c>
      <c r="I13" s="184" t="s">
        <v>240</v>
      </c>
      <c r="J13" s="184" t="s">
        <v>240</v>
      </c>
      <c r="K13" s="185" t="s">
        <v>240</v>
      </c>
      <c r="L13" s="183" t="s">
        <v>240</v>
      </c>
      <c r="M13" s="166">
        <v>0</v>
      </c>
      <c r="N13" s="184" t="s">
        <v>240</v>
      </c>
      <c r="O13" s="164">
        <v>0</v>
      </c>
      <c r="P13" s="164">
        <v>0</v>
      </c>
    </row>
    <row r="14" spans="1:16" s="157" customFormat="1" x14ac:dyDescent="0.2">
      <c r="B14" s="132" t="s">
        <v>1267</v>
      </c>
      <c r="C14" s="160" t="s">
        <v>240</v>
      </c>
      <c r="D14" s="183" t="s">
        <v>240</v>
      </c>
      <c r="E14" s="183" t="s">
        <v>240</v>
      </c>
      <c r="F14" s="183" t="s">
        <v>240</v>
      </c>
      <c r="G14" s="183" t="s">
        <v>240</v>
      </c>
      <c r="H14" s="183" t="s">
        <v>240</v>
      </c>
      <c r="I14" s="184" t="s">
        <v>240</v>
      </c>
      <c r="J14" s="184" t="s">
        <v>240</v>
      </c>
      <c r="K14" s="185" t="s">
        <v>240</v>
      </c>
      <c r="L14" s="183" t="s">
        <v>240</v>
      </c>
      <c r="M14" s="166">
        <v>0</v>
      </c>
      <c r="N14" s="184" t="s">
        <v>240</v>
      </c>
      <c r="O14" s="164">
        <v>0</v>
      </c>
      <c r="P14" s="164">
        <v>0</v>
      </c>
    </row>
    <row r="15" spans="1:16" s="157" customFormat="1" x14ac:dyDescent="0.2">
      <c r="B15" s="132" t="s">
        <v>1268</v>
      </c>
      <c r="C15" s="160" t="s">
        <v>240</v>
      </c>
      <c r="D15" s="183" t="s">
        <v>240</v>
      </c>
      <c r="E15" s="183" t="s">
        <v>240</v>
      </c>
      <c r="F15" s="183" t="s">
        <v>240</v>
      </c>
      <c r="G15" s="183" t="s">
        <v>240</v>
      </c>
      <c r="H15" s="183" t="s">
        <v>240</v>
      </c>
      <c r="I15" s="184" t="s">
        <v>240</v>
      </c>
      <c r="J15" s="184" t="s">
        <v>240</v>
      </c>
      <c r="K15" s="185" t="s">
        <v>240</v>
      </c>
      <c r="L15" s="183" t="s">
        <v>240</v>
      </c>
      <c r="M15" s="166">
        <v>0</v>
      </c>
      <c r="N15" s="184" t="s">
        <v>240</v>
      </c>
      <c r="O15" s="164">
        <v>0</v>
      </c>
      <c r="P15" s="164">
        <v>0</v>
      </c>
    </row>
    <row r="16" spans="1:16" s="157" customFormat="1" x14ac:dyDescent="0.2">
      <c r="B16" s="132" t="s">
        <v>1269</v>
      </c>
      <c r="C16" s="160" t="s">
        <v>240</v>
      </c>
      <c r="D16" s="183" t="s">
        <v>240</v>
      </c>
      <c r="E16" s="183" t="s">
        <v>240</v>
      </c>
      <c r="F16" s="183" t="s">
        <v>240</v>
      </c>
      <c r="G16" s="183" t="s">
        <v>240</v>
      </c>
      <c r="H16" s="183" t="s">
        <v>240</v>
      </c>
      <c r="I16" s="184" t="s">
        <v>240</v>
      </c>
      <c r="J16" s="184" t="s">
        <v>240</v>
      </c>
      <c r="K16" s="185" t="s">
        <v>240</v>
      </c>
      <c r="L16" s="183" t="s">
        <v>240</v>
      </c>
      <c r="M16" s="166">
        <v>0</v>
      </c>
      <c r="N16" s="184" t="s">
        <v>240</v>
      </c>
      <c r="O16" s="164">
        <v>0</v>
      </c>
      <c r="P16" s="164">
        <v>0</v>
      </c>
    </row>
    <row r="17" spans="2:16" s="157" customFormat="1" x14ac:dyDescent="0.2">
      <c r="B17" s="132" t="s">
        <v>217</v>
      </c>
      <c r="C17" s="160" t="s">
        <v>240</v>
      </c>
      <c r="D17" s="183" t="s">
        <v>240</v>
      </c>
      <c r="E17" s="183" t="s">
        <v>240</v>
      </c>
      <c r="F17" s="183" t="s">
        <v>240</v>
      </c>
      <c r="G17" s="183" t="s">
        <v>240</v>
      </c>
      <c r="H17" s="183" t="s">
        <v>240</v>
      </c>
      <c r="I17" s="184" t="s">
        <v>240</v>
      </c>
      <c r="J17" s="184" t="s">
        <v>240</v>
      </c>
      <c r="K17" s="185" t="s">
        <v>240</v>
      </c>
      <c r="L17" s="183" t="s">
        <v>240</v>
      </c>
      <c r="M17" s="166">
        <v>0</v>
      </c>
      <c r="N17" s="184" t="s">
        <v>240</v>
      </c>
      <c r="O17" s="164">
        <v>0</v>
      </c>
      <c r="P17" s="164">
        <v>0</v>
      </c>
    </row>
    <row r="18" spans="2:16" s="157" customFormat="1" x14ac:dyDescent="0.2">
      <c r="B18" s="132" t="s">
        <v>367</v>
      </c>
      <c r="C18" s="160" t="s">
        <v>240</v>
      </c>
      <c r="D18" s="183" t="s">
        <v>240</v>
      </c>
      <c r="E18" s="183" t="s">
        <v>240</v>
      </c>
      <c r="F18" s="183" t="s">
        <v>240</v>
      </c>
      <c r="G18" s="183" t="s">
        <v>240</v>
      </c>
      <c r="H18" s="183" t="s">
        <v>240</v>
      </c>
      <c r="I18" s="184" t="s">
        <v>240</v>
      </c>
      <c r="J18" s="184" t="s">
        <v>240</v>
      </c>
      <c r="K18" s="185" t="s">
        <v>240</v>
      </c>
      <c r="L18" s="183" t="s">
        <v>240</v>
      </c>
      <c r="M18" s="166">
        <v>0</v>
      </c>
      <c r="N18" s="184" t="s">
        <v>240</v>
      </c>
      <c r="O18" s="164">
        <v>0</v>
      </c>
      <c r="P18" s="164">
        <v>0</v>
      </c>
    </row>
    <row r="19" spans="2:16" s="157" customFormat="1" x14ac:dyDescent="0.2">
      <c r="B19" s="132" t="s">
        <v>1270</v>
      </c>
      <c r="C19" s="160" t="s">
        <v>240</v>
      </c>
      <c r="D19" s="183" t="s">
        <v>240</v>
      </c>
      <c r="E19" s="183" t="s">
        <v>240</v>
      </c>
      <c r="F19" s="183" t="s">
        <v>240</v>
      </c>
      <c r="G19" s="183" t="s">
        <v>240</v>
      </c>
      <c r="H19" s="183" t="s">
        <v>240</v>
      </c>
      <c r="I19" s="184" t="s">
        <v>240</v>
      </c>
      <c r="J19" s="184" t="s">
        <v>240</v>
      </c>
      <c r="K19" s="185" t="s">
        <v>240</v>
      </c>
      <c r="L19" s="183" t="s">
        <v>240</v>
      </c>
      <c r="M19" s="166">
        <v>0</v>
      </c>
      <c r="N19" s="184" t="s">
        <v>240</v>
      </c>
      <c r="O19" s="164">
        <v>0</v>
      </c>
      <c r="P19" s="164">
        <v>0</v>
      </c>
    </row>
    <row r="20" spans="2:16" s="157" customFormat="1" x14ac:dyDescent="0.2">
      <c r="B20" s="132" t="s">
        <v>1271</v>
      </c>
      <c r="C20" s="160" t="s">
        <v>240</v>
      </c>
      <c r="D20" s="183" t="s">
        <v>240</v>
      </c>
      <c r="E20" s="183" t="s">
        <v>240</v>
      </c>
      <c r="F20" s="183" t="s">
        <v>240</v>
      </c>
      <c r="G20" s="183" t="s">
        <v>240</v>
      </c>
      <c r="H20" s="183" t="s">
        <v>240</v>
      </c>
      <c r="I20" s="184" t="s">
        <v>240</v>
      </c>
      <c r="J20" s="184" t="s">
        <v>240</v>
      </c>
      <c r="K20" s="185" t="s">
        <v>240</v>
      </c>
      <c r="L20" s="183" t="s">
        <v>240</v>
      </c>
      <c r="M20" s="166">
        <v>0</v>
      </c>
      <c r="N20" s="184" t="s">
        <v>240</v>
      </c>
      <c r="O20" s="164">
        <v>0</v>
      </c>
      <c r="P20" s="164">
        <v>0</v>
      </c>
    </row>
    <row r="21" spans="2:16" s="157" customFormat="1" x14ac:dyDescent="0.2">
      <c r="B21" s="114" t="s">
        <v>232</v>
      </c>
      <c r="C21" s="167"/>
      <c r="D21" s="114"/>
      <c r="E21" s="186"/>
      <c r="F21" s="186"/>
      <c r="G21" s="186"/>
      <c r="H21" s="187"/>
      <c r="I21" s="172"/>
      <c r="J21" s="188"/>
      <c r="K21" s="188"/>
      <c r="L21" s="188"/>
      <c r="M21" s="172"/>
      <c r="N21" s="172"/>
      <c r="O21" s="172"/>
    </row>
    <row r="22" spans="2:16" s="157" customFormat="1" x14ac:dyDescent="0.2">
      <c r="B22" s="114" t="s">
        <v>233</v>
      </c>
      <c r="C22" s="167"/>
      <c r="D22" s="114"/>
      <c r="E22" s="186"/>
      <c r="F22" s="186"/>
      <c r="G22" s="186"/>
      <c r="H22" s="187"/>
      <c r="I22" s="172"/>
      <c r="J22" s="188"/>
      <c r="K22" s="188"/>
      <c r="L22" s="188"/>
      <c r="M22" s="172"/>
      <c r="N22" s="172"/>
      <c r="O22" s="172"/>
    </row>
    <row r="23" spans="2:16" s="157" customFormat="1" x14ac:dyDescent="0.2">
      <c r="B23" s="114" t="s">
        <v>234</v>
      </c>
      <c r="C23" s="167"/>
      <c r="D23" s="114"/>
      <c r="E23" s="186"/>
      <c r="F23" s="186"/>
      <c r="G23" s="186"/>
      <c r="H23" s="187"/>
      <c r="I23" s="172"/>
      <c r="J23" s="188"/>
      <c r="K23" s="188"/>
      <c r="L23" s="188"/>
      <c r="M23" s="172"/>
      <c r="N23" s="172"/>
      <c r="O23" s="172"/>
    </row>
    <row r="24" spans="2:16" s="157" customFormat="1" x14ac:dyDescent="0.2">
      <c r="B24" s="114" t="s">
        <v>235</v>
      </c>
      <c r="C24" s="167"/>
      <c r="D24" s="114"/>
      <c r="E24" s="186"/>
      <c r="F24" s="186"/>
      <c r="G24" s="186"/>
      <c r="H24" s="187"/>
      <c r="I24" s="172"/>
      <c r="J24" s="188"/>
      <c r="K24" s="188"/>
      <c r="L24" s="188"/>
      <c r="M24" s="172"/>
      <c r="N24" s="172"/>
      <c r="O24" s="172"/>
    </row>
    <row r="25" spans="2:16" s="157" customFormat="1" x14ac:dyDescent="0.2">
      <c r="B25" s="114" t="s">
        <v>236</v>
      </c>
      <c r="C25" s="167"/>
      <c r="D25" s="114"/>
      <c r="E25" s="186"/>
      <c r="F25" s="186"/>
      <c r="G25" s="186"/>
      <c r="H25" s="187"/>
      <c r="I25" s="172"/>
      <c r="J25" s="188"/>
      <c r="K25" s="188"/>
      <c r="L25" s="188"/>
      <c r="M25" s="172"/>
      <c r="N25" s="172"/>
      <c r="O25" s="172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80" priority="242" stopIfTrue="1">
      <formula>LEFT(#REF!,3)="TIR"</formula>
    </cfRule>
  </conditionalFormatting>
  <conditionalFormatting sqref="I8">
    <cfRule type="expression" dxfId="79" priority="247" stopIfTrue="1">
      <formula>LEFT(#REF!,3)="TIR"</formula>
    </cfRule>
  </conditionalFormatting>
  <conditionalFormatting sqref="H12:H20 O12:P20 C12:F20">
    <cfRule type="expression" dxfId="78" priority="248" stopIfTrue="1">
      <formula>OR(LEFT(#REF!,3)="TIR",LEFT(#REF!,2)="IR")</formula>
    </cfRule>
  </conditionalFormatting>
  <conditionalFormatting sqref="B12:B20 M12:M20">
    <cfRule type="expression" dxfId="77" priority="251" stopIfTrue="1">
      <formula>#REF!&gt;0</formula>
    </cfRule>
    <cfRule type="expression" dxfId="76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5703125" style="27" bestFit="1" customWidth="1"/>
    <col min="15" max="15" width="5.28515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231</v>
      </c>
      <c r="C4" s="12" t="s">
        <v>238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3" t="s">
        <v>30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19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44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7" customFormat="1" ht="12.75" customHeight="1" thickBot="1" x14ac:dyDescent="0.25">
      <c r="B11" s="141" t="s">
        <v>67</v>
      </c>
      <c r="C11" s="101" t="s">
        <v>240</v>
      </c>
      <c r="D11" s="101" t="s">
        <v>240</v>
      </c>
      <c r="E11" s="101" t="s">
        <v>240</v>
      </c>
      <c r="F11" s="101" t="s">
        <v>240</v>
      </c>
      <c r="G11" s="142"/>
      <c r="H11" s="177" t="s">
        <v>240</v>
      </c>
      <c r="I11" s="177" t="s">
        <v>240</v>
      </c>
      <c r="J11" s="177" t="s">
        <v>240</v>
      </c>
      <c r="K11" s="177" t="s">
        <v>240</v>
      </c>
      <c r="L11" s="178" t="s">
        <v>240</v>
      </c>
      <c r="M11" s="178" t="s">
        <v>240</v>
      </c>
      <c r="N11" s="143" t="s">
        <v>240</v>
      </c>
      <c r="O11" s="177" t="s">
        <v>240</v>
      </c>
      <c r="P11" s="144">
        <v>6.0000000000000008E-7</v>
      </c>
      <c r="Q11" s="158" t="s">
        <v>240</v>
      </c>
      <c r="R11" s="147">
        <v>1</v>
      </c>
      <c r="S11" s="91">
        <v>0</v>
      </c>
    </row>
    <row r="12" spans="1:19" s="157" customFormat="1" x14ac:dyDescent="0.2">
      <c r="B12" s="131" t="s">
        <v>148</v>
      </c>
      <c r="C12" s="160" t="s">
        <v>240</v>
      </c>
      <c r="D12" s="160" t="s">
        <v>240</v>
      </c>
      <c r="E12" s="160" t="s">
        <v>240</v>
      </c>
      <c r="F12" s="160" t="s">
        <v>240</v>
      </c>
      <c r="G12" s="161" t="s">
        <v>240</v>
      </c>
      <c r="H12" s="180" t="s">
        <v>240</v>
      </c>
      <c r="I12" s="180" t="s">
        <v>240</v>
      </c>
      <c r="J12" s="180" t="s">
        <v>240</v>
      </c>
      <c r="K12" s="180" t="s">
        <v>240</v>
      </c>
      <c r="L12" s="181" t="s">
        <v>240</v>
      </c>
      <c r="M12" s="181" t="s">
        <v>240</v>
      </c>
      <c r="N12" s="173" t="s">
        <v>240</v>
      </c>
      <c r="O12" s="180" t="s">
        <v>240</v>
      </c>
      <c r="P12" s="162">
        <v>0</v>
      </c>
      <c r="Q12" s="181" t="s">
        <v>240</v>
      </c>
      <c r="R12" s="160">
        <v>0</v>
      </c>
      <c r="S12" s="160">
        <v>0</v>
      </c>
    </row>
    <row r="13" spans="1:19" s="157" customFormat="1" x14ac:dyDescent="0.2">
      <c r="B13" s="132" t="s">
        <v>1272</v>
      </c>
      <c r="C13" s="160" t="s">
        <v>240</v>
      </c>
      <c r="D13" s="164" t="s">
        <v>240</v>
      </c>
      <c r="E13" s="164" t="s">
        <v>240</v>
      </c>
      <c r="F13" s="164" t="s">
        <v>240</v>
      </c>
      <c r="G13" s="165" t="s">
        <v>240</v>
      </c>
      <c r="H13" s="183" t="s">
        <v>240</v>
      </c>
      <c r="I13" s="183" t="s">
        <v>240</v>
      </c>
      <c r="J13" s="183" t="s">
        <v>240</v>
      </c>
      <c r="K13" s="183" t="s">
        <v>240</v>
      </c>
      <c r="L13" s="184" t="s">
        <v>240</v>
      </c>
      <c r="M13" s="184" t="s">
        <v>240</v>
      </c>
      <c r="N13" s="175" t="s">
        <v>240</v>
      </c>
      <c r="O13" s="183" t="s">
        <v>240</v>
      </c>
      <c r="P13" s="166">
        <v>0</v>
      </c>
      <c r="Q13" s="184" t="s">
        <v>240</v>
      </c>
      <c r="R13" s="164">
        <v>0</v>
      </c>
      <c r="S13" s="164">
        <v>0</v>
      </c>
    </row>
    <row r="14" spans="1:19" s="157" customFormat="1" x14ac:dyDescent="0.2">
      <c r="B14" s="132" t="s">
        <v>1273</v>
      </c>
      <c r="C14" s="160" t="s">
        <v>240</v>
      </c>
      <c r="D14" s="164" t="s">
        <v>240</v>
      </c>
      <c r="E14" s="164" t="s">
        <v>240</v>
      </c>
      <c r="F14" s="164" t="s">
        <v>240</v>
      </c>
      <c r="G14" s="165" t="s">
        <v>240</v>
      </c>
      <c r="H14" s="183" t="s">
        <v>240</v>
      </c>
      <c r="I14" s="183" t="s">
        <v>240</v>
      </c>
      <c r="J14" s="183" t="s">
        <v>240</v>
      </c>
      <c r="K14" s="183" t="s">
        <v>240</v>
      </c>
      <c r="L14" s="184" t="s">
        <v>240</v>
      </c>
      <c r="M14" s="184" t="s">
        <v>240</v>
      </c>
      <c r="N14" s="175" t="s">
        <v>240</v>
      </c>
      <c r="O14" s="183" t="s">
        <v>240</v>
      </c>
      <c r="P14" s="166">
        <v>0</v>
      </c>
      <c r="Q14" s="184" t="s">
        <v>240</v>
      </c>
      <c r="R14" s="164">
        <v>0</v>
      </c>
      <c r="S14" s="164">
        <v>0</v>
      </c>
    </row>
    <row r="15" spans="1:19" s="157" customFormat="1" x14ac:dyDescent="0.2">
      <c r="B15" s="132" t="s">
        <v>370</v>
      </c>
      <c r="C15" s="160" t="s">
        <v>240</v>
      </c>
      <c r="D15" s="164" t="s">
        <v>240</v>
      </c>
      <c r="E15" s="164" t="s">
        <v>240</v>
      </c>
      <c r="F15" s="164" t="s">
        <v>240</v>
      </c>
      <c r="G15" s="165" t="s">
        <v>240</v>
      </c>
      <c r="H15" s="183" t="s">
        <v>240</v>
      </c>
      <c r="I15" s="183" t="s">
        <v>240</v>
      </c>
      <c r="J15" s="183" t="s">
        <v>240</v>
      </c>
      <c r="K15" s="183" t="s">
        <v>240</v>
      </c>
      <c r="L15" s="184" t="s">
        <v>240</v>
      </c>
      <c r="M15" s="184" t="s">
        <v>240</v>
      </c>
      <c r="N15" s="175" t="s">
        <v>240</v>
      </c>
      <c r="O15" s="165" t="s">
        <v>240</v>
      </c>
      <c r="P15" s="166">
        <v>0</v>
      </c>
      <c r="Q15" s="184" t="s">
        <v>240</v>
      </c>
      <c r="R15" s="164">
        <v>0</v>
      </c>
      <c r="S15" s="164">
        <v>0</v>
      </c>
    </row>
    <row r="16" spans="1:19" s="157" customFormat="1" x14ac:dyDescent="0.2">
      <c r="B16" s="132" t="s">
        <v>152</v>
      </c>
      <c r="C16" s="160" t="s">
        <v>240</v>
      </c>
      <c r="D16" s="164" t="s">
        <v>240</v>
      </c>
      <c r="E16" s="164" t="s">
        <v>240</v>
      </c>
      <c r="F16" s="164" t="s">
        <v>240</v>
      </c>
      <c r="G16" s="165" t="s">
        <v>240</v>
      </c>
      <c r="H16" s="183" t="s">
        <v>240</v>
      </c>
      <c r="I16" s="183" t="s">
        <v>240</v>
      </c>
      <c r="J16" s="183" t="s">
        <v>240</v>
      </c>
      <c r="K16" s="183" t="s">
        <v>240</v>
      </c>
      <c r="L16" s="184" t="s">
        <v>240</v>
      </c>
      <c r="M16" s="184" t="s">
        <v>240</v>
      </c>
      <c r="N16" s="175" t="s">
        <v>240</v>
      </c>
      <c r="O16" s="183" t="s">
        <v>240</v>
      </c>
      <c r="P16" s="166">
        <v>0</v>
      </c>
      <c r="Q16" s="184" t="s">
        <v>240</v>
      </c>
      <c r="R16" s="164">
        <v>0</v>
      </c>
      <c r="S16" s="164">
        <v>0</v>
      </c>
    </row>
    <row r="17" spans="2:19" s="157" customFormat="1" x14ac:dyDescent="0.2">
      <c r="B17" s="132" t="s">
        <v>367</v>
      </c>
      <c r="C17" s="160" t="s">
        <v>240</v>
      </c>
      <c r="D17" s="164" t="s">
        <v>240</v>
      </c>
      <c r="E17" s="164" t="s">
        <v>240</v>
      </c>
      <c r="F17" s="164" t="s">
        <v>240</v>
      </c>
      <c r="G17" s="165" t="s">
        <v>240</v>
      </c>
      <c r="H17" s="183" t="s">
        <v>240</v>
      </c>
      <c r="I17" s="183" t="s">
        <v>240</v>
      </c>
      <c r="J17" s="183" t="s">
        <v>240</v>
      </c>
      <c r="K17" s="183" t="s">
        <v>240</v>
      </c>
      <c r="L17" s="184" t="s">
        <v>240</v>
      </c>
      <c r="M17" s="184" t="s">
        <v>240</v>
      </c>
      <c r="N17" s="175" t="s">
        <v>240</v>
      </c>
      <c r="O17" s="183" t="s">
        <v>240</v>
      </c>
      <c r="P17" s="166">
        <v>0</v>
      </c>
      <c r="Q17" s="184" t="s">
        <v>240</v>
      </c>
      <c r="R17" s="164">
        <v>0</v>
      </c>
      <c r="S17" s="164">
        <v>0</v>
      </c>
    </row>
    <row r="18" spans="2:19" s="157" customFormat="1" x14ac:dyDescent="0.2">
      <c r="B18" s="132" t="s">
        <v>1274</v>
      </c>
      <c r="C18" s="160" t="s">
        <v>240</v>
      </c>
      <c r="D18" s="164" t="s">
        <v>240</v>
      </c>
      <c r="E18" s="164" t="s">
        <v>240</v>
      </c>
      <c r="F18" s="164" t="s">
        <v>240</v>
      </c>
      <c r="G18" s="165" t="s">
        <v>240</v>
      </c>
      <c r="H18" s="183" t="s">
        <v>240</v>
      </c>
      <c r="I18" s="183" t="s">
        <v>240</v>
      </c>
      <c r="J18" s="183" t="s">
        <v>240</v>
      </c>
      <c r="K18" s="183" t="s">
        <v>240</v>
      </c>
      <c r="L18" s="184" t="s">
        <v>240</v>
      </c>
      <c r="M18" s="184" t="s">
        <v>240</v>
      </c>
      <c r="N18" s="175" t="s">
        <v>240</v>
      </c>
      <c r="O18" s="183" t="s">
        <v>240</v>
      </c>
      <c r="P18" s="166">
        <v>0</v>
      </c>
      <c r="Q18" s="184" t="s">
        <v>240</v>
      </c>
      <c r="R18" s="164">
        <v>0</v>
      </c>
      <c r="S18" s="164">
        <v>0</v>
      </c>
    </row>
    <row r="19" spans="2:19" s="157" customFormat="1" x14ac:dyDescent="0.2">
      <c r="B19" s="132" t="s">
        <v>1275</v>
      </c>
      <c r="C19" s="160" t="s">
        <v>240</v>
      </c>
      <c r="D19" s="164" t="s">
        <v>240</v>
      </c>
      <c r="E19" s="164" t="s">
        <v>240</v>
      </c>
      <c r="F19" s="164" t="s">
        <v>240</v>
      </c>
      <c r="G19" s="165" t="s">
        <v>240</v>
      </c>
      <c r="H19" s="183" t="s">
        <v>240</v>
      </c>
      <c r="I19" s="183" t="s">
        <v>240</v>
      </c>
      <c r="J19" s="183" t="s">
        <v>240</v>
      </c>
      <c r="K19" s="183" t="s">
        <v>240</v>
      </c>
      <c r="L19" s="184" t="s">
        <v>240</v>
      </c>
      <c r="M19" s="184" t="s">
        <v>240</v>
      </c>
      <c r="N19" s="175" t="s">
        <v>240</v>
      </c>
      <c r="O19" s="183" t="s">
        <v>240</v>
      </c>
      <c r="P19" s="166">
        <v>0</v>
      </c>
      <c r="Q19" s="184" t="s">
        <v>240</v>
      </c>
      <c r="R19" s="164">
        <v>0</v>
      </c>
      <c r="S19" s="164">
        <v>0</v>
      </c>
    </row>
    <row r="20" spans="2:19" s="157" customFormat="1" x14ac:dyDescent="0.2">
      <c r="B20" s="114" t="s">
        <v>232</v>
      </c>
      <c r="C20" s="167"/>
      <c r="D20" s="167"/>
      <c r="E20" s="167"/>
      <c r="F20" s="114"/>
      <c r="G20" s="186"/>
      <c r="H20" s="186"/>
      <c r="I20" s="186"/>
      <c r="J20" s="187"/>
      <c r="K20" s="172"/>
      <c r="L20" s="188"/>
      <c r="M20" s="188"/>
      <c r="N20" s="188"/>
      <c r="O20" s="172"/>
      <c r="P20" s="172"/>
    </row>
    <row r="21" spans="2:19" s="157" customFormat="1" x14ac:dyDescent="0.2">
      <c r="B21" s="114" t="s">
        <v>233</v>
      </c>
      <c r="C21" s="167"/>
      <c r="D21" s="167"/>
      <c r="E21" s="167"/>
      <c r="F21" s="114"/>
      <c r="G21" s="186"/>
      <c r="H21" s="186"/>
      <c r="I21" s="186"/>
      <c r="J21" s="187"/>
      <c r="K21" s="172"/>
      <c r="L21" s="188"/>
      <c r="M21" s="188"/>
      <c r="N21" s="188"/>
      <c r="O21" s="172"/>
      <c r="P21" s="172"/>
    </row>
    <row r="22" spans="2:19" s="157" customFormat="1" x14ac:dyDescent="0.2">
      <c r="B22" s="114" t="s">
        <v>234</v>
      </c>
      <c r="C22" s="167"/>
      <c r="D22" s="167"/>
      <c r="E22" s="167"/>
      <c r="F22" s="114"/>
      <c r="G22" s="186"/>
      <c r="H22" s="186"/>
      <c r="I22" s="186"/>
      <c r="J22" s="187"/>
      <c r="K22" s="172"/>
      <c r="L22" s="188"/>
      <c r="M22" s="188"/>
      <c r="N22" s="188"/>
      <c r="O22" s="172"/>
      <c r="P22" s="172"/>
    </row>
    <row r="23" spans="2:19" s="157" customFormat="1" x14ac:dyDescent="0.2">
      <c r="B23" s="114" t="s">
        <v>235</v>
      </c>
      <c r="C23" s="167"/>
      <c r="D23" s="167"/>
      <c r="E23" s="167"/>
      <c r="F23" s="114"/>
      <c r="G23" s="186"/>
      <c r="H23" s="186"/>
      <c r="I23" s="186"/>
      <c r="J23" s="187"/>
      <c r="K23" s="172"/>
      <c r="L23" s="188"/>
      <c r="M23" s="188"/>
      <c r="N23" s="188"/>
      <c r="O23" s="172"/>
      <c r="P23" s="172"/>
    </row>
    <row r="24" spans="2:19" s="157" customFormat="1" x14ac:dyDescent="0.2">
      <c r="B24" s="114" t="s">
        <v>236</v>
      </c>
      <c r="C24" s="167"/>
      <c r="D24" s="167"/>
      <c r="E24" s="167"/>
      <c r="F24" s="114"/>
      <c r="G24" s="186"/>
      <c r="H24" s="186"/>
      <c r="I24" s="186"/>
      <c r="J24" s="187"/>
      <c r="K24" s="172"/>
      <c r="L24" s="188"/>
      <c r="M24" s="188"/>
      <c r="N24" s="188"/>
      <c r="O24" s="172"/>
      <c r="P24" s="172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5" priority="266" stopIfTrue="1">
      <formula>LEFT(#REF!,3)="TIR"</formula>
    </cfRule>
  </conditionalFormatting>
  <conditionalFormatting sqref="L8">
    <cfRule type="expression" dxfId="74" priority="271" stopIfTrue="1">
      <formula>LEFT(#REF!,3)="TIR"</formula>
    </cfRule>
  </conditionalFormatting>
  <conditionalFormatting sqref="K11:K19 C11:I19">
    <cfRule type="expression" dxfId="73" priority="272" stopIfTrue="1">
      <formula>LEFT(#REF!,3)="TIR"</formula>
    </cfRule>
  </conditionalFormatting>
  <conditionalFormatting sqref="B11:B19 P12:P19">
    <cfRule type="expression" dxfId="72" priority="274" stopIfTrue="1">
      <formula>#REF!&gt;0</formula>
    </cfRule>
    <cfRule type="expression" dxfId="71" priority="275" stopIfTrue="1">
      <formula>LEFT(#REF!,3)="TIR"</formula>
    </cfRule>
  </conditionalFormatting>
  <conditionalFormatting sqref="R12:S19">
    <cfRule type="expression" dxfId="70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3" bestFit="1" customWidth="1"/>
    <col min="8" max="8" width="10.28515625" style="93" bestFit="1" customWidth="1"/>
    <col min="9" max="9" width="13.5703125" style="93" bestFit="1" customWidth="1"/>
    <col min="10" max="10" width="6.42578125" style="45" bestFit="1" customWidth="1"/>
    <col min="11" max="11" width="12" style="95" bestFit="1" customWidth="1"/>
    <col min="12" max="12" width="11.5703125" style="97" bestFit="1" customWidth="1"/>
    <col min="13" max="13" width="13.42578125" style="97" bestFit="1" customWidth="1"/>
    <col min="14" max="14" width="10.85546875" style="97" bestFit="1" customWidth="1"/>
    <col min="15" max="15" width="8.85546875" style="95" bestFit="1" customWidth="1"/>
    <col min="16" max="16" width="10.140625" style="95" bestFit="1" customWidth="1"/>
    <col min="17" max="17" width="12.42578125" style="99" bestFit="1" customWidth="1"/>
    <col min="18" max="18" width="15.28515625" style="99" bestFit="1" customWidth="1"/>
    <col min="19" max="19" width="16.28515625" style="99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9"/>
      <c r="R1" s="99"/>
      <c r="S1" s="55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9"/>
      <c r="R2" s="99"/>
      <c r="S2" s="55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9"/>
      <c r="R3" s="99"/>
      <c r="S3" s="55"/>
    </row>
    <row r="4" spans="1:19" s="10" customFormat="1" x14ac:dyDescent="0.2">
      <c r="B4" s="13" t="s">
        <v>231</v>
      </c>
      <c r="C4" s="12" t="s">
        <v>238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9"/>
      <c r="R5" s="99"/>
      <c r="S5" s="55"/>
    </row>
    <row r="6" spans="1:19" s="10" customFormat="1" ht="13.5" thickBot="1" x14ac:dyDescent="0.25">
      <c r="B6" s="233" t="s">
        <v>30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21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16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7" customFormat="1" ht="12.75" customHeight="1" thickBot="1" x14ac:dyDescent="0.25">
      <c r="B11" s="141" t="s">
        <v>64</v>
      </c>
      <c r="C11" s="101"/>
      <c r="D11" s="101"/>
      <c r="E11" s="101"/>
      <c r="F11" s="101"/>
      <c r="G11" s="142"/>
      <c r="H11" s="142"/>
      <c r="I11" s="142"/>
      <c r="J11" s="142"/>
      <c r="K11" s="142"/>
      <c r="L11" s="101"/>
      <c r="M11" s="101"/>
      <c r="N11" s="143"/>
      <c r="O11" s="142"/>
      <c r="P11" s="146">
        <v>1728.1455105999999</v>
      </c>
      <c r="Q11" s="101"/>
      <c r="R11" s="101">
        <v>1</v>
      </c>
      <c r="S11" s="120">
        <v>6.3324230933309951E-3</v>
      </c>
    </row>
    <row r="12" spans="1:19" s="157" customFormat="1" x14ac:dyDescent="0.2">
      <c r="B12" s="131" t="s">
        <v>148</v>
      </c>
      <c r="C12" s="160" t="s">
        <v>240</v>
      </c>
      <c r="D12" s="160" t="s">
        <v>240</v>
      </c>
      <c r="E12" s="160" t="s">
        <v>240</v>
      </c>
      <c r="F12" s="160" t="s">
        <v>240</v>
      </c>
      <c r="G12" s="161" t="s">
        <v>240</v>
      </c>
      <c r="H12" s="161" t="s">
        <v>240</v>
      </c>
      <c r="I12" s="161" t="s">
        <v>240</v>
      </c>
      <c r="J12" s="173" t="s">
        <v>240</v>
      </c>
      <c r="K12" s="161" t="s">
        <v>240</v>
      </c>
      <c r="L12" s="160" t="s">
        <v>240</v>
      </c>
      <c r="M12" s="160" t="s">
        <v>240</v>
      </c>
      <c r="N12" s="173" t="s">
        <v>240</v>
      </c>
      <c r="O12" s="161" t="s">
        <v>240</v>
      </c>
      <c r="P12" s="174">
        <v>1728.1455104000001</v>
      </c>
      <c r="Q12" s="160" t="s">
        <v>240</v>
      </c>
      <c r="R12" s="160">
        <v>0.99999999988426924</v>
      </c>
      <c r="S12" s="160">
        <v>6.3324230925981386E-3</v>
      </c>
    </row>
    <row r="13" spans="1:19" s="157" customFormat="1" x14ac:dyDescent="0.2">
      <c r="B13" s="132" t="s">
        <v>1272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1" t="s">
        <v>240</v>
      </c>
      <c r="H13" s="165" t="s">
        <v>240</v>
      </c>
      <c r="I13" s="165" t="s">
        <v>240</v>
      </c>
      <c r="J13" s="173" t="s">
        <v>240</v>
      </c>
      <c r="K13" s="165" t="s">
        <v>240</v>
      </c>
      <c r="L13" s="164" t="s">
        <v>240</v>
      </c>
      <c r="M13" s="164" t="s">
        <v>240</v>
      </c>
      <c r="N13" s="175" t="s">
        <v>240</v>
      </c>
      <c r="O13" s="161" t="s">
        <v>240</v>
      </c>
      <c r="P13" s="166">
        <v>1603.6262301000004</v>
      </c>
      <c r="Q13" s="164" t="s">
        <v>240</v>
      </c>
      <c r="R13" s="160">
        <v>0.92794629865585365</v>
      </c>
      <c r="S13" s="160">
        <v>5.8761485709793492E-3</v>
      </c>
    </row>
    <row r="14" spans="1:19" x14ac:dyDescent="0.2">
      <c r="B14" s="23" t="s">
        <v>1281</v>
      </c>
      <c r="C14" s="32" t="s">
        <v>1282</v>
      </c>
      <c r="D14" s="32" t="s">
        <v>240</v>
      </c>
      <c r="E14" s="32" t="s">
        <v>1283</v>
      </c>
      <c r="F14" s="32" t="s">
        <v>203</v>
      </c>
      <c r="G14" s="100" t="s">
        <v>250</v>
      </c>
      <c r="H14" s="94" t="s">
        <v>246</v>
      </c>
      <c r="I14" s="94" t="s">
        <v>1284</v>
      </c>
      <c r="J14" s="140">
        <v>8.11</v>
      </c>
      <c r="K14" s="94" t="s">
        <v>247</v>
      </c>
      <c r="L14" s="32">
        <v>4.9000000000000002E-2</v>
      </c>
      <c r="M14" s="32">
        <v>1.2E-2</v>
      </c>
      <c r="N14" s="103">
        <v>725419</v>
      </c>
      <c r="O14" s="100">
        <v>165.58</v>
      </c>
      <c r="P14" s="124">
        <v>1201.14878</v>
      </c>
      <c r="Q14" s="32">
        <v>3.6952805683258268E-4</v>
      </c>
      <c r="R14" s="41">
        <v>0.6950507191856603</v>
      </c>
      <c r="S14" s="41">
        <v>4.4013552252075913E-3</v>
      </c>
    </row>
    <row r="15" spans="1:19" x14ac:dyDescent="0.2">
      <c r="B15" s="23" t="s">
        <v>1285</v>
      </c>
      <c r="C15" s="32" t="s">
        <v>1286</v>
      </c>
      <c r="D15" s="32" t="s">
        <v>240</v>
      </c>
      <c r="E15" s="32" t="s">
        <v>1287</v>
      </c>
      <c r="F15" s="32" t="s">
        <v>203</v>
      </c>
      <c r="G15" s="100" t="s">
        <v>1288</v>
      </c>
      <c r="H15" s="94" t="s">
        <v>316</v>
      </c>
      <c r="I15" s="94" t="s">
        <v>1289</v>
      </c>
      <c r="J15" s="140">
        <v>4.08</v>
      </c>
      <c r="K15" s="94" t="s">
        <v>247</v>
      </c>
      <c r="L15" s="32">
        <v>5.5999999999999994E-2</v>
      </c>
      <c r="M15" s="32">
        <v>-1E-3</v>
      </c>
      <c r="N15" s="103">
        <v>123982.61</v>
      </c>
      <c r="O15" s="100">
        <v>153</v>
      </c>
      <c r="P15" s="124">
        <v>189.69339000000002</v>
      </c>
      <c r="Q15" s="32">
        <v>1.1825522865650773E-4</v>
      </c>
      <c r="R15" s="41">
        <v>0.10976702415188395</v>
      </c>
      <c r="S15" s="41">
        <v>6.9509123862561103E-4</v>
      </c>
    </row>
    <row r="16" spans="1:19" x14ac:dyDescent="0.2">
      <c r="B16" s="23" t="s">
        <v>1297</v>
      </c>
      <c r="C16" s="32" t="s">
        <v>1298</v>
      </c>
      <c r="D16" s="32" t="s">
        <v>240</v>
      </c>
      <c r="E16" s="32" t="s">
        <v>1299</v>
      </c>
      <c r="F16" s="32" t="s">
        <v>201</v>
      </c>
      <c r="G16" s="100" t="s">
        <v>245</v>
      </c>
      <c r="H16" s="94" t="s">
        <v>246</v>
      </c>
      <c r="I16" s="94" t="s">
        <v>1300</v>
      </c>
      <c r="J16" s="140">
        <v>0.72</v>
      </c>
      <c r="K16" s="94" t="s">
        <v>247</v>
      </c>
      <c r="L16" s="32">
        <v>5.9500000000000004E-2</v>
      </c>
      <c r="M16" s="32">
        <v>-2.5000000000000001E-3</v>
      </c>
      <c r="N16" s="103">
        <v>14819.54</v>
      </c>
      <c r="O16" s="100">
        <v>129.77000000000001</v>
      </c>
      <c r="P16" s="124">
        <v>19.231310000000001</v>
      </c>
      <c r="Q16" s="32" t="s">
        <v>240</v>
      </c>
      <c r="R16" s="41">
        <v>1.1128293238063632E-2</v>
      </c>
      <c r="S16" s="41">
        <v>7.04690610900733E-5</v>
      </c>
    </row>
    <row r="17" spans="2:19" x14ac:dyDescent="0.2">
      <c r="B17" s="23" t="s">
        <v>1293</v>
      </c>
      <c r="C17" s="32" t="s">
        <v>1294</v>
      </c>
      <c r="D17" s="32" t="s">
        <v>240</v>
      </c>
      <c r="E17" s="32" t="s">
        <v>1295</v>
      </c>
      <c r="F17" s="32" t="s">
        <v>203</v>
      </c>
      <c r="G17" s="100" t="s">
        <v>1279</v>
      </c>
      <c r="H17" s="94" t="s">
        <v>316</v>
      </c>
      <c r="I17" s="94" t="s">
        <v>1296</v>
      </c>
      <c r="J17" s="140">
        <v>0.67</v>
      </c>
      <c r="K17" s="94" t="s">
        <v>247</v>
      </c>
      <c r="L17" s="32">
        <v>4.9500000000000002E-2</v>
      </c>
      <c r="M17" s="32">
        <v>-1.5E-3</v>
      </c>
      <c r="N17" s="103">
        <v>3039.2</v>
      </c>
      <c r="O17" s="100">
        <v>129.61000000000001</v>
      </c>
      <c r="P17" s="124">
        <v>3.9390999999999998</v>
      </c>
      <c r="Q17" s="32" t="s">
        <v>240</v>
      </c>
      <c r="R17" s="41">
        <v>2.279379818330444E-3</v>
      </c>
      <c r="S17" s="41">
        <v>1.4433997400068311E-5</v>
      </c>
    </row>
    <row r="18" spans="2:19" x14ac:dyDescent="0.2">
      <c r="B18" s="23" t="s">
        <v>1290</v>
      </c>
      <c r="C18" s="32" t="s">
        <v>1291</v>
      </c>
      <c r="D18" s="32" t="s">
        <v>240</v>
      </c>
      <c r="E18" s="32" t="s">
        <v>506</v>
      </c>
      <c r="F18" s="32" t="s">
        <v>200</v>
      </c>
      <c r="G18" s="100" t="s">
        <v>1279</v>
      </c>
      <c r="H18" s="94" t="s">
        <v>316</v>
      </c>
      <c r="I18" s="94" t="s">
        <v>1292</v>
      </c>
      <c r="J18" s="140">
        <v>1.9699999999999998</v>
      </c>
      <c r="K18" s="94" t="s">
        <v>247</v>
      </c>
      <c r="L18" s="32">
        <v>4.4999999999999998E-2</v>
      </c>
      <c r="M18" s="32">
        <v>1E-3</v>
      </c>
      <c r="N18" s="103">
        <v>81600</v>
      </c>
      <c r="O18" s="100">
        <v>119.15</v>
      </c>
      <c r="P18" s="124">
        <v>97.226399999999998</v>
      </c>
      <c r="Q18" s="32">
        <v>3.2640000000000002E-4</v>
      </c>
      <c r="R18" s="41">
        <v>5.6260540217035124E-2</v>
      </c>
      <c r="S18" s="41">
        <v>3.5626554411363043E-4</v>
      </c>
    </row>
    <row r="19" spans="2:19" x14ac:dyDescent="0.2">
      <c r="B19" s="23" t="s">
        <v>1276</v>
      </c>
      <c r="C19" s="32" t="s">
        <v>1277</v>
      </c>
      <c r="D19" s="32" t="s">
        <v>240</v>
      </c>
      <c r="E19" s="32" t="s">
        <v>1278</v>
      </c>
      <c r="F19" s="32" t="s">
        <v>199</v>
      </c>
      <c r="G19" s="100" t="s">
        <v>1279</v>
      </c>
      <c r="H19" s="94" t="s">
        <v>316</v>
      </c>
      <c r="I19" s="94" t="s">
        <v>1280</v>
      </c>
      <c r="J19" s="140">
        <v>0.76</v>
      </c>
      <c r="K19" s="94" t="s">
        <v>247</v>
      </c>
      <c r="L19" s="32">
        <v>0.04</v>
      </c>
      <c r="M19" s="32">
        <v>-3.3E-3</v>
      </c>
      <c r="N19" s="103">
        <v>79830</v>
      </c>
      <c r="O19" s="100">
        <v>115.73</v>
      </c>
      <c r="P19" s="124">
        <v>92.387249999999995</v>
      </c>
      <c r="Q19" s="32" t="s">
        <v>240</v>
      </c>
      <c r="R19" s="41">
        <v>5.3460341987014624E-2</v>
      </c>
      <c r="S19" s="41">
        <v>3.3853350417594401E-4</v>
      </c>
    </row>
    <row r="20" spans="2:19" s="157" customFormat="1" x14ac:dyDescent="0.2">
      <c r="B20" s="132" t="s">
        <v>1273</v>
      </c>
      <c r="C20" s="164" t="s">
        <v>240</v>
      </c>
      <c r="D20" s="164" t="s">
        <v>240</v>
      </c>
      <c r="E20" s="164" t="s">
        <v>240</v>
      </c>
      <c r="F20" s="164" t="s">
        <v>240</v>
      </c>
      <c r="G20" s="161" t="s">
        <v>240</v>
      </c>
      <c r="H20" s="165" t="s">
        <v>240</v>
      </c>
      <c r="I20" s="165" t="s">
        <v>240</v>
      </c>
      <c r="J20" s="173" t="s">
        <v>240</v>
      </c>
      <c r="K20" s="165" t="s">
        <v>240</v>
      </c>
      <c r="L20" s="164" t="s">
        <v>240</v>
      </c>
      <c r="M20" s="164" t="s">
        <v>240</v>
      </c>
      <c r="N20" s="175" t="s">
        <v>240</v>
      </c>
      <c r="O20" s="161" t="s">
        <v>240</v>
      </c>
      <c r="P20" s="166">
        <v>0</v>
      </c>
      <c r="Q20" s="164" t="s">
        <v>240</v>
      </c>
      <c r="R20" s="160">
        <v>0</v>
      </c>
      <c r="S20" s="160">
        <v>0</v>
      </c>
    </row>
    <row r="21" spans="2:19" s="157" customFormat="1" x14ac:dyDescent="0.2">
      <c r="B21" s="132" t="s">
        <v>370</v>
      </c>
      <c r="C21" s="164" t="s">
        <v>240</v>
      </c>
      <c r="D21" s="164" t="s">
        <v>240</v>
      </c>
      <c r="E21" s="164" t="s">
        <v>240</v>
      </c>
      <c r="F21" s="164" t="s">
        <v>240</v>
      </c>
      <c r="G21" s="161" t="s">
        <v>240</v>
      </c>
      <c r="H21" s="165" t="s">
        <v>240</v>
      </c>
      <c r="I21" s="165" t="s">
        <v>240</v>
      </c>
      <c r="J21" s="173" t="s">
        <v>240</v>
      </c>
      <c r="K21" s="165" t="s">
        <v>240</v>
      </c>
      <c r="L21" s="164" t="s">
        <v>240</v>
      </c>
      <c r="M21" s="164" t="s">
        <v>240</v>
      </c>
      <c r="N21" s="175" t="s">
        <v>240</v>
      </c>
      <c r="O21" s="161" t="s">
        <v>240</v>
      </c>
      <c r="P21" s="166">
        <v>124.5192801</v>
      </c>
      <c r="Q21" s="164" t="s">
        <v>240</v>
      </c>
      <c r="R21" s="160">
        <v>7.205370111268454E-2</v>
      </c>
      <c r="S21" s="160">
        <v>4.562745208859328E-4</v>
      </c>
    </row>
    <row r="22" spans="2:19" x14ac:dyDescent="0.2">
      <c r="B22" s="23" t="s">
        <v>1305</v>
      </c>
      <c r="C22" s="32" t="s">
        <v>1306</v>
      </c>
      <c r="D22" s="32" t="s">
        <v>240</v>
      </c>
      <c r="E22" s="32" t="s">
        <v>1307</v>
      </c>
      <c r="F22" s="32" t="s">
        <v>396</v>
      </c>
      <c r="G22" s="100" t="s">
        <v>1279</v>
      </c>
      <c r="H22" s="94" t="s">
        <v>316</v>
      </c>
      <c r="I22" s="94" t="s">
        <v>1308</v>
      </c>
      <c r="J22" s="140">
        <v>3.83</v>
      </c>
      <c r="K22" s="94" t="s">
        <v>135</v>
      </c>
      <c r="L22" s="32">
        <v>7.9699999999999993E-2</v>
      </c>
      <c r="M22" s="32">
        <v>2.9600000000000001E-2</v>
      </c>
      <c r="N22" s="103">
        <v>22074.99</v>
      </c>
      <c r="O22" s="100">
        <v>124.47999999999999</v>
      </c>
      <c r="P22" s="124">
        <v>97.989919999999998</v>
      </c>
      <c r="Q22" s="32">
        <v>2.0477727652648011E-4</v>
      </c>
      <c r="R22" s="41">
        <v>5.6702354864769801E-2</v>
      </c>
      <c r="S22" s="41">
        <v>3.5906330139191741E-4</v>
      </c>
    </row>
    <row r="23" spans="2:19" x14ac:dyDescent="0.2">
      <c r="B23" s="23" t="s">
        <v>1301</v>
      </c>
      <c r="C23" s="32" t="s">
        <v>1302</v>
      </c>
      <c r="D23" s="32" t="s">
        <v>240</v>
      </c>
      <c r="E23" s="32" t="s">
        <v>1303</v>
      </c>
      <c r="F23" s="32" t="s">
        <v>203</v>
      </c>
      <c r="G23" s="100" t="s">
        <v>258</v>
      </c>
      <c r="H23" s="94" t="s">
        <v>240</v>
      </c>
      <c r="I23" s="94" t="s">
        <v>1304</v>
      </c>
      <c r="J23" s="140">
        <v>1.36</v>
      </c>
      <c r="K23" s="94" t="s">
        <v>135</v>
      </c>
      <c r="L23" s="32">
        <v>5.1198799523162836E-2</v>
      </c>
      <c r="M23" s="32">
        <v>2.9100000000000001E-2</v>
      </c>
      <c r="N23" s="103">
        <v>7169.58</v>
      </c>
      <c r="O23" s="100">
        <v>102.59</v>
      </c>
      <c r="P23" s="124">
        <v>26.52936</v>
      </c>
      <c r="Q23" s="32">
        <v>3.0614251371733313E-4</v>
      </c>
      <c r="R23" s="41">
        <v>1.5351346190049237E-2</v>
      </c>
      <c r="S23" s="41">
        <v>9.7211219127586574E-5</v>
      </c>
    </row>
    <row r="24" spans="2:19" s="157" customFormat="1" x14ac:dyDescent="0.2">
      <c r="B24" s="132" t="s">
        <v>152</v>
      </c>
      <c r="C24" s="164" t="s">
        <v>240</v>
      </c>
      <c r="D24" s="164" t="s">
        <v>240</v>
      </c>
      <c r="E24" s="164" t="s">
        <v>240</v>
      </c>
      <c r="F24" s="164" t="s">
        <v>240</v>
      </c>
      <c r="G24" s="161" t="s">
        <v>240</v>
      </c>
      <c r="H24" s="165" t="s">
        <v>240</v>
      </c>
      <c r="I24" s="165" t="s">
        <v>240</v>
      </c>
      <c r="J24" s="173" t="s">
        <v>240</v>
      </c>
      <c r="K24" s="165" t="s">
        <v>240</v>
      </c>
      <c r="L24" s="164" t="s">
        <v>240</v>
      </c>
      <c r="M24" s="164" t="s">
        <v>240</v>
      </c>
      <c r="N24" s="175" t="s">
        <v>240</v>
      </c>
      <c r="O24" s="161" t="s">
        <v>240</v>
      </c>
      <c r="P24" s="166">
        <v>0</v>
      </c>
      <c r="Q24" s="164" t="s">
        <v>240</v>
      </c>
      <c r="R24" s="160">
        <v>0</v>
      </c>
      <c r="S24" s="160">
        <v>0</v>
      </c>
    </row>
    <row r="25" spans="2:19" s="157" customFormat="1" x14ac:dyDescent="0.2">
      <c r="B25" s="132" t="s">
        <v>367</v>
      </c>
      <c r="C25" s="164" t="s">
        <v>240</v>
      </c>
      <c r="D25" s="164" t="s">
        <v>240</v>
      </c>
      <c r="E25" s="164" t="s">
        <v>240</v>
      </c>
      <c r="F25" s="164" t="s">
        <v>240</v>
      </c>
      <c r="G25" s="161" t="s">
        <v>240</v>
      </c>
      <c r="H25" s="165" t="s">
        <v>240</v>
      </c>
      <c r="I25" s="165" t="s">
        <v>240</v>
      </c>
      <c r="J25" s="173" t="s">
        <v>240</v>
      </c>
      <c r="K25" s="165" t="s">
        <v>240</v>
      </c>
      <c r="L25" s="164" t="s">
        <v>240</v>
      </c>
      <c r="M25" s="164" t="s">
        <v>240</v>
      </c>
      <c r="N25" s="175" t="s">
        <v>240</v>
      </c>
      <c r="O25" s="161" t="s">
        <v>240</v>
      </c>
      <c r="P25" s="166">
        <v>0</v>
      </c>
      <c r="Q25" s="164" t="s">
        <v>240</v>
      </c>
      <c r="R25" s="160">
        <v>0</v>
      </c>
      <c r="S25" s="160">
        <v>0</v>
      </c>
    </row>
    <row r="26" spans="2:19" s="157" customFormat="1" x14ac:dyDescent="0.2">
      <c r="B26" s="132" t="s">
        <v>1309</v>
      </c>
      <c r="C26" s="164" t="s">
        <v>240</v>
      </c>
      <c r="D26" s="164" t="s">
        <v>240</v>
      </c>
      <c r="E26" s="164" t="s">
        <v>240</v>
      </c>
      <c r="F26" s="164" t="s">
        <v>240</v>
      </c>
      <c r="G26" s="161" t="s">
        <v>240</v>
      </c>
      <c r="H26" s="165" t="s">
        <v>240</v>
      </c>
      <c r="I26" s="165" t="s">
        <v>240</v>
      </c>
      <c r="J26" s="173" t="s">
        <v>240</v>
      </c>
      <c r="K26" s="165" t="s">
        <v>240</v>
      </c>
      <c r="L26" s="164" t="s">
        <v>240</v>
      </c>
      <c r="M26" s="164" t="s">
        <v>240</v>
      </c>
      <c r="N26" s="175" t="s">
        <v>240</v>
      </c>
      <c r="O26" s="161" t="s">
        <v>240</v>
      </c>
      <c r="P26" s="166">
        <v>0</v>
      </c>
      <c r="Q26" s="164" t="s">
        <v>240</v>
      </c>
      <c r="R26" s="160">
        <v>0</v>
      </c>
      <c r="S26" s="160">
        <v>0</v>
      </c>
    </row>
    <row r="27" spans="2:19" s="157" customFormat="1" x14ac:dyDescent="0.2">
      <c r="B27" s="132" t="s">
        <v>1310</v>
      </c>
      <c r="C27" s="164" t="s">
        <v>240</v>
      </c>
      <c r="D27" s="164" t="s">
        <v>240</v>
      </c>
      <c r="E27" s="164" t="s">
        <v>240</v>
      </c>
      <c r="F27" s="164" t="s">
        <v>240</v>
      </c>
      <c r="G27" s="161" t="s">
        <v>240</v>
      </c>
      <c r="H27" s="165" t="s">
        <v>240</v>
      </c>
      <c r="I27" s="165" t="s">
        <v>240</v>
      </c>
      <c r="J27" s="173" t="s">
        <v>240</v>
      </c>
      <c r="K27" s="165" t="s">
        <v>240</v>
      </c>
      <c r="L27" s="164" t="s">
        <v>240</v>
      </c>
      <c r="M27" s="164" t="s">
        <v>240</v>
      </c>
      <c r="N27" s="175" t="s">
        <v>240</v>
      </c>
      <c r="O27" s="161" t="s">
        <v>240</v>
      </c>
      <c r="P27" s="166">
        <v>0</v>
      </c>
      <c r="Q27" s="164" t="s">
        <v>240</v>
      </c>
      <c r="R27" s="160">
        <v>0</v>
      </c>
      <c r="S27" s="160">
        <v>0</v>
      </c>
    </row>
    <row r="28" spans="2:19" s="157" customFormat="1" x14ac:dyDescent="0.2">
      <c r="B28" s="114" t="s">
        <v>232</v>
      </c>
      <c r="C28" s="167"/>
      <c r="D28" s="167"/>
      <c r="E28" s="167"/>
      <c r="F28" s="114"/>
      <c r="G28" s="168"/>
      <c r="H28" s="168"/>
      <c r="I28" s="168"/>
      <c r="J28" s="169"/>
      <c r="K28" s="170"/>
      <c r="L28" s="171"/>
      <c r="M28" s="171"/>
      <c r="N28" s="171"/>
      <c r="O28" s="170"/>
      <c r="P28" s="170"/>
      <c r="Q28" s="176"/>
      <c r="R28" s="176"/>
      <c r="S28" s="176"/>
    </row>
    <row r="29" spans="2:19" s="157" customFormat="1" x14ac:dyDescent="0.2">
      <c r="B29" s="114" t="s">
        <v>233</v>
      </c>
      <c r="C29" s="167"/>
      <c r="D29" s="167"/>
      <c r="E29" s="167"/>
      <c r="F29" s="114"/>
      <c r="G29" s="168"/>
      <c r="H29" s="168"/>
      <c r="I29" s="168"/>
      <c r="J29" s="169"/>
      <c r="K29" s="170"/>
      <c r="L29" s="171"/>
      <c r="M29" s="171"/>
      <c r="N29" s="171"/>
      <c r="O29" s="170"/>
      <c r="P29" s="170"/>
      <c r="Q29" s="176"/>
      <c r="R29" s="176"/>
      <c r="S29" s="176"/>
    </row>
    <row r="30" spans="2:19" s="157" customFormat="1" x14ac:dyDescent="0.2">
      <c r="B30" s="114" t="s">
        <v>234</v>
      </c>
      <c r="C30" s="167"/>
      <c r="D30" s="167"/>
      <c r="E30" s="167"/>
      <c r="F30" s="114"/>
      <c r="G30" s="168"/>
      <c r="H30" s="168"/>
      <c r="I30" s="168"/>
      <c r="J30" s="169"/>
      <c r="K30" s="170"/>
      <c r="L30" s="171"/>
      <c r="M30" s="171"/>
      <c r="N30" s="171"/>
      <c r="O30" s="170"/>
      <c r="P30" s="170"/>
      <c r="Q30" s="176"/>
      <c r="R30" s="176"/>
      <c r="S30" s="176"/>
    </row>
    <row r="31" spans="2:19" s="157" customFormat="1" x14ac:dyDescent="0.2">
      <c r="B31" s="114" t="s">
        <v>235</v>
      </c>
      <c r="C31" s="167"/>
      <c r="D31" s="167"/>
      <c r="E31" s="167"/>
      <c r="F31" s="114"/>
      <c r="G31" s="168"/>
      <c r="H31" s="168"/>
      <c r="I31" s="168"/>
      <c r="J31" s="169"/>
      <c r="K31" s="170"/>
      <c r="L31" s="171"/>
      <c r="M31" s="171"/>
      <c r="N31" s="171"/>
      <c r="O31" s="170"/>
      <c r="P31" s="170"/>
      <c r="Q31" s="176"/>
      <c r="R31" s="176"/>
      <c r="S31" s="176"/>
    </row>
    <row r="32" spans="2:19" s="157" customFormat="1" x14ac:dyDescent="0.2">
      <c r="B32" s="114" t="s">
        <v>236</v>
      </c>
      <c r="C32" s="167"/>
      <c r="D32" s="167"/>
      <c r="E32" s="167"/>
      <c r="F32" s="114"/>
      <c r="G32" s="168"/>
      <c r="H32" s="168"/>
      <c r="I32" s="168"/>
      <c r="J32" s="169"/>
      <c r="K32" s="170"/>
      <c r="L32" s="171"/>
      <c r="M32" s="171"/>
      <c r="N32" s="171"/>
      <c r="O32" s="170"/>
      <c r="P32" s="170"/>
      <c r="Q32" s="176"/>
      <c r="R32" s="176"/>
      <c r="S32" s="176"/>
    </row>
  </sheetData>
  <sortState ref="B14:AA19">
    <sortCondition ref="B14:B19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27 R11:S27 C11:I27">
    <cfRule type="expression" dxfId="69" priority="290" stopIfTrue="1">
      <formula>OR(LEFT(#REF!,3)="TIR",LEFT(#REF!,2)="IR")</formula>
    </cfRule>
  </conditionalFormatting>
  <conditionalFormatting sqref="K1:K5 K28:K55562 J11:J27 L11:O27 Q11:R27">
    <cfRule type="expression" dxfId="68" priority="293" stopIfTrue="1">
      <formula>LEFT(#REF!,3)="TIR"</formula>
    </cfRule>
  </conditionalFormatting>
  <conditionalFormatting sqref="L8">
    <cfRule type="expression" dxfId="67" priority="298" stopIfTrue="1">
      <formula>LEFT(#REF!,3)="TIR"</formula>
    </cfRule>
  </conditionalFormatting>
  <conditionalFormatting sqref="B11:B27 P11:P27">
    <cfRule type="expression" dxfId="66" priority="299" stopIfTrue="1">
      <formula>#REF!&gt;0</formula>
    </cfRule>
    <cfRule type="expression" dxfId="65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9.1406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" style="13" bestFit="1" customWidth="1"/>
    <col min="7" max="7" width="12" style="93" bestFit="1" customWidth="1"/>
    <col min="8" max="8" width="10.85546875" style="93" bestFit="1" customWidth="1"/>
    <col min="9" max="9" width="8.85546875" style="93" bestFit="1" customWidth="1"/>
    <col min="10" max="10" width="10.140625" style="45" bestFit="1" customWidth="1"/>
    <col min="11" max="11" width="12.42578125" style="95" bestFit="1" customWidth="1"/>
    <col min="12" max="12" width="15.28515625" style="95" bestFit="1" customWidth="1"/>
    <col min="13" max="13" width="16.285156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228</v>
      </c>
      <c r="C2" s="12" t="s">
        <v>161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238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29" t="s">
        <v>30</v>
      </c>
      <c r="C6" s="230"/>
      <c r="D6" s="230"/>
      <c r="E6" s="230"/>
      <c r="F6" s="230"/>
      <c r="G6" s="230"/>
      <c r="H6" s="230"/>
      <c r="I6" s="230"/>
      <c r="J6" s="230"/>
      <c r="K6" s="230"/>
      <c r="L6" s="231"/>
      <c r="M6" s="232"/>
      <c r="N6" s="17"/>
      <c r="O6" s="17"/>
      <c r="P6" s="16"/>
      <c r="Q6" s="16"/>
      <c r="R6" s="18"/>
    </row>
    <row r="7" spans="1:18" s="10" customFormat="1" x14ac:dyDescent="0.2">
      <c r="B7" s="226" t="s">
        <v>22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8"/>
    </row>
    <row r="8" spans="1:18" s="10" customFormat="1" ht="33.75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7</v>
      </c>
      <c r="K8" s="5" t="s">
        <v>18</v>
      </c>
      <c r="L8" s="38" t="s">
        <v>83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144</v>
      </c>
      <c r="I9" s="2"/>
      <c r="J9" s="2" t="s">
        <v>146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0">
        <v>10</v>
      </c>
      <c r="M10" s="66">
        <v>11</v>
      </c>
    </row>
    <row r="11" spans="1:18" s="157" customFormat="1" ht="12.75" customHeight="1" thickBot="1" x14ac:dyDescent="0.25">
      <c r="B11" s="141" t="s">
        <v>65</v>
      </c>
      <c r="C11" s="101"/>
      <c r="D11" s="101"/>
      <c r="E11" s="101"/>
      <c r="F11" s="101"/>
      <c r="G11" s="142"/>
      <c r="H11" s="143"/>
      <c r="I11" s="142"/>
      <c r="J11" s="146">
        <v>1184.7780002999998</v>
      </c>
      <c r="K11" s="101"/>
      <c r="L11" s="101">
        <v>1</v>
      </c>
      <c r="M11" s="91">
        <v>4.3413679713610546E-3</v>
      </c>
    </row>
    <row r="12" spans="1:18" s="157" customFormat="1" x14ac:dyDescent="0.2">
      <c r="B12" s="131" t="s">
        <v>148</v>
      </c>
      <c r="C12" s="160" t="s">
        <v>240</v>
      </c>
      <c r="D12" s="160" t="s">
        <v>240</v>
      </c>
      <c r="E12" s="160" t="s">
        <v>240</v>
      </c>
      <c r="F12" s="160" t="s">
        <v>240</v>
      </c>
      <c r="G12" s="161" t="s">
        <v>240</v>
      </c>
      <c r="H12" s="173" t="s">
        <v>240</v>
      </c>
      <c r="I12" s="161" t="s">
        <v>240</v>
      </c>
      <c r="J12" s="174">
        <v>1184.7780000999999</v>
      </c>
      <c r="K12" s="160" t="s">
        <v>240</v>
      </c>
      <c r="L12" s="160">
        <v>0.99999999983119214</v>
      </c>
      <c r="M12" s="160">
        <v>4.3413679706281972E-3</v>
      </c>
    </row>
    <row r="13" spans="1:18" x14ac:dyDescent="0.2">
      <c r="B13" s="23" t="s">
        <v>1316</v>
      </c>
      <c r="C13" s="32" t="s">
        <v>1317</v>
      </c>
      <c r="D13" s="32" t="s">
        <v>240</v>
      </c>
      <c r="E13" s="32" t="s">
        <v>1318</v>
      </c>
      <c r="F13" s="32" t="s">
        <v>213</v>
      </c>
      <c r="G13" s="94" t="s">
        <v>247</v>
      </c>
      <c r="H13" s="103">
        <v>2043</v>
      </c>
      <c r="I13" s="100">
        <v>9.16</v>
      </c>
      <c r="J13" s="125">
        <v>0.18712999999999999</v>
      </c>
      <c r="K13" s="41" t="s">
        <v>240</v>
      </c>
      <c r="L13" s="41">
        <v>1.5794520150831337E-4</v>
      </c>
      <c r="M13" s="41">
        <v>6.8569823905835922E-7</v>
      </c>
      <c r="N13" s="18"/>
      <c r="O13" s="18"/>
      <c r="P13" s="18"/>
      <c r="Q13" s="18"/>
    </row>
    <row r="14" spans="1:18" x14ac:dyDescent="0.2">
      <c r="B14" s="23" t="s">
        <v>1314</v>
      </c>
      <c r="C14" s="32" t="s">
        <v>1315</v>
      </c>
      <c r="D14" s="32" t="s">
        <v>240</v>
      </c>
      <c r="E14" s="32" t="s">
        <v>1303</v>
      </c>
      <c r="F14" s="32" t="s">
        <v>217</v>
      </c>
      <c r="G14" s="94" t="s">
        <v>135</v>
      </c>
      <c r="H14" s="103">
        <v>627.04</v>
      </c>
      <c r="I14" s="100">
        <v>1460</v>
      </c>
      <c r="J14" s="125">
        <v>32.645949999999999</v>
      </c>
      <c r="K14" s="41" t="s">
        <v>240</v>
      </c>
      <c r="L14" s="41">
        <v>2.7554486993963141E-2</v>
      </c>
      <c r="M14" s="41">
        <v>1.1962416730287631E-4</v>
      </c>
      <c r="N14" s="18"/>
      <c r="O14" s="18"/>
      <c r="P14" s="18"/>
      <c r="Q14" s="18"/>
    </row>
    <row r="15" spans="1:18" x14ac:dyDescent="0.2">
      <c r="B15" s="23" t="s">
        <v>1311</v>
      </c>
      <c r="C15" s="32" t="s">
        <v>1312</v>
      </c>
      <c r="D15" s="32" t="s">
        <v>240</v>
      </c>
      <c r="E15" s="32" t="s">
        <v>1313</v>
      </c>
      <c r="F15" s="32" t="s">
        <v>206</v>
      </c>
      <c r="G15" s="94" t="s">
        <v>247</v>
      </c>
      <c r="H15" s="103">
        <v>154414.74</v>
      </c>
      <c r="I15" s="100">
        <v>746.00710000000004</v>
      </c>
      <c r="J15" s="125">
        <v>1151.9449199999999</v>
      </c>
      <c r="K15" s="41" t="s">
        <v>240</v>
      </c>
      <c r="L15" s="41">
        <v>0.97228756755131673</v>
      </c>
      <c r="M15" s="41">
        <v>4.2210581047198341E-3</v>
      </c>
      <c r="N15" s="18"/>
      <c r="O15" s="18"/>
      <c r="P15" s="18"/>
      <c r="Q15" s="18"/>
    </row>
    <row r="16" spans="1:18" s="157" customFormat="1" x14ac:dyDescent="0.2">
      <c r="B16" s="132" t="s">
        <v>367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65" t="s">
        <v>240</v>
      </c>
      <c r="H16" s="175" t="s">
        <v>240</v>
      </c>
      <c r="I16" s="161" t="s">
        <v>240</v>
      </c>
      <c r="J16" s="162">
        <v>0</v>
      </c>
      <c r="K16" s="160" t="s">
        <v>240</v>
      </c>
      <c r="L16" s="160">
        <v>0</v>
      </c>
      <c r="M16" s="160">
        <v>0</v>
      </c>
    </row>
    <row r="17" spans="2:17" s="157" customFormat="1" x14ac:dyDescent="0.2">
      <c r="B17" s="132" t="s">
        <v>154</v>
      </c>
      <c r="C17" s="164" t="s">
        <v>240</v>
      </c>
      <c r="D17" s="164" t="s">
        <v>240</v>
      </c>
      <c r="E17" s="164" t="s">
        <v>240</v>
      </c>
      <c r="F17" s="164" t="s">
        <v>240</v>
      </c>
      <c r="G17" s="165" t="s">
        <v>240</v>
      </c>
      <c r="H17" s="175" t="s">
        <v>240</v>
      </c>
      <c r="I17" s="161" t="s">
        <v>240</v>
      </c>
      <c r="J17" s="162">
        <v>0</v>
      </c>
      <c r="K17" s="160" t="s">
        <v>240</v>
      </c>
      <c r="L17" s="160">
        <v>0</v>
      </c>
      <c r="M17" s="160">
        <v>0</v>
      </c>
    </row>
    <row r="18" spans="2:17" s="157" customFormat="1" x14ac:dyDescent="0.2">
      <c r="B18" s="132" t="s">
        <v>155</v>
      </c>
      <c r="C18" s="164" t="s">
        <v>240</v>
      </c>
      <c r="D18" s="164" t="s">
        <v>240</v>
      </c>
      <c r="E18" s="164" t="s">
        <v>240</v>
      </c>
      <c r="F18" s="164" t="s">
        <v>240</v>
      </c>
      <c r="G18" s="165" t="s">
        <v>240</v>
      </c>
      <c r="H18" s="175" t="s">
        <v>240</v>
      </c>
      <c r="I18" s="161" t="s">
        <v>240</v>
      </c>
      <c r="J18" s="162">
        <v>0</v>
      </c>
      <c r="K18" s="160" t="s">
        <v>240</v>
      </c>
      <c r="L18" s="160">
        <v>0</v>
      </c>
      <c r="M18" s="160">
        <v>0</v>
      </c>
    </row>
    <row r="19" spans="2:17" s="157" customFormat="1" x14ac:dyDescent="0.2">
      <c r="B19" s="114" t="s">
        <v>232</v>
      </c>
      <c r="C19" s="167"/>
      <c r="D19" s="167"/>
      <c r="E19" s="167"/>
      <c r="F19" s="114"/>
      <c r="G19" s="168"/>
      <c r="H19" s="168"/>
      <c r="I19" s="168"/>
      <c r="J19" s="169"/>
      <c r="K19" s="170"/>
      <c r="L19" s="170"/>
      <c r="M19" s="171"/>
      <c r="N19" s="188"/>
      <c r="O19" s="188"/>
      <c r="P19" s="172"/>
      <c r="Q19" s="172"/>
    </row>
    <row r="20" spans="2:17" s="157" customFormat="1" x14ac:dyDescent="0.2">
      <c r="B20" s="114" t="s">
        <v>233</v>
      </c>
      <c r="C20" s="167"/>
      <c r="D20" s="167"/>
      <c r="E20" s="167"/>
      <c r="F20" s="114"/>
      <c r="G20" s="168"/>
      <c r="H20" s="168"/>
      <c r="I20" s="168"/>
      <c r="J20" s="169"/>
      <c r="K20" s="170"/>
      <c r="L20" s="170"/>
      <c r="M20" s="171"/>
      <c r="N20" s="188"/>
      <c r="O20" s="188"/>
      <c r="P20" s="172"/>
      <c r="Q20" s="172"/>
    </row>
    <row r="21" spans="2:17" s="157" customFormat="1" x14ac:dyDescent="0.2">
      <c r="B21" s="114" t="s">
        <v>234</v>
      </c>
      <c r="C21" s="167"/>
      <c r="D21" s="167"/>
      <c r="E21" s="167"/>
      <c r="F21" s="114"/>
      <c r="G21" s="168"/>
      <c r="H21" s="168"/>
      <c r="I21" s="168"/>
      <c r="J21" s="169"/>
      <c r="K21" s="170"/>
      <c r="L21" s="170"/>
      <c r="M21" s="171"/>
      <c r="N21" s="188"/>
      <c r="O21" s="188"/>
      <c r="P21" s="172"/>
      <c r="Q21" s="172"/>
    </row>
    <row r="22" spans="2:17" s="157" customFormat="1" x14ac:dyDescent="0.2">
      <c r="B22" s="114" t="s">
        <v>235</v>
      </c>
      <c r="C22" s="167"/>
      <c r="D22" s="167"/>
      <c r="E22" s="167"/>
      <c r="F22" s="114"/>
      <c r="G22" s="168"/>
      <c r="H22" s="168"/>
      <c r="I22" s="168"/>
      <c r="J22" s="169"/>
      <c r="K22" s="170"/>
      <c r="L22" s="170"/>
      <c r="M22" s="171"/>
      <c r="N22" s="188"/>
      <c r="O22" s="188"/>
      <c r="P22" s="172"/>
      <c r="Q22" s="172"/>
    </row>
    <row r="23" spans="2:17" s="157" customFormat="1" x14ac:dyDescent="0.2">
      <c r="B23" s="114" t="s">
        <v>236</v>
      </c>
      <c r="C23" s="167"/>
      <c r="D23" s="167"/>
      <c r="E23" s="167"/>
      <c r="F23" s="114"/>
      <c r="G23" s="168"/>
      <c r="H23" s="168"/>
      <c r="I23" s="168"/>
      <c r="J23" s="169"/>
      <c r="K23" s="170"/>
      <c r="L23" s="170"/>
      <c r="M23" s="171"/>
      <c r="N23" s="188"/>
      <c r="O23" s="188"/>
      <c r="P23" s="172"/>
      <c r="Q23" s="172"/>
    </row>
  </sheetData>
  <mergeCells count="2">
    <mergeCell ref="B7:M7"/>
    <mergeCell ref="B6:M6"/>
  </mergeCells>
  <phoneticPr fontId="3" type="noConversion"/>
  <conditionalFormatting sqref="K1:L5 H11:I18 K11:K55553">
    <cfRule type="expression" dxfId="64" priority="312" stopIfTrue="1">
      <formula>LEFT(#REF!,3)="TIR"</formula>
    </cfRule>
  </conditionalFormatting>
  <conditionalFormatting sqref="L11:L18 M12:M18 C11:G18">
    <cfRule type="expression" dxfId="63" priority="315" stopIfTrue="1">
      <formula>OR(LEFT(#REF!,3)="TIR",LEFT(#REF!,2)="IR")</formula>
    </cfRule>
  </conditionalFormatting>
  <conditionalFormatting sqref="B11:B18 J11:J18">
    <cfRule type="expression" dxfId="62" priority="318" stopIfTrue="1">
      <formula>#REF!&gt;0</formula>
    </cfRule>
    <cfRule type="expression" dxfId="61" priority="319" stopIfTrue="1">
      <formula>LEFT(#REF!,3)="TIR"</formula>
    </cfRule>
  </conditionalFormatting>
  <conditionalFormatting sqref="D11:E18">
    <cfRule type="expression" dxfId="60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30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12" style="93" bestFit="1" customWidth="1"/>
    <col min="5" max="5" width="13.5703125" style="93" bestFit="1" customWidth="1"/>
    <col min="6" max="6" width="9.5703125" style="93" bestFit="1" customWidth="1"/>
    <col min="7" max="7" width="8.140625" style="45" bestFit="1" customWidth="1"/>
    <col min="8" max="8" width="10.140625" style="95" bestFit="1" customWidth="1"/>
    <col min="9" max="9" width="22.85546875" style="97" bestFit="1" customWidth="1"/>
    <col min="10" max="10" width="26.42578125" style="97" bestFit="1" customWidth="1"/>
    <col min="11" max="11" width="20.5703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228</v>
      </c>
      <c r="C2" s="12" t="s">
        <v>161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229</v>
      </c>
      <c r="C3" s="12" t="s">
        <v>230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231</v>
      </c>
      <c r="C4" s="12" t="s">
        <v>238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3" t="s">
        <v>30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6" t="s">
        <v>32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/>
      <c r="C8" s="4" t="s">
        <v>76</v>
      </c>
      <c r="D8" s="4" t="s">
        <v>6</v>
      </c>
      <c r="E8" s="4" t="s">
        <v>14</v>
      </c>
      <c r="F8" s="5" t="s">
        <v>74</v>
      </c>
      <c r="G8" s="5" t="s">
        <v>75</v>
      </c>
      <c r="H8" s="5" t="s">
        <v>31</v>
      </c>
      <c r="I8" s="38" t="s">
        <v>18</v>
      </c>
      <c r="J8" s="38" t="s">
        <v>83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16</v>
      </c>
      <c r="F9" s="2" t="s">
        <v>144</v>
      </c>
      <c r="G9" s="2"/>
      <c r="H9" s="2" t="s">
        <v>146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7" customFormat="1" ht="12.75" customHeight="1" thickBot="1" x14ac:dyDescent="0.25">
      <c r="B11" s="141" t="s">
        <v>66</v>
      </c>
      <c r="C11" s="101" t="s">
        <v>240</v>
      </c>
      <c r="D11" s="142" t="s">
        <v>240</v>
      </c>
      <c r="E11" s="142" t="s">
        <v>240</v>
      </c>
      <c r="F11" s="143" t="s">
        <v>240</v>
      </c>
      <c r="G11" s="142" t="s">
        <v>240</v>
      </c>
      <c r="H11" s="146">
        <v>2027.9278407999998</v>
      </c>
      <c r="I11" s="101" t="s">
        <v>240</v>
      </c>
      <c r="J11" s="101">
        <v>1</v>
      </c>
      <c r="K11" s="120">
        <v>7.4309119295355138E-3</v>
      </c>
    </row>
    <row r="12" spans="1:18" s="157" customFormat="1" x14ac:dyDescent="0.2">
      <c r="B12" s="131" t="s">
        <v>1319</v>
      </c>
      <c r="C12" s="160" t="s">
        <v>240</v>
      </c>
      <c r="D12" s="161" t="s">
        <v>240</v>
      </c>
      <c r="E12" s="161" t="s">
        <v>240</v>
      </c>
      <c r="F12" s="173" t="s">
        <v>240</v>
      </c>
      <c r="G12" s="161" t="s">
        <v>240</v>
      </c>
      <c r="H12" s="174">
        <v>2027.9278404000002</v>
      </c>
      <c r="I12" s="160" t="s">
        <v>240</v>
      </c>
      <c r="J12" s="160">
        <v>0.99999999980275445</v>
      </c>
      <c r="K12" s="160">
        <v>7.4309119280697991E-3</v>
      </c>
    </row>
    <row r="13" spans="1:18" s="157" customFormat="1" x14ac:dyDescent="0.2">
      <c r="B13" s="132" t="s">
        <v>1320</v>
      </c>
      <c r="C13" s="164" t="s">
        <v>240</v>
      </c>
      <c r="D13" s="165" t="s">
        <v>240</v>
      </c>
      <c r="E13" s="165" t="s">
        <v>240</v>
      </c>
      <c r="F13" s="175" t="s">
        <v>240</v>
      </c>
      <c r="G13" s="165" t="s">
        <v>240</v>
      </c>
      <c r="H13" s="166">
        <v>0</v>
      </c>
      <c r="I13" s="164" t="s">
        <v>240</v>
      </c>
      <c r="J13" s="164">
        <v>0</v>
      </c>
      <c r="K13" s="164">
        <v>0</v>
      </c>
    </row>
    <row r="14" spans="1:18" s="157" customFormat="1" x14ac:dyDescent="0.2">
      <c r="B14" s="132" t="s">
        <v>1321</v>
      </c>
      <c r="C14" s="164" t="s">
        <v>240</v>
      </c>
      <c r="D14" s="165" t="s">
        <v>240</v>
      </c>
      <c r="E14" s="165" t="s">
        <v>240</v>
      </c>
      <c r="F14" s="175" t="s">
        <v>240</v>
      </c>
      <c r="G14" s="165" t="s">
        <v>240</v>
      </c>
      <c r="H14" s="166">
        <v>2027.9278401000001</v>
      </c>
      <c r="I14" s="164" t="s">
        <v>240</v>
      </c>
      <c r="J14" s="164">
        <v>0.99999999965482023</v>
      </c>
      <c r="K14" s="164">
        <v>7.4309119269705126E-3</v>
      </c>
    </row>
    <row r="15" spans="1:18" x14ac:dyDescent="0.2">
      <c r="B15" s="23" t="s">
        <v>1322</v>
      </c>
      <c r="C15" s="32" t="s">
        <v>1323</v>
      </c>
      <c r="D15" s="94" t="s">
        <v>135</v>
      </c>
      <c r="E15" s="94" t="s">
        <v>1324</v>
      </c>
      <c r="F15" s="103">
        <v>60.23</v>
      </c>
      <c r="G15" s="94">
        <v>1209.9259999999999</v>
      </c>
      <c r="H15" s="124">
        <v>259.86811999999998</v>
      </c>
      <c r="I15" s="32" t="s">
        <v>240</v>
      </c>
      <c r="J15" s="32">
        <v>0.12814465819330348</v>
      </c>
      <c r="K15" s="32">
        <v>9.5223166927486979E-4</v>
      </c>
      <c r="L15" s="18"/>
      <c r="M15" s="18"/>
      <c r="N15" s="18"/>
    </row>
    <row r="16" spans="1:18" x14ac:dyDescent="0.2">
      <c r="B16" s="23" t="s">
        <v>1325</v>
      </c>
      <c r="C16" s="32" t="s">
        <v>1326</v>
      </c>
      <c r="D16" s="94" t="s">
        <v>247</v>
      </c>
      <c r="E16" s="94" t="s">
        <v>1327</v>
      </c>
      <c r="F16" s="103">
        <v>497.67</v>
      </c>
      <c r="G16" s="94">
        <v>1139.548</v>
      </c>
      <c r="H16" s="124">
        <v>567.11884999999995</v>
      </c>
      <c r="I16" s="32">
        <v>3.4874993955898029E-4</v>
      </c>
      <c r="J16" s="32">
        <v>0.27965435386314164</v>
      </c>
      <c r="K16" s="32">
        <v>2.0780868742681651E-3</v>
      </c>
      <c r="L16" s="18"/>
      <c r="M16" s="18"/>
      <c r="N16" s="18"/>
    </row>
    <row r="17" spans="2:14" x14ac:dyDescent="0.2">
      <c r="B17" s="23" t="s">
        <v>1328</v>
      </c>
      <c r="C17" s="32" t="s">
        <v>1329</v>
      </c>
      <c r="D17" s="94" t="s">
        <v>135</v>
      </c>
      <c r="E17" s="94" t="s">
        <v>1330</v>
      </c>
      <c r="F17" s="103">
        <v>808</v>
      </c>
      <c r="G17" s="94">
        <v>110.0919</v>
      </c>
      <c r="H17" s="124">
        <v>317.21087</v>
      </c>
      <c r="I17" s="32">
        <v>1.4486564249526049E-4</v>
      </c>
      <c r="J17" s="32">
        <v>0.1564211820647736</v>
      </c>
      <c r="K17" s="32">
        <v>1.1623520278371726E-3</v>
      </c>
      <c r="L17" s="18"/>
      <c r="M17" s="18"/>
      <c r="N17" s="18"/>
    </row>
    <row r="18" spans="2:14" x14ac:dyDescent="0.2">
      <c r="B18" s="23" t="s">
        <v>1331</v>
      </c>
      <c r="C18" s="32" t="s">
        <v>1332</v>
      </c>
      <c r="D18" s="94" t="s">
        <v>247</v>
      </c>
      <c r="E18" s="94" t="s">
        <v>1333</v>
      </c>
      <c r="F18" s="103">
        <v>883.73</v>
      </c>
      <c r="G18" s="94">
        <v>1000</v>
      </c>
      <c r="H18" s="124">
        <v>883.73</v>
      </c>
      <c r="I18" s="32">
        <v>7.6547446744681956E-6</v>
      </c>
      <c r="J18" s="32">
        <v>0.43577980548428991</v>
      </c>
      <c r="K18" s="32">
        <v>3.2382413552238757E-3</v>
      </c>
      <c r="L18" s="18"/>
      <c r="M18" s="18"/>
      <c r="N18" s="18"/>
    </row>
    <row r="19" spans="2:14" s="157" customFormat="1" x14ac:dyDescent="0.2">
      <c r="B19" s="132" t="s">
        <v>1334</v>
      </c>
      <c r="C19" s="164" t="s">
        <v>240</v>
      </c>
      <c r="D19" s="165" t="s">
        <v>240</v>
      </c>
      <c r="E19" s="165" t="s">
        <v>240</v>
      </c>
      <c r="F19" s="175" t="s">
        <v>240</v>
      </c>
      <c r="G19" s="165" t="s">
        <v>240</v>
      </c>
      <c r="H19" s="166">
        <v>0</v>
      </c>
      <c r="I19" s="164" t="s">
        <v>240</v>
      </c>
      <c r="J19" s="164">
        <v>0</v>
      </c>
      <c r="K19" s="164">
        <v>0</v>
      </c>
    </row>
    <row r="20" spans="2:14" s="157" customFormat="1" x14ac:dyDescent="0.2">
      <c r="B20" s="132" t="s">
        <v>1335</v>
      </c>
      <c r="C20" s="164" t="s">
        <v>240</v>
      </c>
      <c r="D20" s="165" t="s">
        <v>240</v>
      </c>
      <c r="E20" s="165" t="s">
        <v>240</v>
      </c>
      <c r="F20" s="175" t="s">
        <v>240</v>
      </c>
      <c r="G20" s="165" t="s">
        <v>240</v>
      </c>
      <c r="H20" s="166">
        <v>0</v>
      </c>
      <c r="I20" s="164" t="s">
        <v>240</v>
      </c>
      <c r="J20" s="164">
        <v>0</v>
      </c>
      <c r="K20" s="164">
        <v>0</v>
      </c>
    </row>
    <row r="21" spans="2:14" s="157" customFormat="1" x14ac:dyDescent="0.2">
      <c r="B21" s="132" t="s">
        <v>1336</v>
      </c>
      <c r="C21" s="164" t="s">
        <v>240</v>
      </c>
      <c r="D21" s="165" t="s">
        <v>240</v>
      </c>
      <c r="E21" s="165" t="s">
        <v>240</v>
      </c>
      <c r="F21" s="175" t="s">
        <v>240</v>
      </c>
      <c r="G21" s="165" t="s">
        <v>240</v>
      </c>
      <c r="H21" s="166">
        <v>0</v>
      </c>
      <c r="I21" s="164" t="s">
        <v>240</v>
      </c>
      <c r="J21" s="164">
        <v>0</v>
      </c>
      <c r="K21" s="164">
        <v>0</v>
      </c>
    </row>
    <row r="22" spans="2:14" s="157" customFormat="1" x14ac:dyDescent="0.2">
      <c r="B22" s="132" t="s">
        <v>1320</v>
      </c>
      <c r="C22" s="164" t="s">
        <v>240</v>
      </c>
      <c r="D22" s="165" t="s">
        <v>240</v>
      </c>
      <c r="E22" s="165" t="s">
        <v>240</v>
      </c>
      <c r="F22" s="175" t="s">
        <v>240</v>
      </c>
      <c r="G22" s="165" t="s">
        <v>240</v>
      </c>
      <c r="H22" s="166">
        <v>0</v>
      </c>
      <c r="I22" s="164" t="s">
        <v>240</v>
      </c>
      <c r="J22" s="164">
        <v>0</v>
      </c>
      <c r="K22" s="164">
        <v>0</v>
      </c>
    </row>
    <row r="23" spans="2:14" s="157" customFormat="1" x14ac:dyDescent="0.2">
      <c r="B23" s="132" t="s">
        <v>1321</v>
      </c>
      <c r="C23" s="164" t="s">
        <v>240</v>
      </c>
      <c r="D23" s="165" t="s">
        <v>240</v>
      </c>
      <c r="E23" s="165" t="s">
        <v>240</v>
      </c>
      <c r="F23" s="175" t="s">
        <v>240</v>
      </c>
      <c r="G23" s="165" t="s">
        <v>240</v>
      </c>
      <c r="H23" s="166">
        <v>0</v>
      </c>
      <c r="I23" s="164" t="s">
        <v>240</v>
      </c>
      <c r="J23" s="164">
        <v>0</v>
      </c>
      <c r="K23" s="164">
        <v>0</v>
      </c>
    </row>
    <row r="24" spans="2:14" s="157" customFormat="1" x14ac:dyDescent="0.2">
      <c r="B24" s="132" t="s">
        <v>1334</v>
      </c>
      <c r="C24" s="164" t="s">
        <v>240</v>
      </c>
      <c r="D24" s="165" t="s">
        <v>240</v>
      </c>
      <c r="E24" s="165" t="s">
        <v>240</v>
      </c>
      <c r="F24" s="175" t="s">
        <v>240</v>
      </c>
      <c r="G24" s="165" t="s">
        <v>240</v>
      </c>
      <c r="H24" s="166">
        <v>0</v>
      </c>
      <c r="I24" s="164" t="s">
        <v>240</v>
      </c>
      <c r="J24" s="164">
        <v>0</v>
      </c>
      <c r="K24" s="164">
        <v>0</v>
      </c>
    </row>
    <row r="25" spans="2:14" s="157" customFormat="1" x14ac:dyDescent="0.2">
      <c r="B25" s="132" t="s">
        <v>1335</v>
      </c>
      <c r="C25" s="164" t="s">
        <v>240</v>
      </c>
      <c r="D25" s="165" t="s">
        <v>240</v>
      </c>
      <c r="E25" s="165" t="s">
        <v>240</v>
      </c>
      <c r="F25" s="175" t="s">
        <v>240</v>
      </c>
      <c r="G25" s="165" t="s">
        <v>240</v>
      </c>
      <c r="H25" s="166">
        <v>0</v>
      </c>
      <c r="I25" s="164" t="s">
        <v>240</v>
      </c>
      <c r="J25" s="164">
        <v>0</v>
      </c>
      <c r="K25" s="164">
        <v>0</v>
      </c>
    </row>
    <row r="26" spans="2:14" s="157" customFormat="1" x14ac:dyDescent="0.2">
      <c r="B26" s="114" t="s">
        <v>232</v>
      </c>
      <c r="C26" s="167"/>
      <c r="D26" s="168"/>
      <c r="E26" s="168"/>
      <c r="F26" s="168"/>
      <c r="G26" s="169"/>
      <c r="H26" s="170"/>
      <c r="I26" s="171"/>
      <c r="J26" s="171"/>
      <c r="K26" s="171"/>
      <c r="L26" s="188"/>
      <c r="M26" s="172"/>
      <c r="N26" s="172"/>
    </row>
    <row r="27" spans="2:14" s="157" customFormat="1" x14ac:dyDescent="0.2">
      <c r="B27" s="114" t="s">
        <v>233</v>
      </c>
      <c r="C27" s="167"/>
      <c r="D27" s="168"/>
      <c r="E27" s="168"/>
      <c r="F27" s="168"/>
      <c r="G27" s="169"/>
      <c r="H27" s="170"/>
      <c r="I27" s="171"/>
      <c r="J27" s="171"/>
      <c r="K27" s="171"/>
      <c r="L27" s="188"/>
      <c r="M27" s="172"/>
      <c r="N27" s="172"/>
    </row>
    <row r="28" spans="2:14" s="157" customFormat="1" x14ac:dyDescent="0.2">
      <c r="B28" s="114" t="s">
        <v>234</v>
      </c>
      <c r="C28" s="167"/>
      <c r="D28" s="168"/>
      <c r="E28" s="168"/>
      <c r="F28" s="168"/>
      <c r="G28" s="169"/>
      <c r="H28" s="170"/>
      <c r="I28" s="171"/>
      <c r="J28" s="171"/>
      <c r="K28" s="171"/>
      <c r="L28" s="188"/>
      <c r="M28" s="172"/>
      <c r="N28" s="172"/>
    </row>
    <row r="29" spans="2:14" s="157" customFormat="1" x14ac:dyDescent="0.2">
      <c r="B29" s="114" t="s">
        <v>235</v>
      </c>
      <c r="C29" s="167"/>
      <c r="D29" s="168"/>
      <c r="E29" s="168"/>
      <c r="F29" s="168"/>
      <c r="G29" s="169"/>
      <c r="H29" s="170"/>
      <c r="I29" s="171"/>
      <c r="J29" s="171"/>
      <c r="K29" s="171"/>
      <c r="L29" s="188"/>
      <c r="M29" s="172"/>
      <c r="N29" s="172"/>
    </row>
    <row r="30" spans="2:14" s="157" customFormat="1" x14ac:dyDescent="0.2">
      <c r="B30" s="114" t="s">
        <v>236</v>
      </c>
      <c r="C30" s="167"/>
      <c r="D30" s="168"/>
      <c r="E30" s="168"/>
      <c r="F30" s="168"/>
      <c r="G30" s="169"/>
      <c r="H30" s="170"/>
      <c r="I30" s="171"/>
      <c r="J30" s="171"/>
      <c r="K30" s="171"/>
      <c r="L30" s="188"/>
      <c r="M30" s="172"/>
      <c r="N30" s="172"/>
    </row>
  </sheetData>
  <mergeCells count="2">
    <mergeCell ref="B7:K7"/>
    <mergeCell ref="B6:K6"/>
  </mergeCells>
  <phoneticPr fontId="3" type="noConversion"/>
  <conditionalFormatting sqref="J12:K25 C12:E25">
    <cfRule type="expression" dxfId="59" priority="326" stopIfTrue="1">
      <formula>OR(LEFT(#REF!,3)="TIR",LEFT(#REF!,2)="IR")</formula>
    </cfRule>
  </conditionalFormatting>
  <conditionalFormatting sqref="B12:B25 H12:H25">
    <cfRule type="expression" dxfId="58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3.7109375" style="13" bestFit="1" customWidth="1"/>
    <col min="3" max="3" width="13.5703125" style="12" bestFit="1" customWidth="1"/>
    <col min="4" max="4" width="10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5.28515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238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3" t="s">
        <v>30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33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7" customFormat="1" ht="12.75" customHeight="1" thickBot="1" x14ac:dyDescent="0.25">
      <c r="B11" s="141" t="s">
        <v>61</v>
      </c>
      <c r="C11" s="101" t="s">
        <v>240</v>
      </c>
      <c r="D11" s="101" t="s">
        <v>240</v>
      </c>
      <c r="E11" s="177" t="s">
        <v>240</v>
      </c>
      <c r="F11" s="177" t="s">
        <v>240</v>
      </c>
      <c r="G11" s="179" t="s">
        <v>240</v>
      </c>
      <c r="H11" s="177" t="s">
        <v>240</v>
      </c>
      <c r="I11" s="193">
        <v>2.0000000000000002E-7</v>
      </c>
      <c r="J11" s="104"/>
      <c r="K11" s="122">
        <v>1</v>
      </c>
      <c r="L11" s="121">
        <v>0</v>
      </c>
    </row>
    <row r="12" spans="1:19" s="157" customFormat="1" x14ac:dyDescent="0.2">
      <c r="B12" s="131" t="s">
        <v>1337</v>
      </c>
      <c r="C12" s="160" t="s">
        <v>240</v>
      </c>
      <c r="D12" s="160" t="s">
        <v>240</v>
      </c>
      <c r="E12" s="180" t="s">
        <v>240</v>
      </c>
      <c r="F12" s="180" t="s">
        <v>240</v>
      </c>
      <c r="G12" s="182" t="s">
        <v>240</v>
      </c>
      <c r="H12" s="180" t="s">
        <v>240</v>
      </c>
      <c r="I12" s="162">
        <v>0</v>
      </c>
      <c r="J12" s="160" t="s">
        <v>240</v>
      </c>
      <c r="K12" s="160">
        <v>0</v>
      </c>
      <c r="L12" s="160">
        <v>0</v>
      </c>
    </row>
    <row r="13" spans="1:19" s="157" customFormat="1" x14ac:dyDescent="0.2">
      <c r="B13" s="132" t="s">
        <v>1338</v>
      </c>
      <c r="C13" s="164" t="s">
        <v>240</v>
      </c>
      <c r="D13" s="164" t="s">
        <v>240</v>
      </c>
      <c r="E13" s="183" t="s">
        <v>240</v>
      </c>
      <c r="F13" s="183" t="s">
        <v>240</v>
      </c>
      <c r="G13" s="185" t="s">
        <v>240</v>
      </c>
      <c r="H13" s="183" t="s">
        <v>240</v>
      </c>
      <c r="I13" s="166">
        <v>0</v>
      </c>
      <c r="J13" s="164" t="s">
        <v>240</v>
      </c>
      <c r="K13" s="160">
        <v>0</v>
      </c>
      <c r="L13" s="160">
        <v>0</v>
      </c>
    </row>
    <row r="14" spans="1:19" s="157" customFormat="1" x14ac:dyDescent="0.2">
      <c r="B14" s="114" t="s">
        <v>232</v>
      </c>
      <c r="C14" s="167"/>
      <c r="D14" s="114"/>
      <c r="E14" s="186"/>
      <c r="F14" s="186"/>
      <c r="G14" s="186"/>
      <c r="H14" s="187"/>
      <c r="I14" s="172"/>
      <c r="J14" s="188"/>
      <c r="K14" s="188"/>
      <c r="L14" s="188"/>
      <c r="M14" s="188"/>
      <c r="N14" s="172"/>
      <c r="O14" s="172"/>
    </row>
    <row r="15" spans="1:19" s="157" customFormat="1" x14ac:dyDescent="0.2">
      <c r="B15" s="114" t="s">
        <v>233</v>
      </c>
      <c r="C15" s="167"/>
      <c r="D15" s="114"/>
      <c r="E15" s="186"/>
      <c r="F15" s="186"/>
      <c r="G15" s="186"/>
      <c r="H15" s="187"/>
      <c r="I15" s="172"/>
      <c r="J15" s="188"/>
      <c r="K15" s="188"/>
      <c r="L15" s="188"/>
      <c r="M15" s="188"/>
      <c r="N15" s="172"/>
      <c r="O15" s="172"/>
    </row>
    <row r="16" spans="1:19" s="157" customFormat="1" x14ac:dyDescent="0.2">
      <c r="B16" s="114" t="s">
        <v>234</v>
      </c>
      <c r="C16" s="167"/>
      <c r="D16" s="114"/>
      <c r="E16" s="186"/>
      <c r="F16" s="186"/>
      <c r="G16" s="186"/>
      <c r="H16" s="187"/>
      <c r="I16" s="172"/>
      <c r="J16" s="188"/>
      <c r="K16" s="188"/>
      <c r="L16" s="188"/>
      <c r="M16" s="188"/>
      <c r="N16" s="172"/>
      <c r="O16" s="172"/>
    </row>
    <row r="17" spans="2:15" s="157" customFormat="1" x14ac:dyDescent="0.2">
      <c r="B17" s="114" t="s">
        <v>235</v>
      </c>
      <c r="C17" s="167"/>
      <c r="D17" s="114"/>
      <c r="E17" s="186"/>
      <c r="F17" s="186"/>
      <c r="G17" s="186"/>
      <c r="H17" s="187"/>
      <c r="I17" s="172"/>
      <c r="J17" s="188"/>
      <c r="K17" s="188"/>
      <c r="L17" s="188"/>
      <c r="M17" s="188"/>
      <c r="N17" s="172"/>
      <c r="O17" s="172"/>
    </row>
    <row r="18" spans="2:15" s="157" customFormat="1" x14ac:dyDescent="0.2">
      <c r="B18" s="114" t="s">
        <v>236</v>
      </c>
      <c r="C18" s="167"/>
      <c r="D18" s="114"/>
      <c r="E18" s="186"/>
      <c r="F18" s="186"/>
      <c r="G18" s="186"/>
      <c r="H18" s="187"/>
      <c r="I18" s="172"/>
      <c r="J18" s="188"/>
      <c r="K18" s="188"/>
      <c r="L18" s="188"/>
      <c r="M18" s="188"/>
      <c r="N18" s="172"/>
      <c r="O18" s="172"/>
    </row>
  </sheetData>
  <mergeCells count="2">
    <mergeCell ref="B7:L7"/>
    <mergeCell ref="B6:L6"/>
  </mergeCells>
  <phoneticPr fontId="3" type="noConversion"/>
  <conditionalFormatting sqref="B11:B13 I11:I13">
    <cfRule type="expression" dxfId="57" priority="332" stopIfTrue="1">
      <formula>#REF!&gt;0</formula>
    </cfRule>
  </conditionalFormatting>
  <conditionalFormatting sqref="K11:L13">
    <cfRule type="expression" dxfId="56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10.7109375" style="12" bestFit="1" customWidth="1"/>
    <col min="5" max="5" width="10" style="93" bestFit="1" customWidth="1"/>
    <col min="6" max="6" width="13.5703125" style="93" bestFit="1" customWidth="1"/>
    <col min="7" max="7" width="9.5703125" style="93" bestFit="1" customWidth="1"/>
    <col min="8" max="8" width="5.28515625" style="45" bestFit="1" customWidth="1"/>
    <col min="9" max="9" width="8.85546875" style="95" bestFit="1" customWidth="1"/>
    <col min="10" max="10" width="14.42578125" style="97" bestFit="1" customWidth="1"/>
    <col min="11" max="11" width="15.28515625" style="97" bestFit="1" customWidth="1"/>
    <col min="12" max="12" width="13.14062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238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3" t="s">
        <v>30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34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7" customFormat="1" ht="12.75" customHeight="1" thickBot="1" x14ac:dyDescent="0.25">
      <c r="B11" s="141" t="s">
        <v>62</v>
      </c>
      <c r="C11" s="101" t="s">
        <v>240</v>
      </c>
      <c r="D11" s="101" t="s">
        <v>240</v>
      </c>
      <c r="E11" s="142" t="s">
        <v>240</v>
      </c>
      <c r="F11" s="142" t="s">
        <v>240</v>
      </c>
      <c r="G11" s="143" t="s">
        <v>240</v>
      </c>
      <c r="H11" s="142" t="s">
        <v>240</v>
      </c>
      <c r="I11" s="150">
        <v>9.9999999999999995E-7</v>
      </c>
      <c r="J11" s="101" t="s">
        <v>240</v>
      </c>
      <c r="K11" s="101">
        <v>1</v>
      </c>
      <c r="L11" s="120">
        <v>0</v>
      </c>
    </row>
    <row r="12" spans="1:19" s="157" customFormat="1" x14ac:dyDescent="0.2">
      <c r="B12" s="131" t="s">
        <v>1339</v>
      </c>
      <c r="C12" s="160" t="s">
        <v>240</v>
      </c>
      <c r="D12" s="160" t="s">
        <v>240</v>
      </c>
      <c r="E12" s="161" t="s">
        <v>240</v>
      </c>
      <c r="F12" s="161" t="s">
        <v>240</v>
      </c>
      <c r="G12" s="173" t="s">
        <v>240</v>
      </c>
      <c r="H12" s="161" t="s">
        <v>240</v>
      </c>
      <c r="I12" s="162">
        <v>0</v>
      </c>
      <c r="J12" s="160" t="s">
        <v>240</v>
      </c>
      <c r="K12" s="160">
        <v>0</v>
      </c>
      <c r="L12" s="160">
        <v>0</v>
      </c>
    </row>
    <row r="13" spans="1:19" s="157" customFormat="1" x14ac:dyDescent="0.2">
      <c r="B13" s="132" t="s">
        <v>1128</v>
      </c>
      <c r="C13" s="164" t="s">
        <v>240</v>
      </c>
      <c r="D13" s="164" t="s">
        <v>240</v>
      </c>
      <c r="E13" s="165" t="s">
        <v>240</v>
      </c>
      <c r="F13" s="165" t="s">
        <v>240</v>
      </c>
      <c r="G13" s="175" t="s">
        <v>240</v>
      </c>
      <c r="H13" s="165" t="s">
        <v>240</v>
      </c>
      <c r="I13" s="166">
        <v>0</v>
      </c>
      <c r="J13" s="164" t="s">
        <v>240</v>
      </c>
      <c r="K13" s="164">
        <v>0</v>
      </c>
      <c r="L13" s="164">
        <v>0</v>
      </c>
    </row>
    <row r="14" spans="1:19" s="157" customFormat="1" x14ac:dyDescent="0.2">
      <c r="B14" s="132" t="s">
        <v>1340</v>
      </c>
      <c r="C14" s="164" t="s">
        <v>240</v>
      </c>
      <c r="D14" s="164" t="s">
        <v>240</v>
      </c>
      <c r="E14" s="165" t="s">
        <v>240</v>
      </c>
      <c r="F14" s="165" t="s">
        <v>240</v>
      </c>
      <c r="G14" s="175" t="s">
        <v>240</v>
      </c>
      <c r="H14" s="165" t="s">
        <v>240</v>
      </c>
      <c r="I14" s="166">
        <v>0</v>
      </c>
      <c r="J14" s="164" t="s">
        <v>240</v>
      </c>
      <c r="K14" s="164">
        <v>0</v>
      </c>
      <c r="L14" s="164">
        <v>0</v>
      </c>
    </row>
    <row r="15" spans="1:19" s="157" customFormat="1" x14ac:dyDescent="0.2">
      <c r="B15" s="132" t="s">
        <v>1341</v>
      </c>
      <c r="C15" s="164" t="s">
        <v>240</v>
      </c>
      <c r="D15" s="164" t="s">
        <v>240</v>
      </c>
      <c r="E15" s="165" t="s">
        <v>240</v>
      </c>
      <c r="F15" s="165" t="s">
        <v>240</v>
      </c>
      <c r="G15" s="175" t="s">
        <v>240</v>
      </c>
      <c r="H15" s="165" t="s">
        <v>240</v>
      </c>
      <c r="I15" s="166">
        <v>0</v>
      </c>
      <c r="J15" s="164" t="s">
        <v>240</v>
      </c>
      <c r="K15" s="164">
        <v>0</v>
      </c>
      <c r="L15" s="164">
        <v>0</v>
      </c>
    </row>
    <row r="16" spans="1:19" s="157" customFormat="1" x14ac:dyDescent="0.2">
      <c r="B16" s="132" t="s">
        <v>1134</v>
      </c>
      <c r="C16" s="164" t="s">
        <v>240</v>
      </c>
      <c r="D16" s="164" t="s">
        <v>240</v>
      </c>
      <c r="E16" s="165" t="s">
        <v>240</v>
      </c>
      <c r="F16" s="165" t="s">
        <v>240</v>
      </c>
      <c r="G16" s="175" t="s">
        <v>240</v>
      </c>
      <c r="H16" s="165" t="s">
        <v>240</v>
      </c>
      <c r="I16" s="166">
        <v>0</v>
      </c>
      <c r="J16" s="164" t="s">
        <v>240</v>
      </c>
      <c r="K16" s="164">
        <v>0</v>
      </c>
      <c r="L16" s="164">
        <v>0</v>
      </c>
    </row>
    <row r="17" spans="2:15" s="157" customFormat="1" x14ac:dyDescent="0.2">
      <c r="B17" s="132" t="s">
        <v>152</v>
      </c>
      <c r="C17" s="164" t="s">
        <v>240</v>
      </c>
      <c r="D17" s="164" t="s">
        <v>240</v>
      </c>
      <c r="E17" s="165" t="s">
        <v>240</v>
      </c>
      <c r="F17" s="165" t="s">
        <v>240</v>
      </c>
      <c r="G17" s="175" t="s">
        <v>240</v>
      </c>
      <c r="H17" s="165" t="s">
        <v>240</v>
      </c>
      <c r="I17" s="166">
        <v>0</v>
      </c>
      <c r="J17" s="164" t="s">
        <v>240</v>
      </c>
      <c r="K17" s="164">
        <v>0</v>
      </c>
      <c r="L17" s="164">
        <v>0</v>
      </c>
    </row>
    <row r="18" spans="2:15" s="157" customFormat="1" x14ac:dyDescent="0.2">
      <c r="B18" s="132" t="s">
        <v>1342</v>
      </c>
      <c r="C18" s="164" t="s">
        <v>240</v>
      </c>
      <c r="D18" s="164" t="s">
        <v>240</v>
      </c>
      <c r="E18" s="165" t="s">
        <v>240</v>
      </c>
      <c r="F18" s="165" t="s">
        <v>240</v>
      </c>
      <c r="G18" s="175" t="s">
        <v>240</v>
      </c>
      <c r="H18" s="165" t="s">
        <v>240</v>
      </c>
      <c r="I18" s="166">
        <v>0</v>
      </c>
      <c r="J18" s="164" t="s">
        <v>240</v>
      </c>
      <c r="K18" s="164">
        <v>0</v>
      </c>
      <c r="L18" s="164">
        <v>0</v>
      </c>
    </row>
    <row r="19" spans="2:15" s="157" customFormat="1" x14ac:dyDescent="0.2">
      <c r="B19" s="132" t="s">
        <v>1128</v>
      </c>
      <c r="C19" s="164" t="s">
        <v>240</v>
      </c>
      <c r="D19" s="164" t="s">
        <v>240</v>
      </c>
      <c r="E19" s="165" t="s">
        <v>240</v>
      </c>
      <c r="F19" s="165" t="s">
        <v>240</v>
      </c>
      <c r="G19" s="175" t="s">
        <v>240</v>
      </c>
      <c r="H19" s="165" t="s">
        <v>240</v>
      </c>
      <c r="I19" s="166">
        <v>0</v>
      </c>
      <c r="J19" s="164" t="s">
        <v>240</v>
      </c>
      <c r="K19" s="164">
        <v>0</v>
      </c>
      <c r="L19" s="164">
        <v>0</v>
      </c>
    </row>
    <row r="20" spans="2:15" s="157" customFormat="1" x14ac:dyDescent="0.2">
      <c r="B20" s="132" t="s">
        <v>1147</v>
      </c>
      <c r="C20" s="164" t="s">
        <v>240</v>
      </c>
      <c r="D20" s="164" t="s">
        <v>240</v>
      </c>
      <c r="E20" s="165" t="s">
        <v>240</v>
      </c>
      <c r="F20" s="165" t="s">
        <v>240</v>
      </c>
      <c r="G20" s="175" t="s">
        <v>240</v>
      </c>
      <c r="H20" s="165" t="s">
        <v>240</v>
      </c>
      <c r="I20" s="166">
        <v>0</v>
      </c>
      <c r="J20" s="164" t="s">
        <v>240</v>
      </c>
      <c r="K20" s="164">
        <v>0</v>
      </c>
      <c r="L20" s="164">
        <v>0</v>
      </c>
    </row>
    <row r="21" spans="2:15" s="157" customFormat="1" x14ac:dyDescent="0.2">
      <c r="B21" s="132" t="s">
        <v>1134</v>
      </c>
      <c r="C21" s="164" t="s">
        <v>240</v>
      </c>
      <c r="D21" s="164" t="s">
        <v>240</v>
      </c>
      <c r="E21" s="165" t="s">
        <v>240</v>
      </c>
      <c r="F21" s="165" t="s">
        <v>240</v>
      </c>
      <c r="G21" s="175" t="s">
        <v>240</v>
      </c>
      <c r="H21" s="165" t="s">
        <v>240</v>
      </c>
      <c r="I21" s="166">
        <v>0</v>
      </c>
      <c r="J21" s="164" t="s">
        <v>240</v>
      </c>
      <c r="K21" s="164">
        <v>0</v>
      </c>
      <c r="L21" s="164">
        <v>0</v>
      </c>
    </row>
    <row r="22" spans="2:15" s="157" customFormat="1" x14ac:dyDescent="0.2">
      <c r="B22" s="132" t="s">
        <v>1148</v>
      </c>
      <c r="C22" s="164" t="s">
        <v>240</v>
      </c>
      <c r="D22" s="164" t="s">
        <v>240</v>
      </c>
      <c r="E22" s="165" t="s">
        <v>240</v>
      </c>
      <c r="F22" s="165" t="s">
        <v>240</v>
      </c>
      <c r="G22" s="175" t="s">
        <v>240</v>
      </c>
      <c r="H22" s="165" t="s">
        <v>240</v>
      </c>
      <c r="I22" s="166">
        <v>0</v>
      </c>
      <c r="J22" s="164" t="s">
        <v>240</v>
      </c>
      <c r="K22" s="164">
        <v>0</v>
      </c>
      <c r="L22" s="164">
        <v>0</v>
      </c>
    </row>
    <row r="23" spans="2:15" s="157" customFormat="1" x14ac:dyDescent="0.2">
      <c r="B23" s="132" t="s">
        <v>152</v>
      </c>
      <c r="C23" s="164" t="s">
        <v>240</v>
      </c>
      <c r="D23" s="164" t="s">
        <v>240</v>
      </c>
      <c r="E23" s="165" t="s">
        <v>240</v>
      </c>
      <c r="F23" s="165" t="s">
        <v>240</v>
      </c>
      <c r="G23" s="175" t="s">
        <v>240</v>
      </c>
      <c r="H23" s="165" t="s">
        <v>240</v>
      </c>
      <c r="I23" s="166">
        <v>0</v>
      </c>
      <c r="J23" s="164" t="s">
        <v>240</v>
      </c>
      <c r="K23" s="164">
        <v>0</v>
      </c>
      <c r="L23" s="164">
        <v>0</v>
      </c>
    </row>
    <row r="24" spans="2:15" s="157" customFormat="1" x14ac:dyDescent="0.2">
      <c r="B24" s="114" t="s">
        <v>232</v>
      </c>
      <c r="C24" s="167"/>
      <c r="D24" s="167"/>
      <c r="E24" s="168"/>
      <c r="F24" s="168"/>
      <c r="G24" s="168"/>
      <c r="H24" s="169"/>
      <c r="I24" s="170"/>
      <c r="J24" s="171"/>
      <c r="K24" s="171"/>
      <c r="L24" s="171"/>
      <c r="M24" s="188"/>
      <c r="N24" s="172"/>
      <c r="O24" s="172"/>
    </row>
    <row r="25" spans="2:15" s="157" customFormat="1" x14ac:dyDescent="0.2">
      <c r="B25" s="114" t="s">
        <v>233</v>
      </c>
      <c r="C25" s="167"/>
      <c r="D25" s="167"/>
      <c r="E25" s="168"/>
      <c r="F25" s="168"/>
      <c r="G25" s="168"/>
      <c r="H25" s="169"/>
      <c r="I25" s="170"/>
      <c r="J25" s="171"/>
      <c r="K25" s="171"/>
      <c r="L25" s="171"/>
      <c r="M25" s="188"/>
      <c r="N25" s="172"/>
      <c r="O25" s="172"/>
    </row>
    <row r="26" spans="2:15" s="157" customFormat="1" x14ac:dyDescent="0.2">
      <c r="B26" s="114" t="s">
        <v>234</v>
      </c>
      <c r="C26" s="167"/>
      <c r="D26" s="167"/>
      <c r="E26" s="168"/>
      <c r="F26" s="168"/>
      <c r="G26" s="168"/>
      <c r="H26" s="169"/>
      <c r="I26" s="170"/>
      <c r="J26" s="171"/>
      <c r="K26" s="171"/>
      <c r="L26" s="171"/>
      <c r="M26" s="188"/>
      <c r="N26" s="172"/>
      <c r="O26" s="172"/>
    </row>
    <row r="27" spans="2:15" s="157" customFormat="1" x14ac:dyDescent="0.2">
      <c r="B27" s="114" t="s">
        <v>235</v>
      </c>
      <c r="C27" s="167"/>
      <c r="D27" s="167"/>
      <c r="E27" s="168"/>
      <c r="F27" s="168"/>
      <c r="G27" s="168"/>
      <c r="H27" s="169"/>
      <c r="I27" s="170"/>
      <c r="J27" s="171"/>
      <c r="K27" s="171"/>
      <c r="L27" s="171"/>
      <c r="M27" s="188"/>
      <c r="N27" s="172"/>
      <c r="O27" s="172"/>
    </row>
    <row r="28" spans="2:15" s="157" customFormat="1" x14ac:dyDescent="0.2">
      <c r="B28" s="114" t="s">
        <v>236</v>
      </c>
      <c r="C28" s="167"/>
      <c r="D28" s="167"/>
      <c r="E28" s="168"/>
      <c r="F28" s="168"/>
      <c r="G28" s="168"/>
      <c r="H28" s="169"/>
      <c r="I28" s="170"/>
      <c r="J28" s="171"/>
      <c r="K28" s="171"/>
      <c r="L28" s="171"/>
      <c r="M28" s="188"/>
      <c r="N28" s="172"/>
      <c r="O28" s="172"/>
    </row>
  </sheetData>
  <mergeCells count="2">
    <mergeCell ref="B7:L7"/>
    <mergeCell ref="B6:L6"/>
  </mergeCells>
  <phoneticPr fontId="3" type="noConversion"/>
  <conditionalFormatting sqref="K12:L23 C12:F23">
    <cfRule type="expression" dxfId="55" priority="338" stopIfTrue="1">
      <formula>OR(LEFT(#REF!,3)="TIR",LEFT(#REF!,2)="IR")</formula>
    </cfRule>
  </conditionalFormatting>
  <conditionalFormatting sqref="B12:B23 I12:I23">
    <cfRule type="expression" dxfId="54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185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10" style="13" bestFit="1" customWidth="1"/>
    <col min="5" max="5" width="11.85546875" style="93" bestFit="1" customWidth="1"/>
    <col min="6" max="6" width="12.7109375" style="93" bestFit="1" customWidth="1"/>
    <col min="7" max="7" width="13.5703125" style="93" bestFit="1" customWidth="1"/>
    <col min="8" max="8" width="6.7109375" style="45" bestFit="1" customWidth="1"/>
    <col min="9" max="9" width="9.85546875" style="95" bestFit="1" customWidth="1"/>
    <col min="10" max="10" width="15.28515625" style="95" bestFit="1" customWidth="1"/>
    <col min="11" max="11" width="16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231</v>
      </c>
      <c r="C4" s="12" t="s">
        <v>238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3" t="s">
        <v>30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7"/>
      <c r="N6" s="16"/>
      <c r="O6" s="16"/>
      <c r="P6" s="16"/>
    </row>
    <row r="7" spans="1:16" s="10" customFormat="1" x14ac:dyDescent="0.2">
      <c r="B7" s="226" t="s">
        <v>35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7"/>
      <c r="N7" s="16"/>
      <c r="O7" s="16"/>
      <c r="P7" s="16"/>
    </row>
    <row r="8" spans="1:16" s="10" customFormat="1" ht="25.5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83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7" customFormat="1" ht="12.75" customHeight="1" thickBot="1" x14ac:dyDescent="0.25">
      <c r="B11" s="141" t="s">
        <v>68</v>
      </c>
      <c r="C11" s="101"/>
      <c r="D11" s="101"/>
      <c r="E11" s="142"/>
      <c r="F11" s="142"/>
      <c r="G11" s="143"/>
      <c r="H11" s="142"/>
      <c r="I11" s="144">
        <v>150.45652587424476</v>
      </c>
      <c r="J11" s="101">
        <v>1</v>
      </c>
      <c r="K11" s="120">
        <v>5.5131606288039386E-4</v>
      </c>
    </row>
    <row r="12" spans="1:16" s="157" customFormat="1" x14ac:dyDescent="0.2">
      <c r="B12" s="131" t="s">
        <v>1343</v>
      </c>
      <c r="C12" s="160" t="s">
        <v>240</v>
      </c>
      <c r="D12" s="160" t="s">
        <v>240</v>
      </c>
      <c r="E12" s="161" t="s">
        <v>240</v>
      </c>
      <c r="F12" s="161" t="s">
        <v>240</v>
      </c>
      <c r="G12" s="173" t="s">
        <v>240</v>
      </c>
      <c r="H12" s="161" t="s">
        <v>240</v>
      </c>
      <c r="I12" s="162">
        <v>244.69257553756424</v>
      </c>
      <c r="J12" s="160">
        <v>1.6263340796668686</v>
      </c>
      <c r="K12" s="160">
        <v>8.9662410173014671E-4</v>
      </c>
    </row>
    <row r="13" spans="1:16" s="157" customFormat="1" x14ac:dyDescent="0.2">
      <c r="B13" s="132" t="s">
        <v>1128</v>
      </c>
      <c r="C13" s="164" t="s">
        <v>240</v>
      </c>
      <c r="D13" s="164" t="s">
        <v>240</v>
      </c>
      <c r="E13" s="165" t="s">
        <v>240</v>
      </c>
      <c r="F13" s="165" t="s">
        <v>240</v>
      </c>
      <c r="G13" s="175" t="s">
        <v>240</v>
      </c>
      <c r="H13" s="165" t="s">
        <v>240</v>
      </c>
      <c r="I13" s="166">
        <v>0</v>
      </c>
      <c r="J13" s="164">
        <v>0</v>
      </c>
      <c r="K13" s="164">
        <v>0</v>
      </c>
    </row>
    <row r="14" spans="1:16" s="157" customFormat="1" x14ac:dyDescent="0.2">
      <c r="B14" s="132" t="s">
        <v>1134</v>
      </c>
      <c r="C14" s="164" t="s">
        <v>240</v>
      </c>
      <c r="D14" s="164" t="s">
        <v>240</v>
      </c>
      <c r="E14" s="165" t="s">
        <v>240</v>
      </c>
      <c r="F14" s="165" t="s">
        <v>240</v>
      </c>
      <c r="G14" s="175" t="s">
        <v>240</v>
      </c>
      <c r="H14" s="165" t="s">
        <v>240</v>
      </c>
      <c r="I14" s="166">
        <v>0</v>
      </c>
      <c r="J14" s="164">
        <v>0</v>
      </c>
      <c r="K14" s="164">
        <v>0</v>
      </c>
    </row>
    <row r="15" spans="1:16" s="157" customFormat="1" x14ac:dyDescent="0.2">
      <c r="B15" s="132" t="s">
        <v>1344</v>
      </c>
      <c r="C15" s="164" t="s">
        <v>240</v>
      </c>
      <c r="D15" s="164" t="s">
        <v>240</v>
      </c>
      <c r="E15" s="165" t="s">
        <v>240</v>
      </c>
      <c r="F15" s="165" t="s">
        <v>240</v>
      </c>
      <c r="G15" s="175" t="s">
        <v>240</v>
      </c>
      <c r="H15" s="165" t="s">
        <v>240</v>
      </c>
      <c r="I15" s="166">
        <v>0</v>
      </c>
      <c r="J15" s="164">
        <v>0</v>
      </c>
      <c r="K15" s="164">
        <v>0</v>
      </c>
    </row>
    <row r="16" spans="1:16" s="157" customFormat="1" x14ac:dyDescent="0.2">
      <c r="B16" s="132" t="s">
        <v>1341</v>
      </c>
      <c r="C16" s="164" t="s">
        <v>240</v>
      </c>
      <c r="D16" s="164" t="s">
        <v>240</v>
      </c>
      <c r="E16" s="165" t="s">
        <v>240</v>
      </c>
      <c r="F16" s="165" t="s">
        <v>240</v>
      </c>
      <c r="G16" s="175" t="s">
        <v>240</v>
      </c>
      <c r="H16" s="165" t="s">
        <v>240</v>
      </c>
      <c r="I16" s="166">
        <v>26.245181228848807</v>
      </c>
      <c r="J16" s="164">
        <v>0.17443697490918522</v>
      </c>
      <c r="K16" s="164">
        <v>9.6169906227698033E-5</v>
      </c>
    </row>
    <row r="17" spans="2:15" x14ac:dyDescent="0.2">
      <c r="B17" s="23" t="s">
        <v>1362</v>
      </c>
      <c r="C17" s="32" t="s">
        <v>1363</v>
      </c>
      <c r="D17" s="32" t="s">
        <v>199</v>
      </c>
      <c r="E17" s="94" t="s">
        <v>141</v>
      </c>
      <c r="F17" s="94" t="s">
        <v>1364</v>
      </c>
      <c r="G17" s="103">
        <v>4504140</v>
      </c>
      <c r="H17" s="94">
        <v>0.96950000000000003</v>
      </c>
      <c r="I17" s="124">
        <v>811.85506000000009</v>
      </c>
      <c r="J17" s="32">
        <v>5.3959444781980972</v>
      </c>
      <c r="K17" s="32">
        <v>2.9748708652413761E-3</v>
      </c>
      <c r="L17" s="18"/>
      <c r="M17" s="18"/>
      <c r="N17" s="18"/>
      <c r="O17" s="18"/>
    </row>
    <row r="18" spans="2:15" x14ac:dyDescent="0.2">
      <c r="B18" s="23" t="s">
        <v>1365</v>
      </c>
      <c r="C18" s="32" t="s">
        <v>1366</v>
      </c>
      <c r="D18" s="32" t="s">
        <v>199</v>
      </c>
      <c r="E18" s="94" t="s">
        <v>135</v>
      </c>
      <c r="F18" s="94" t="s">
        <v>1364</v>
      </c>
      <c r="G18" s="103">
        <v>-228000</v>
      </c>
      <c r="H18" s="94">
        <v>0.99209999999999998</v>
      </c>
      <c r="I18" s="124">
        <v>-806.68182999999999</v>
      </c>
      <c r="J18" s="32">
        <v>-5.3615609247434328</v>
      </c>
      <c r="K18" s="32">
        <v>-2.9559146599229132E-3</v>
      </c>
      <c r="L18" s="18"/>
      <c r="M18" s="18"/>
      <c r="N18" s="18"/>
      <c r="O18" s="18"/>
    </row>
    <row r="19" spans="2:15" x14ac:dyDescent="0.2">
      <c r="B19" s="23" t="s">
        <v>1345</v>
      </c>
      <c r="C19" s="32" t="s">
        <v>1355</v>
      </c>
      <c r="D19" s="32" t="s">
        <v>199</v>
      </c>
      <c r="E19" s="94" t="s">
        <v>135</v>
      </c>
      <c r="F19" s="94" t="s">
        <v>1260</v>
      </c>
      <c r="G19" s="103">
        <v>675908.1</v>
      </c>
      <c r="H19" s="94">
        <v>0.99909999999999999</v>
      </c>
      <c r="I19" s="124">
        <v>2408.2756899999999</v>
      </c>
      <c r="J19" s="32">
        <v>16.00645552598294</v>
      </c>
      <c r="K19" s="32">
        <v>8.824616041255038E-3</v>
      </c>
      <c r="L19" s="18"/>
      <c r="M19" s="18"/>
      <c r="N19" s="18"/>
      <c r="O19" s="18"/>
    </row>
    <row r="20" spans="2:15" x14ac:dyDescent="0.2">
      <c r="B20" s="23" t="s">
        <v>1348</v>
      </c>
      <c r="C20" s="32" t="s">
        <v>1356</v>
      </c>
      <c r="D20" s="32" t="s">
        <v>199</v>
      </c>
      <c r="E20" s="94" t="s">
        <v>136</v>
      </c>
      <c r="F20" s="94" t="s">
        <v>1260</v>
      </c>
      <c r="G20" s="103">
        <v>-595000</v>
      </c>
      <c r="H20" s="94">
        <v>1.0004</v>
      </c>
      <c r="I20" s="124">
        <v>-2417.6549100000002</v>
      </c>
      <c r="J20" s="32">
        <v>-16.068793932014191</v>
      </c>
      <c r="K20" s="32">
        <v>-8.8589842058344262E-3</v>
      </c>
      <c r="L20" s="18"/>
      <c r="M20" s="18"/>
      <c r="N20" s="18"/>
      <c r="O20" s="18"/>
    </row>
    <row r="21" spans="2:15" x14ac:dyDescent="0.2">
      <c r="B21" s="23" t="s">
        <v>1345</v>
      </c>
      <c r="C21" s="32" t="s">
        <v>1346</v>
      </c>
      <c r="D21" s="32" t="s">
        <v>199</v>
      </c>
      <c r="E21" s="94" t="s">
        <v>135</v>
      </c>
      <c r="F21" s="94" t="s">
        <v>1347</v>
      </c>
      <c r="G21" s="103">
        <v>3157513.63</v>
      </c>
      <c r="H21" s="94">
        <v>0.99909999999999999</v>
      </c>
      <c r="I21" s="124">
        <v>11250.29176</v>
      </c>
      <c r="J21" s="32">
        <v>74.77436883929694</v>
      </c>
      <c r="K21" s="32">
        <v>4.1224310632847594E-2</v>
      </c>
      <c r="L21" s="18"/>
      <c r="M21" s="18"/>
      <c r="N21" s="18"/>
      <c r="O21" s="18"/>
    </row>
    <row r="22" spans="2:15" x14ac:dyDescent="0.2">
      <c r="B22" s="23" t="s">
        <v>1348</v>
      </c>
      <c r="C22" s="32" t="s">
        <v>1349</v>
      </c>
      <c r="D22" s="32" t="s">
        <v>199</v>
      </c>
      <c r="E22" s="94" t="s">
        <v>136</v>
      </c>
      <c r="F22" s="94" t="s">
        <v>1347</v>
      </c>
      <c r="G22" s="103">
        <v>-2757100</v>
      </c>
      <c r="H22" s="94">
        <v>1.0004</v>
      </c>
      <c r="I22" s="124">
        <v>-11202.884619999999</v>
      </c>
      <c r="J22" s="32">
        <v>-74.459280213366384</v>
      </c>
      <c r="K22" s="32">
        <v>-4.105059721214116E-2</v>
      </c>
      <c r="L22" s="18"/>
      <c r="M22" s="18"/>
      <c r="N22" s="18"/>
      <c r="O22" s="18"/>
    </row>
    <row r="23" spans="2:15" x14ac:dyDescent="0.2">
      <c r="B23" s="23" t="s">
        <v>1348</v>
      </c>
      <c r="C23" s="32" t="s">
        <v>1350</v>
      </c>
      <c r="D23" s="32" t="s">
        <v>199</v>
      </c>
      <c r="E23" s="94" t="s">
        <v>136</v>
      </c>
      <c r="F23" s="94" t="s">
        <v>1347</v>
      </c>
      <c r="G23" s="103">
        <v>300335.73022961215</v>
      </c>
      <c r="H23" s="94">
        <v>1.0004</v>
      </c>
      <c r="I23" s="124">
        <v>1220.3498369794224</v>
      </c>
      <c r="J23" s="32">
        <v>8.1109797656727824</v>
      </c>
      <c r="K23" s="32">
        <v>4.4717134305132574E-3</v>
      </c>
      <c r="L23" s="18"/>
      <c r="M23" s="18"/>
      <c r="N23" s="18"/>
      <c r="O23" s="18"/>
    </row>
    <row r="24" spans="2:15" x14ac:dyDescent="0.2">
      <c r="B24" s="23" t="s">
        <v>1345</v>
      </c>
      <c r="C24" s="32" t="s">
        <v>1351</v>
      </c>
      <c r="D24" s="32" t="s">
        <v>199</v>
      </c>
      <c r="E24" s="94" t="s">
        <v>135</v>
      </c>
      <c r="F24" s="94" t="s">
        <v>1347</v>
      </c>
      <c r="G24" s="103">
        <v>-343953.48833085876</v>
      </c>
      <c r="H24" s="94">
        <v>0.99909999999999999</v>
      </c>
      <c r="I24" s="124">
        <v>-1225.5139800273689</v>
      </c>
      <c r="J24" s="32">
        <v>-8.1453029232622551</v>
      </c>
      <c r="K24" s="32">
        <v>-4.4906363386211096E-3</v>
      </c>
      <c r="L24" s="18"/>
      <c r="M24" s="18"/>
      <c r="N24" s="18"/>
      <c r="O24" s="18"/>
    </row>
    <row r="25" spans="2:15" x14ac:dyDescent="0.2">
      <c r="B25" s="23" t="s">
        <v>1348</v>
      </c>
      <c r="C25" s="32" t="s">
        <v>1352</v>
      </c>
      <c r="D25" s="32" t="s">
        <v>199</v>
      </c>
      <c r="E25" s="94" t="s">
        <v>136</v>
      </c>
      <c r="F25" s="94" t="s">
        <v>1353</v>
      </c>
      <c r="G25" s="103">
        <v>16347.303783483168</v>
      </c>
      <c r="H25" s="94">
        <v>1.0004</v>
      </c>
      <c r="I25" s="124">
        <v>66.423763449228773</v>
      </c>
      <c r="J25" s="32">
        <v>0.44148143833087961</v>
      </c>
      <c r="K25" s="32">
        <v>2.4339580841535393E-4</v>
      </c>
      <c r="L25" s="18"/>
      <c r="M25" s="18"/>
      <c r="N25" s="18"/>
      <c r="O25" s="18"/>
    </row>
    <row r="26" spans="2:15" x14ac:dyDescent="0.2">
      <c r="B26" s="23" t="s">
        <v>1345</v>
      </c>
      <c r="C26" s="32" t="s">
        <v>1354</v>
      </c>
      <c r="D26" s="32" t="s">
        <v>199</v>
      </c>
      <c r="E26" s="94" t="s">
        <v>135</v>
      </c>
      <c r="F26" s="94" t="s">
        <v>1353</v>
      </c>
      <c r="G26" s="103">
        <v>-18707.037084628962</v>
      </c>
      <c r="H26" s="94">
        <v>0.99909999999999999</v>
      </c>
      <c r="I26" s="124">
        <v>-66.653591981107127</v>
      </c>
      <c r="J26" s="32">
        <v>-0.44300897946306317</v>
      </c>
      <c r="K26" s="32">
        <v>-2.4423796637823721E-4</v>
      </c>
      <c r="L26" s="18"/>
      <c r="M26" s="18"/>
      <c r="N26" s="18"/>
      <c r="O26" s="18"/>
    </row>
    <row r="27" spans="2:15" x14ac:dyDescent="0.2">
      <c r="B27" s="23" t="s">
        <v>1345</v>
      </c>
      <c r="C27" s="32" t="s">
        <v>1357</v>
      </c>
      <c r="D27" s="32" t="s">
        <v>199</v>
      </c>
      <c r="E27" s="94" t="s">
        <v>135</v>
      </c>
      <c r="F27" s="94" t="s">
        <v>1260</v>
      </c>
      <c r="G27" s="103">
        <v>85651.31503362763</v>
      </c>
      <c r="H27" s="94">
        <v>0.99909999999999999</v>
      </c>
      <c r="I27" s="124">
        <v>305.17755318234765</v>
      </c>
      <c r="J27" s="32">
        <v>2.0283437452053263</v>
      </c>
      <c r="K27" s="32">
        <v>1.1182584877746731E-3</v>
      </c>
      <c r="L27" s="18"/>
      <c r="M27" s="18"/>
      <c r="N27" s="18"/>
      <c r="O27" s="18"/>
    </row>
    <row r="28" spans="2:15" x14ac:dyDescent="0.2">
      <c r="B28" s="23" t="s">
        <v>1348</v>
      </c>
      <c r="C28" s="32" t="s">
        <v>1358</v>
      </c>
      <c r="D28" s="32" t="s">
        <v>199</v>
      </c>
      <c r="E28" s="94" t="s">
        <v>136</v>
      </c>
      <c r="F28" s="94" t="s">
        <v>1260</v>
      </c>
      <c r="G28" s="103">
        <v>-75350.853376992731</v>
      </c>
      <c r="H28" s="94">
        <v>1.0004</v>
      </c>
      <c r="I28" s="124">
        <v>-306.17203471583838</v>
      </c>
      <c r="J28" s="32">
        <v>-2.0349535052520387</v>
      </c>
      <c r="K28" s="32">
        <v>-1.1219025546602107E-3</v>
      </c>
      <c r="L28" s="18"/>
      <c r="M28" s="18"/>
      <c r="N28" s="18"/>
      <c r="O28" s="18"/>
    </row>
    <row r="29" spans="2:15" x14ac:dyDescent="0.2">
      <c r="B29" s="23" t="s">
        <v>1348</v>
      </c>
      <c r="C29" s="32" t="s">
        <v>1359</v>
      </c>
      <c r="D29" s="32" t="s">
        <v>199</v>
      </c>
      <c r="E29" s="94" t="s">
        <v>136</v>
      </c>
      <c r="F29" s="94" t="s">
        <v>1360</v>
      </c>
      <c r="G29" s="103">
        <v>14814.74405378162</v>
      </c>
      <c r="H29" s="94">
        <v>1.0004</v>
      </c>
      <c r="I29" s="124">
        <v>60.196535619477913</v>
      </c>
      <c r="J29" s="32">
        <v>0.40009255344491773</v>
      </c>
      <c r="K29" s="32">
        <v>2.2057745135301558E-4</v>
      </c>
      <c r="L29" s="18"/>
      <c r="M29" s="18"/>
      <c r="N29" s="18"/>
      <c r="O29" s="18"/>
    </row>
    <row r="30" spans="2:15" x14ac:dyDescent="0.2">
      <c r="B30" s="23" t="s">
        <v>1345</v>
      </c>
      <c r="C30" s="32" t="s">
        <v>1361</v>
      </c>
      <c r="D30" s="32" t="s">
        <v>199</v>
      </c>
      <c r="E30" s="94" t="s">
        <v>135</v>
      </c>
      <c r="F30" s="94" t="s">
        <v>1360</v>
      </c>
      <c r="G30" s="103">
        <v>-16678.43885574735</v>
      </c>
      <c r="H30" s="94">
        <v>0.99909999999999999</v>
      </c>
      <c r="I30" s="124">
        <v>-59.425651025663285</v>
      </c>
      <c r="J30" s="32">
        <v>-0.3949689166379709</v>
      </c>
      <c r="K30" s="32">
        <v>-2.1775270808098058E-4</v>
      </c>
      <c r="L30" s="18"/>
      <c r="M30" s="18"/>
      <c r="N30" s="18"/>
      <c r="O30" s="18"/>
    </row>
    <row r="31" spans="2:15" x14ac:dyDescent="0.2">
      <c r="B31" s="23" t="s">
        <v>1345</v>
      </c>
      <c r="C31" s="32" t="s">
        <v>1367</v>
      </c>
      <c r="D31" s="32" t="s">
        <v>199</v>
      </c>
      <c r="E31" s="94" t="s">
        <v>135</v>
      </c>
      <c r="F31" s="94" t="s">
        <v>1368</v>
      </c>
      <c r="G31" s="103">
        <v>46845.914176558807</v>
      </c>
      <c r="H31" s="94">
        <v>0.99909999999999999</v>
      </c>
      <c r="I31" s="124">
        <v>166.91304107196964</v>
      </c>
      <c r="J31" s="32">
        <v>1.1093772111385827</v>
      </c>
      <c r="K31" s="32">
        <v>6.1161747629415479E-4</v>
      </c>
      <c r="L31" s="18"/>
      <c r="M31" s="18"/>
      <c r="N31" s="18"/>
      <c r="O31" s="18"/>
    </row>
    <row r="32" spans="2:15" x14ac:dyDescent="0.2">
      <c r="B32" s="23" t="s">
        <v>1348</v>
      </c>
      <c r="C32" s="32" t="s">
        <v>1369</v>
      </c>
      <c r="D32" s="32" t="s">
        <v>199</v>
      </c>
      <c r="E32" s="94" t="s">
        <v>136</v>
      </c>
      <c r="F32" s="94" t="s">
        <v>1368</v>
      </c>
      <c r="G32" s="103">
        <v>-41379.112701941769</v>
      </c>
      <c r="H32" s="94">
        <v>1.0004</v>
      </c>
      <c r="I32" s="124">
        <v>-168.13515125001734</v>
      </c>
      <c r="J32" s="32">
        <v>-1.1174998909023648</v>
      </c>
      <c r="K32" s="32">
        <v>-6.1609564012156143E-4</v>
      </c>
      <c r="L32" s="18"/>
      <c r="M32" s="18"/>
      <c r="N32" s="18"/>
      <c r="O32" s="18"/>
    </row>
    <row r="33" spans="2:15" x14ac:dyDescent="0.2">
      <c r="B33" s="23" t="s">
        <v>1370</v>
      </c>
      <c r="C33" s="32" t="s">
        <v>1371</v>
      </c>
      <c r="D33" s="32" t="s">
        <v>199</v>
      </c>
      <c r="E33" s="94" t="s">
        <v>135</v>
      </c>
      <c r="F33" s="94" t="s">
        <v>1372</v>
      </c>
      <c r="G33" s="103">
        <v>407645.41210811969</v>
      </c>
      <c r="H33" s="94">
        <v>0.99180000000000001</v>
      </c>
      <c r="I33" s="124">
        <v>1441.8525233123712</v>
      </c>
      <c r="J33" s="32">
        <v>9.5831836800319774</v>
      </c>
      <c r="K33" s="32">
        <v>5.2833630963348734E-3</v>
      </c>
      <c r="L33" s="18"/>
      <c r="M33" s="18"/>
      <c r="N33" s="18"/>
      <c r="O33" s="18"/>
    </row>
    <row r="34" spans="2:15" x14ac:dyDescent="0.2">
      <c r="B34" s="23" t="s">
        <v>1373</v>
      </c>
      <c r="C34" s="32" t="s">
        <v>1374</v>
      </c>
      <c r="D34" s="32" t="s">
        <v>199</v>
      </c>
      <c r="E34" s="94" t="s">
        <v>2</v>
      </c>
      <c r="F34" s="94" t="s">
        <v>1372</v>
      </c>
      <c r="G34" s="103">
        <v>-321771.13231570448</v>
      </c>
      <c r="H34" s="94">
        <v>0.99770000000000003</v>
      </c>
      <c r="I34" s="124">
        <v>-1451.6322318496861</v>
      </c>
      <c r="J34" s="32">
        <v>-9.6481839083736123</v>
      </c>
      <c r="K34" s="32">
        <v>-5.3191987663105096E-3</v>
      </c>
      <c r="L34" s="18"/>
      <c r="M34" s="18"/>
      <c r="N34" s="18"/>
      <c r="O34" s="18"/>
    </row>
    <row r="35" spans="2:15" x14ac:dyDescent="0.2">
      <c r="B35" s="23" t="s">
        <v>1345</v>
      </c>
      <c r="C35" s="32" t="s">
        <v>1375</v>
      </c>
      <c r="D35" s="32" t="s">
        <v>199</v>
      </c>
      <c r="E35" s="94" t="s">
        <v>135</v>
      </c>
      <c r="F35" s="94" t="s">
        <v>1376</v>
      </c>
      <c r="G35" s="103">
        <v>16217.751400999065</v>
      </c>
      <c r="H35" s="94">
        <v>0.99909999999999999</v>
      </c>
      <c r="I35" s="124">
        <v>57.784211356244953</v>
      </c>
      <c r="J35" s="32">
        <v>0.38405918932717092</v>
      </c>
      <c r="K35" s="32">
        <v>2.1173800017289162E-4</v>
      </c>
      <c r="L35" s="18"/>
      <c r="M35" s="18"/>
      <c r="N35" s="18"/>
      <c r="O35" s="18"/>
    </row>
    <row r="36" spans="2:15" x14ac:dyDescent="0.2">
      <c r="B36" s="23" t="s">
        <v>1348</v>
      </c>
      <c r="C36" s="32" t="s">
        <v>1377</v>
      </c>
      <c r="D36" s="32" t="s">
        <v>199</v>
      </c>
      <c r="E36" s="94" t="s">
        <v>136</v>
      </c>
      <c r="F36" s="94" t="s">
        <v>1376</v>
      </c>
      <c r="G36" s="103">
        <v>-14303.890810547771</v>
      </c>
      <c r="H36" s="94">
        <v>1.0004</v>
      </c>
      <c r="I36" s="124">
        <v>-58.120792992532522</v>
      </c>
      <c r="J36" s="32">
        <v>-0.38629625836975195</v>
      </c>
      <c r="K36" s="32">
        <v>-2.1297133226983903E-4</v>
      </c>
      <c r="L36" s="18"/>
      <c r="M36" s="18"/>
      <c r="N36" s="18"/>
      <c r="O36" s="18"/>
    </row>
    <row r="37" spans="2:15" s="157" customFormat="1" x14ac:dyDescent="0.2">
      <c r="B37" s="132" t="s">
        <v>1340</v>
      </c>
      <c r="C37" s="164" t="s">
        <v>240</v>
      </c>
      <c r="D37" s="164" t="s">
        <v>240</v>
      </c>
      <c r="E37" s="165" t="s">
        <v>240</v>
      </c>
      <c r="F37" s="165" t="s">
        <v>240</v>
      </c>
      <c r="G37" s="175" t="s">
        <v>240</v>
      </c>
      <c r="H37" s="165" t="s">
        <v>240</v>
      </c>
      <c r="I37" s="166">
        <v>218.44739400871657</v>
      </c>
      <c r="J37" s="164">
        <v>1.4518971027637595</v>
      </c>
      <c r="K37" s="164">
        <v>8.0045419440316645E-4</v>
      </c>
    </row>
    <row r="38" spans="2:15" x14ac:dyDescent="0.2">
      <c r="B38" s="23" t="s">
        <v>1395</v>
      </c>
      <c r="C38" s="32" t="s">
        <v>1396</v>
      </c>
      <c r="D38" s="32" t="s">
        <v>199</v>
      </c>
      <c r="E38" s="94" t="s">
        <v>247</v>
      </c>
      <c r="F38" s="94" t="s">
        <v>1397</v>
      </c>
      <c r="G38" s="103">
        <v>16703800</v>
      </c>
      <c r="H38" s="94">
        <v>1.0001</v>
      </c>
      <c r="I38" s="124">
        <v>16706.07171</v>
      </c>
      <c r="J38" s="32">
        <v>111.03587307315168</v>
      </c>
      <c r="K38" s="32">
        <v>6.1215860381177115E-2</v>
      </c>
      <c r="L38" s="18"/>
      <c r="M38" s="18"/>
      <c r="N38" s="18"/>
      <c r="O38" s="18"/>
    </row>
    <row r="39" spans="2:15" x14ac:dyDescent="0.2">
      <c r="B39" s="23" t="s">
        <v>1398</v>
      </c>
      <c r="C39" s="32" t="s">
        <v>1399</v>
      </c>
      <c r="D39" s="32" t="s">
        <v>199</v>
      </c>
      <c r="E39" s="94" t="s">
        <v>135</v>
      </c>
      <c r="F39" s="94" t="s">
        <v>1397</v>
      </c>
      <c r="G39" s="103">
        <v>-4700000</v>
      </c>
      <c r="H39" s="94">
        <v>0.99539999999999995</v>
      </c>
      <c r="I39" s="124">
        <v>-16684.07517</v>
      </c>
      <c r="J39" s="32">
        <v>-110.88967442957548</v>
      </c>
      <c r="K39" s="32">
        <v>-6.1135258720602235E-2</v>
      </c>
      <c r="L39" s="18"/>
      <c r="M39" s="18"/>
      <c r="N39" s="18"/>
      <c r="O39" s="18"/>
    </row>
    <row r="40" spans="2:15" x14ac:dyDescent="0.2">
      <c r="B40" s="23" t="s">
        <v>1426</v>
      </c>
      <c r="C40" s="32" t="s">
        <v>1427</v>
      </c>
      <c r="D40" s="32" t="s">
        <v>199</v>
      </c>
      <c r="E40" s="94" t="s">
        <v>247</v>
      </c>
      <c r="F40" s="94" t="s">
        <v>1428</v>
      </c>
      <c r="G40" s="103">
        <v>24851050</v>
      </c>
      <c r="H40" s="94">
        <v>0.99990000000000001</v>
      </c>
      <c r="I40" s="124">
        <v>24850.180210000002</v>
      </c>
      <c r="J40" s="32">
        <v>165.16518685783288</v>
      </c>
      <c r="K40" s="32">
        <v>9.1058220543364987E-2</v>
      </c>
      <c r="L40" s="18"/>
      <c r="M40" s="18"/>
      <c r="N40" s="18"/>
      <c r="O40" s="18"/>
    </row>
    <row r="41" spans="2:15" x14ac:dyDescent="0.2">
      <c r="B41" s="23" t="s">
        <v>1429</v>
      </c>
      <c r="C41" s="32" t="s">
        <v>1430</v>
      </c>
      <c r="D41" s="32" t="s">
        <v>199</v>
      </c>
      <c r="E41" s="94" t="s">
        <v>135</v>
      </c>
      <c r="F41" s="94" t="s">
        <v>1428</v>
      </c>
      <c r="G41" s="103">
        <v>-7000000</v>
      </c>
      <c r="H41" s="94">
        <v>0.99870000000000003</v>
      </c>
      <c r="I41" s="124">
        <v>-24931.17193</v>
      </c>
      <c r="J41" s="32">
        <v>-165.70349331898095</v>
      </c>
      <c r="K41" s="32">
        <v>-9.1354997542148222E-2</v>
      </c>
      <c r="L41" s="18"/>
      <c r="M41" s="18"/>
      <c r="N41" s="18"/>
      <c r="O41" s="18"/>
    </row>
    <row r="42" spans="2:15" x14ac:dyDescent="0.2">
      <c r="B42" s="23" t="s">
        <v>1414</v>
      </c>
      <c r="C42" s="32" t="s">
        <v>1419</v>
      </c>
      <c r="D42" s="32" t="s">
        <v>199</v>
      </c>
      <c r="E42" s="94" t="s">
        <v>247</v>
      </c>
      <c r="F42" s="94" t="s">
        <v>1416</v>
      </c>
      <c r="G42" s="103">
        <v>705983.28</v>
      </c>
      <c r="H42" s="94">
        <v>1.0001</v>
      </c>
      <c r="I42" s="124">
        <v>706.0609300000001</v>
      </c>
      <c r="J42" s="32">
        <v>4.6927903319404241</v>
      </c>
      <c r="K42" s="32">
        <v>2.5872106897285715E-3</v>
      </c>
      <c r="L42" s="18"/>
      <c r="M42" s="18"/>
      <c r="N42" s="18"/>
      <c r="O42" s="18"/>
    </row>
    <row r="43" spans="2:15" x14ac:dyDescent="0.2">
      <c r="B43" s="23" t="s">
        <v>1417</v>
      </c>
      <c r="C43" s="32" t="s">
        <v>1420</v>
      </c>
      <c r="D43" s="32" t="s">
        <v>199</v>
      </c>
      <c r="E43" s="94" t="s">
        <v>135</v>
      </c>
      <c r="F43" s="94" t="s">
        <v>1416</v>
      </c>
      <c r="G43" s="103">
        <v>-198600</v>
      </c>
      <c r="H43" s="94">
        <v>0.99619999999999997</v>
      </c>
      <c r="I43" s="124">
        <v>-705.53978000000006</v>
      </c>
      <c r="J43" s="32">
        <v>-4.6893265406759923</v>
      </c>
      <c r="K43" s="32">
        <v>-2.5853010459660252E-3</v>
      </c>
      <c r="L43" s="18"/>
      <c r="M43" s="18"/>
      <c r="N43" s="18"/>
      <c r="O43" s="18"/>
    </row>
    <row r="44" spans="2:15" x14ac:dyDescent="0.2">
      <c r="B44" s="23" t="s">
        <v>1378</v>
      </c>
      <c r="C44" s="32" t="s">
        <v>1379</v>
      </c>
      <c r="D44" s="32" t="s">
        <v>199</v>
      </c>
      <c r="E44" s="94" t="s">
        <v>247</v>
      </c>
      <c r="F44" s="94" t="s">
        <v>1380</v>
      </c>
      <c r="G44" s="103">
        <v>5478942</v>
      </c>
      <c r="H44" s="94">
        <v>0.99990000000000001</v>
      </c>
      <c r="I44" s="124">
        <v>5478.6790099999998</v>
      </c>
      <c r="J44" s="32">
        <v>36.413701420829121</v>
      </c>
      <c r="K44" s="32">
        <v>2.0075458502233714E-2</v>
      </c>
      <c r="L44" s="18"/>
      <c r="M44" s="18"/>
      <c r="N44" s="18"/>
      <c r="O44" s="18"/>
    </row>
    <row r="45" spans="2:15" x14ac:dyDescent="0.2">
      <c r="B45" s="23" t="s">
        <v>1381</v>
      </c>
      <c r="C45" s="32" t="s">
        <v>1382</v>
      </c>
      <c r="D45" s="32" t="s">
        <v>199</v>
      </c>
      <c r="E45" s="94" t="s">
        <v>135</v>
      </c>
      <c r="F45" s="94" t="s">
        <v>1380</v>
      </c>
      <c r="G45" s="103">
        <v>-1533000</v>
      </c>
      <c r="H45" s="94">
        <v>0.99860000000000004</v>
      </c>
      <c r="I45" s="124">
        <v>-5459.5603799999999</v>
      </c>
      <c r="J45" s="32">
        <v>-36.286630628193784</v>
      </c>
      <c r="K45" s="32">
        <v>-2.0005402333130907E-2</v>
      </c>
      <c r="L45" s="18"/>
      <c r="M45" s="18"/>
      <c r="N45" s="18"/>
      <c r="O45" s="18"/>
    </row>
    <row r="46" spans="2:15" x14ac:dyDescent="0.2">
      <c r="B46" s="23" t="s">
        <v>1383</v>
      </c>
      <c r="C46" s="32" t="s">
        <v>1384</v>
      </c>
      <c r="D46" s="32" t="s">
        <v>199</v>
      </c>
      <c r="E46" s="94" t="s">
        <v>247</v>
      </c>
      <c r="F46" s="94" t="s">
        <v>1385</v>
      </c>
      <c r="G46" s="103">
        <v>357368.79115065798</v>
      </c>
      <c r="H46" s="94">
        <v>1.0001</v>
      </c>
      <c r="I46" s="124">
        <v>357.40988852779623</v>
      </c>
      <c r="J46" s="32">
        <v>2.3755027337699408</v>
      </c>
      <c r="K46" s="32">
        <v>1.3096528145436562E-3</v>
      </c>
      <c r="L46" s="18"/>
      <c r="M46" s="18"/>
      <c r="N46" s="18"/>
      <c r="O46" s="18"/>
    </row>
    <row r="47" spans="2:15" x14ac:dyDescent="0.2">
      <c r="B47" s="23" t="s">
        <v>1386</v>
      </c>
      <c r="C47" s="32" t="s">
        <v>1387</v>
      </c>
      <c r="D47" s="32" t="s">
        <v>199</v>
      </c>
      <c r="E47" s="94" t="s">
        <v>135</v>
      </c>
      <c r="F47" s="94" t="s">
        <v>1385</v>
      </c>
      <c r="G47" s="103">
        <v>-99616.382430600555</v>
      </c>
      <c r="H47" s="94">
        <v>0.99619999999999997</v>
      </c>
      <c r="I47" s="124">
        <v>-353.91588508881438</v>
      </c>
      <c r="J47" s="32">
        <v>-2.3522800558656121</v>
      </c>
      <c r="K47" s="32">
        <v>-1.2968497791919023E-3</v>
      </c>
      <c r="L47" s="18"/>
      <c r="M47" s="18"/>
      <c r="N47" s="18"/>
      <c r="O47" s="18"/>
    </row>
    <row r="48" spans="2:15" x14ac:dyDescent="0.2">
      <c r="B48" s="23" t="s">
        <v>1388</v>
      </c>
      <c r="C48" s="32" t="s">
        <v>1389</v>
      </c>
      <c r="D48" s="32" t="s">
        <v>199</v>
      </c>
      <c r="E48" s="94" t="s">
        <v>247</v>
      </c>
      <c r="F48" s="94" t="s">
        <v>1390</v>
      </c>
      <c r="G48" s="103">
        <v>2112967</v>
      </c>
      <c r="H48" s="94">
        <v>1.0001</v>
      </c>
      <c r="I48" s="124">
        <v>2113.2163300000002</v>
      </c>
      <c r="J48" s="32">
        <v>14.045361726391835</v>
      </c>
      <c r="K48" s="32">
        <v>7.743433528725318E-3</v>
      </c>
      <c r="L48" s="18"/>
      <c r="M48" s="18"/>
      <c r="N48" s="18"/>
      <c r="O48" s="18"/>
    </row>
    <row r="49" spans="2:15" x14ac:dyDescent="0.2">
      <c r="B49" s="23" t="s">
        <v>1391</v>
      </c>
      <c r="C49" s="32" t="s">
        <v>1392</v>
      </c>
      <c r="D49" s="32" t="s">
        <v>199</v>
      </c>
      <c r="E49" s="94" t="s">
        <v>135</v>
      </c>
      <c r="F49" s="94" t="s">
        <v>1390</v>
      </c>
      <c r="G49" s="103">
        <v>-590000</v>
      </c>
      <c r="H49" s="94">
        <v>0.99580000000000002</v>
      </c>
      <c r="I49" s="124">
        <v>-2095.1876000000002</v>
      </c>
      <c r="J49" s="32">
        <v>-13.925534886743359</v>
      </c>
      <c r="K49" s="32">
        <v>-7.6773710672629197E-3</v>
      </c>
      <c r="L49" s="18"/>
      <c r="M49" s="18"/>
      <c r="N49" s="18"/>
      <c r="O49" s="18"/>
    </row>
    <row r="50" spans="2:15" x14ac:dyDescent="0.2">
      <c r="B50" s="23" t="s">
        <v>1388</v>
      </c>
      <c r="C50" s="32" t="s">
        <v>1393</v>
      </c>
      <c r="D50" s="32" t="s">
        <v>199</v>
      </c>
      <c r="E50" s="94" t="s">
        <v>247</v>
      </c>
      <c r="F50" s="94" t="s">
        <v>1390</v>
      </c>
      <c r="G50" s="103">
        <v>439084.49279841204</v>
      </c>
      <c r="H50" s="94">
        <v>1.0001</v>
      </c>
      <c r="I50" s="124">
        <v>439.13630476038855</v>
      </c>
      <c r="J50" s="32">
        <v>2.9186923080187923</v>
      </c>
      <c r="K50" s="32">
        <v>1.6091219520162103E-3</v>
      </c>
      <c r="L50" s="18"/>
      <c r="M50" s="18"/>
      <c r="N50" s="18"/>
      <c r="O50" s="18"/>
    </row>
    <row r="51" spans="2:15" x14ac:dyDescent="0.2">
      <c r="B51" s="23" t="s">
        <v>1391</v>
      </c>
      <c r="C51" s="32" t="s">
        <v>1394</v>
      </c>
      <c r="D51" s="32" t="s">
        <v>199</v>
      </c>
      <c r="E51" s="94" t="s">
        <v>135</v>
      </c>
      <c r="F51" s="94" t="s">
        <v>1390</v>
      </c>
      <c r="G51" s="103">
        <v>-122604.77837612377</v>
      </c>
      <c r="H51" s="94">
        <v>0.99580000000000002</v>
      </c>
      <c r="I51" s="124">
        <v>-435.38985174815002</v>
      </c>
      <c r="J51" s="32">
        <v>-2.8937917396288912</v>
      </c>
      <c r="K51" s="32">
        <v>-1.5953938686880061E-3</v>
      </c>
      <c r="L51" s="18"/>
      <c r="M51" s="18"/>
      <c r="N51" s="18"/>
      <c r="O51" s="18"/>
    </row>
    <row r="52" spans="2:15" x14ac:dyDescent="0.2">
      <c r="B52" s="23" t="s">
        <v>1395</v>
      </c>
      <c r="C52" s="32" t="s">
        <v>1400</v>
      </c>
      <c r="D52" s="32" t="s">
        <v>199</v>
      </c>
      <c r="E52" s="94" t="s">
        <v>247</v>
      </c>
      <c r="F52" s="94" t="s">
        <v>1397</v>
      </c>
      <c r="G52" s="103">
        <v>199712.96690984094</v>
      </c>
      <c r="H52" s="94">
        <v>1.0001</v>
      </c>
      <c r="I52" s="124">
        <v>199.74012785290654</v>
      </c>
      <c r="J52" s="32">
        <v>1.3275604144937803</v>
      </c>
      <c r="K52" s="32">
        <v>7.3190538095457467E-4</v>
      </c>
      <c r="L52" s="18"/>
      <c r="M52" s="18"/>
      <c r="N52" s="18"/>
      <c r="O52" s="18"/>
    </row>
    <row r="53" spans="2:15" x14ac:dyDescent="0.2">
      <c r="B53" s="23" t="s">
        <v>1398</v>
      </c>
      <c r="C53" s="32" t="s">
        <v>1401</v>
      </c>
      <c r="D53" s="32" t="s">
        <v>199</v>
      </c>
      <c r="E53" s="94" t="s">
        <v>135</v>
      </c>
      <c r="F53" s="94" t="s">
        <v>1397</v>
      </c>
      <c r="G53" s="103">
        <v>-56193.856755723391</v>
      </c>
      <c r="H53" s="94">
        <v>0.99539999999999995</v>
      </c>
      <c r="I53" s="124">
        <v>-199.47713406436824</v>
      </c>
      <c r="J53" s="32">
        <v>-1.3258124425330418</v>
      </c>
      <c r="K53" s="32">
        <v>-7.3094169593515502E-4</v>
      </c>
      <c r="L53" s="18"/>
      <c r="M53" s="18"/>
      <c r="N53" s="18"/>
      <c r="O53" s="18"/>
    </row>
    <row r="54" spans="2:15" x14ac:dyDescent="0.2">
      <c r="B54" s="23" t="s">
        <v>1395</v>
      </c>
      <c r="C54" s="32" t="s">
        <v>1402</v>
      </c>
      <c r="D54" s="32" t="s">
        <v>199</v>
      </c>
      <c r="E54" s="94" t="s">
        <v>247</v>
      </c>
      <c r="F54" s="94" t="s">
        <v>1403</v>
      </c>
      <c r="G54" s="103">
        <v>8182664.4000000004</v>
      </c>
      <c r="H54" s="94">
        <v>1.0001</v>
      </c>
      <c r="I54" s="124">
        <v>8183.7772400000003</v>
      </c>
      <c r="J54" s="32">
        <v>54.392969613296813</v>
      </c>
      <c r="K54" s="32">
        <v>2.9987717855575698E-2</v>
      </c>
      <c r="L54" s="18"/>
      <c r="M54" s="18"/>
      <c r="N54" s="18"/>
      <c r="O54" s="18"/>
    </row>
    <row r="55" spans="2:15" x14ac:dyDescent="0.2">
      <c r="B55" s="23" t="s">
        <v>1398</v>
      </c>
      <c r="C55" s="32" t="s">
        <v>1404</v>
      </c>
      <c r="D55" s="32" t="s">
        <v>199</v>
      </c>
      <c r="E55" s="94" t="s">
        <v>135</v>
      </c>
      <c r="F55" s="94" t="s">
        <v>1403</v>
      </c>
      <c r="G55" s="103">
        <v>-2281200</v>
      </c>
      <c r="H55" s="94">
        <v>0.99539999999999995</v>
      </c>
      <c r="I55" s="124">
        <v>-8097.8111200000003</v>
      </c>
      <c r="J55" s="32">
        <v>-53.821601110000032</v>
      </c>
      <c r="K55" s="32">
        <v>-2.9672713221884254E-2</v>
      </c>
      <c r="L55" s="18"/>
      <c r="M55" s="18"/>
      <c r="N55" s="18"/>
      <c r="O55" s="18"/>
    </row>
    <row r="56" spans="2:15" x14ac:dyDescent="0.2">
      <c r="B56" s="23" t="s">
        <v>1405</v>
      </c>
      <c r="C56" s="32" t="s">
        <v>1406</v>
      </c>
      <c r="D56" s="32" t="s">
        <v>199</v>
      </c>
      <c r="E56" s="94" t="s">
        <v>247</v>
      </c>
      <c r="F56" s="94" t="s">
        <v>1407</v>
      </c>
      <c r="G56" s="103">
        <v>1518330</v>
      </c>
      <c r="H56" s="94">
        <v>1.0001</v>
      </c>
      <c r="I56" s="124">
        <v>1518.5319299999999</v>
      </c>
      <c r="J56" s="32">
        <v>10.092828617279293</v>
      </c>
      <c r="K56" s="32">
        <v>5.564338536604989E-3</v>
      </c>
      <c r="L56" s="18"/>
      <c r="M56" s="18"/>
      <c r="N56" s="18"/>
      <c r="O56" s="18"/>
    </row>
    <row r="57" spans="2:15" x14ac:dyDescent="0.2">
      <c r="B57" s="23" t="s">
        <v>1408</v>
      </c>
      <c r="C57" s="32" t="s">
        <v>1409</v>
      </c>
      <c r="D57" s="32" t="s">
        <v>199</v>
      </c>
      <c r="E57" s="94" t="s">
        <v>135</v>
      </c>
      <c r="F57" s="94" t="s">
        <v>1407</v>
      </c>
      <c r="G57" s="103">
        <v>-430000</v>
      </c>
      <c r="H57" s="94">
        <v>0.99550000000000005</v>
      </c>
      <c r="I57" s="124">
        <v>-1526.49819</v>
      </c>
      <c r="J57" s="32">
        <v>-10.145775872000955</v>
      </c>
      <c r="K57" s="32">
        <v>-5.5935292086184618E-3</v>
      </c>
      <c r="L57" s="18"/>
      <c r="M57" s="18"/>
      <c r="N57" s="18"/>
      <c r="O57" s="18"/>
    </row>
    <row r="58" spans="2:15" x14ac:dyDescent="0.2">
      <c r="B58" s="23" t="s">
        <v>1410</v>
      </c>
      <c r="C58" s="32" t="s">
        <v>1411</v>
      </c>
      <c r="D58" s="32" t="s">
        <v>199</v>
      </c>
      <c r="E58" s="94" t="s">
        <v>247</v>
      </c>
      <c r="F58" s="94" t="s">
        <v>1407</v>
      </c>
      <c r="G58" s="103">
        <v>3424594.1153356726</v>
      </c>
      <c r="H58" s="94">
        <v>1.0001</v>
      </c>
      <c r="I58" s="124">
        <v>3425.1283520176653</v>
      </c>
      <c r="J58" s="32">
        <v>22.764903895763695</v>
      </c>
      <c r="K58" s="32">
        <v>1.2550657187662979E-2</v>
      </c>
      <c r="L58" s="18"/>
      <c r="M58" s="18"/>
      <c r="N58" s="18"/>
      <c r="O58" s="18"/>
    </row>
    <row r="59" spans="2:15" x14ac:dyDescent="0.2">
      <c r="B59" s="23" t="s">
        <v>1412</v>
      </c>
      <c r="C59" s="32" t="s">
        <v>1413</v>
      </c>
      <c r="D59" s="32" t="s">
        <v>199</v>
      </c>
      <c r="E59" s="94" t="s">
        <v>135</v>
      </c>
      <c r="F59" s="94" t="s">
        <v>1407</v>
      </c>
      <c r="G59" s="103">
        <v>-970621.1621443131</v>
      </c>
      <c r="H59" s="94">
        <v>0.99509999999999998</v>
      </c>
      <c r="I59" s="124">
        <v>-3444.3961556192553</v>
      </c>
      <c r="J59" s="32">
        <v>-22.892966161522072</v>
      </c>
      <c r="K59" s="32">
        <v>-1.2621259971824431E-2</v>
      </c>
      <c r="L59" s="18"/>
      <c r="M59" s="18"/>
      <c r="N59" s="18"/>
      <c r="O59" s="18"/>
    </row>
    <row r="60" spans="2:15" x14ac:dyDescent="0.2">
      <c r="B60" s="23" t="s">
        <v>1414</v>
      </c>
      <c r="C60" s="32" t="s">
        <v>1415</v>
      </c>
      <c r="D60" s="32" t="s">
        <v>199</v>
      </c>
      <c r="E60" s="94" t="s">
        <v>247</v>
      </c>
      <c r="F60" s="94" t="s">
        <v>1416</v>
      </c>
      <c r="G60" s="103">
        <v>705883.98</v>
      </c>
      <c r="H60" s="94">
        <v>1.0001</v>
      </c>
      <c r="I60" s="124">
        <v>705.96162000000004</v>
      </c>
      <c r="J60" s="32">
        <v>4.692130274163449</v>
      </c>
      <c r="K60" s="32">
        <v>2.5868467892736953E-3</v>
      </c>
      <c r="L60" s="18"/>
      <c r="M60" s="18"/>
      <c r="N60" s="18"/>
      <c r="O60" s="18"/>
    </row>
    <row r="61" spans="2:15" x14ac:dyDescent="0.2">
      <c r="B61" s="23" t="s">
        <v>1417</v>
      </c>
      <c r="C61" s="32" t="s">
        <v>1418</v>
      </c>
      <c r="D61" s="32" t="s">
        <v>199</v>
      </c>
      <c r="E61" s="94" t="s">
        <v>135</v>
      </c>
      <c r="F61" s="94" t="s">
        <v>1416</v>
      </c>
      <c r="G61" s="103">
        <v>-198600</v>
      </c>
      <c r="H61" s="94">
        <v>0.99619999999999997</v>
      </c>
      <c r="I61" s="124">
        <v>-705.53978000000006</v>
      </c>
      <c r="J61" s="32">
        <v>-4.6893265406759923</v>
      </c>
      <c r="K61" s="32">
        <v>-2.5853010459660252E-3</v>
      </c>
      <c r="L61" s="18"/>
      <c r="M61" s="18"/>
      <c r="N61" s="18"/>
      <c r="O61" s="18"/>
    </row>
    <row r="62" spans="2:15" x14ac:dyDescent="0.2">
      <c r="B62" s="23" t="s">
        <v>1414</v>
      </c>
      <c r="C62" s="32" t="s">
        <v>1421</v>
      </c>
      <c r="D62" s="32" t="s">
        <v>199</v>
      </c>
      <c r="E62" s="94" t="s">
        <v>247</v>
      </c>
      <c r="F62" s="94" t="s">
        <v>1416</v>
      </c>
      <c r="G62" s="103">
        <v>706181.88</v>
      </c>
      <c r="H62" s="94">
        <v>1.0001</v>
      </c>
      <c r="I62" s="124">
        <v>706.25956000000008</v>
      </c>
      <c r="J62" s="32">
        <v>4.6941105139587576</v>
      </c>
      <c r="K62" s="32">
        <v>2.5879385272812041E-3</v>
      </c>
      <c r="L62" s="18"/>
      <c r="M62" s="18"/>
      <c r="N62" s="18"/>
      <c r="O62" s="18"/>
    </row>
    <row r="63" spans="2:15" x14ac:dyDescent="0.2">
      <c r="B63" s="23" t="s">
        <v>1417</v>
      </c>
      <c r="C63" s="32" t="s">
        <v>1422</v>
      </c>
      <c r="D63" s="32" t="s">
        <v>199</v>
      </c>
      <c r="E63" s="94" t="s">
        <v>135</v>
      </c>
      <c r="F63" s="94" t="s">
        <v>1416</v>
      </c>
      <c r="G63" s="103">
        <v>-198600</v>
      </c>
      <c r="H63" s="94">
        <v>0.99619999999999997</v>
      </c>
      <c r="I63" s="124">
        <v>-705.53978000000006</v>
      </c>
      <c r="J63" s="32">
        <v>-4.6893265406759923</v>
      </c>
      <c r="K63" s="32">
        <v>-2.5853010459660252E-3</v>
      </c>
      <c r="L63" s="18"/>
      <c r="M63" s="18"/>
      <c r="N63" s="18"/>
      <c r="O63" s="18"/>
    </row>
    <row r="64" spans="2:15" x14ac:dyDescent="0.2">
      <c r="B64" s="23" t="s">
        <v>1414</v>
      </c>
      <c r="C64" s="32" t="s">
        <v>1423</v>
      </c>
      <c r="D64" s="32" t="s">
        <v>199</v>
      </c>
      <c r="E64" s="94" t="s">
        <v>247</v>
      </c>
      <c r="F64" s="94" t="s">
        <v>1424</v>
      </c>
      <c r="G64" s="103">
        <v>428268</v>
      </c>
      <c r="H64" s="94">
        <v>1.0001</v>
      </c>
      <c r="I64" s="124">
        <v>428.31509999999997</v>
      </c>
      <c r="J64" s="32">
        <v>2.846769839401956</v>
      </c>
      <c r="K64" s="32">
        <v>1.5694699397857375E-3</v>
      </c>
      <c r="L64" s="18"/>
      <c r="M64" s="18"/>
      <c r="N64" s="18"/>
      <c r="O64" s="18"/>
    </row>
    <row r="65" spans="2:15" x14ac:dyDescent="0.2">
      <c r="B65" s="23" t="s">
        <v>1417</v>
      </c>
      <c r="C65" s="32" t="s">
        <v>1425</v>
      </c>
      <c r="D65" s="32" t="s">
        <v>199</v>
      </c>
      <c r="E65" s="94" t="s">
        <v>135</v>
      </c>
      <c r="F65" s="94" t="s">
        <v>1424</v>
      </c>
      <c r="G65" s="103">
        <v>-120000</v>
      </c>
      <c r="H65" s="94">
        <v>0.99619999999999997</v>
      </c>
      <c r="I65" s="124">
        <v>-426.30802</v>
      </c>
      <c r="J65" s="32">
        <v>-2.833429906232972</v>
      </c>
      <c r="K65" s="32">
        <v>-1.5621154203519256E-3</v>
      </c>
      <c r="L65" s="18"/>
      <c r="M65" s="18"/>
      <c r="N65" s="18"/>
      <c r="O65" s="18"/>
    </row>
    <row r="66" spans="2:15" x14ac:dyDescent="0.2">
      <c r="B66" s="23" t="s">
        <v>1395</v>
      </c>
      <c r="C66" s="32" t="s">
        <v>1431</v>
      </c>
      <c r="D66" s="32" t="s">
        <v>199</v>
      </c>
      <c r="E66" s="94" t="s">
        <v>247</v>
      </c>
      <c r="F66" s="94" t="s">
        <v>1432</v>
      </c>
      <c r="G66" s="103">
        <v>199319.60991255086</v>
      </c>
      <c r="H66" s="94">
        <v>1.0001</v>
      </c>
      <c r="I66" s="124">
        <v>199.34671736928192</v>
      </c>
      <c r="J66" s="32">
        <v>1.3249456360297778</v>
      </c>
      <c r="K66" s="32">
        <v>7.3046381158649635E-4</v>
      </c>
      <c r="L66" s="18"/>
      <c r="M66" s="18"/>
      <c r="N66" s="18"/>
      <c r="O66" s="18"/>
    </row>
    <row r="67" spans="2:15" x14ac:dyDescent="0.2">
      <c r="B67" s="23" t="s">
        <v>1398</v>
      </c>
      <c r="C67" s="32" t="s">
        <v>1433</v>
      </c>
      <c r="D67" s="32" t="s">
        <v>199</v>
      </c>
      <c r="E67" s="94" t="s">
        <v>135</v>
      </c>
      <c r="F67" s="94" t="s">
        <v>1432</v>
      </c>
      <c r="G67" s="103">
        <v>-56193.856755723391</v>
      </c>
      <c r="H67" s="94">
        <v>0.99539999999999995</v>
      </c>
      <c r="I67" s="124">
        <v>-199.47713406436824</v>
      </c>
      <c r="J67" s="32">
        <v>-1.3258124425330418</v>
      </c>
      <c r="K67" s="32">
        <v>-7.3094169593515502E-4</v>
      </c>
      <c r="L67" s="18"/>
      <c r="M67" s="18"/>
      <c r="N67" s="18"/>
      <c r="O67" s="18"/>
    </row>
    <row r="68" spans="2:15" x14ac:dyDescent="0.2">
      <c r="B68" s="23" t="s">
        <v>1434</v>
      </c>
      <c r="C68" s="32" t="s">
        <v>1435</v>
      </c>
      <c r="D68" s="32" t="s">
        <v>199</v>
      </c>
      <c r="E68" s="94" t="s">
        <v>247</v>
      </c>
      <c r="F68" s="94" t="s">
        <v>1436</v>
      </c>
      <c r="G68" s="103">
        <v>4963700</v>
      </c>
      <c r="H68" s="94">
        <v>1.0004</v>
      </c>
      <c r="I68" s="124">
        <v>4965.9981900000002</v>
      </c>
      <c r="J68" s="32">
        <v>33.006200037814935</v>
      </c>
      <c r="K68" s="32">
        <v>1.8196848255490835E-2</v>
      </c>
      <c r="L68" s="18"/>
      <c r="M68" s="18"/>
      <c r="N68" s="18"/>
      <c r="O68" s="18"/>
    </row>
    <row r="69" spans="2:15" x14ac:dyDescent="0.2">
      <c r="B69" s="23" t="s">
        <v>1437</v>
      </c>
      <c r="C69" s="32" t="s">
        <v>1438</v>
      </c>
      <c r="D69" s="32" t="s">
        <v>199</v>
      </c>
      <c r="E69" s="94" t="s">
        <v>135</v>
      </c>
      <c r="F69" s="94" t="s">
        <v>1436</v>
      </c>
      <c r="G69" s="103">
        <v>-1400000</v>
      </c>
      <c r="H69" s="94">
        <v>0.99219999999999997</v>
      </c>
      <c r="I69" s="124">
        <v>-4953.5541299999995</v>
      </c>
      <c r="J69" s="32">
        <v>-32.92349136215136</v>
      </c>
      <c r="K69" s="32">
        <v>-1.8151249634057943E-2</v>
      </c>
      <c r="L69" s="18"/>
      <c r="M69" s="18"/>
      <c r="N69" s="18"/>
      <c r="O69" s="18"/>
    </row>
    <row r="70" spans="2:15" x14ac:dyDescent="0.2">
      <c r="B70" s="23" t="s">
        <v>1395</v>
      </c>
      <c r="C70" s="32" t="s">
        <v>1439</v>
      </c>
      <c r="D70" s="32" t="s">
        <v>199</v>
      </c>
      <c r="E70" s="94" t="s">
        <v>247</v>
      </c>
      <c r="F70" s="94" t="s">
        <v>1376</v>
      </c>
      <c r="G70" s="103">
        <v>860871.79204642819</v>
      </c>
      <c r="H70" s="94">
        <v>1.0001</v>
      </c>
      <c r="I70" s="124">
        <v>860.98887056767501</v>
      </c>
      <c r="J70" s="32">
        <v>5.7225093133368681</v>
      </c>
      <c r="K70" s="32">
        <v>3.1549113044252678E-3</v>
      </c>
      <c r="L70" s="18"/>
      <c r="M70" s="18"/>
      <c r="N70" s="18"/>
      <c r="O70" s="18"/>
    </row>
    <row r="71" spans="2:15" x14ac:dyDescent="0.2">
      <c r="B71" s="23" t="s">
        <v>1398</v>
      </c>
      <c r="C71" s="32" t="s">
        <v>1440</v>
      </c>
      <c r="D71" s="32" t="s">
        <v>199</v>
      </c>
      <c r="E71" s="94" t="s">
        <v>135</v>
      </c>
      <c r="F71" s="94" t="s">
        <v>1376</v>
      </c>
      <c r="G71" s="103">
        <v>-241607.53053420564</v>
      </c>
      <c r="H71" s="94">
        <v>0.99539999999999995</v>
      </c>
      <c r="I71" s="124">
        <v>-857.65919175888439</v>
      </c>
      <c r="J71" s="32">
        <v>-5.7003788089307399</v>
      </c>
      <c r="K71" s="32">
        <v>-3.1427104018665244E-3</v>
      </c>
      <c r="L71" s="18"/>
      <c r="M71" s="18"/>
      <c r="N71" s="18"/>
      <c r="O71" s="18"/>
    </row>
    <row r="72" spans="2:15" x14ac:dyDescent="0.2">
      <c r="B72" s="23" t="s">
        <v>1441</v>
      </c>
      <c r="C72" s="32" t="s">
        <v>1442</v>
      </c>
      <c r="D72" s="32" t="s">
        <v>199</v>
      </c>
      <c r="E72" s="94" t="s">
        <v>247</v>
      </c>
      <c r="F72" s="94" t="s">
        <v>1443</v>
      </c>
      <c r="G72" s="103">
        <v>1219402.8293954227</v>
      </c>
      <c r="H72" s="94">
        <v>1.0004999999999999</v>
      </c>
      <c r="I72" s="124">
        <v>1220.09788896188</v>
      </c>
      <c r="J72" s="32">
        <v>8.1093052087462638</v>
      </c>
      <c r="K72" s="32">
        <v>4.4707902203814601E-3</v>
      </c>
      <c r="L72" s="18"/>
      <c r="M72" s="18"/>
      <c r="N72" s="18"/>
      <c r="O72" s="18"/>
    </row>
    <row r="73" spans="2:15" x14ac:dyDescent="0.2">
      <c r="B73" s="23" t="s">
        <v>1444</v>
      </c>
      <c r="C73" s="32" t="s">
        <v>1445</v>
      </c>
      <c r="D73" s="32" t="s">
        <v>199</v>
      </c>
      <c r="E73" s="94" t="s">
        <v>135</v>
      </c>
      <c r="F73" s="94" t="s">
        <v>1443</v>
      </c>
      <c r="G73" s="103">
        <v>-340867.63369591004</v>
      </c>
      <c r="H73" s="94">
        <v>0.99150000000000005</v>
      </c>
      <c r="I73" s="124">
        <v>-1205.2457021239768</v>
      </c>
      <c r="J73" s="32">
        <v>-8.0105910668929745</v>
      </c>
      <c r="K73" s="32">
        <v>-4.4163675283442885E-3</v>
      </c>
      <c r="L73" s="18"/>
      <c r="M73" s="18"/>
      <c r="N73" s="18"/>
      <c r="O73" s="18"/>
    </row>
    <row r="74" spans="2:15" x14ac:dyDescent="0.2">
      <c r="B74" s="23" t="s">
        <v>1441</v>
      </c>
      <c r="C74" s="32" t="s">
        <v>1448</v>
      </c>
      <c r="D74" s="32" t="s">
        <v>199</v>
      </c>
      <c r="E74" s="94" t="s">
        <v>247</v>
      </c>
      <c r="F74" s="94" t="s">
        <v>1443</v>
      </c>
      <c r="G74" s="103">
        <v>11268652.5</v>
      </c>
      <c r="H74" s="94">
        <v>1.0004999999999999</v>
      </c>
      <c r="I74" s="124">
        <v>11275.075630000001</v>
      </c>
      <c r="J74" s="32">
        <v>74.939093299442433</v>
      </c>
      <c r="K74" s="32">
        <v>4.1315125873675099E-2</v>
      </c>
      <c r="L74" s="18"/>
      <c r="M74" s="18"/>
      <c r="N74" s="18"/>
      <c r="O74" s="18"/>
    </row>
    <row r="75" spans="2:15" x14ac:dyDescent="0.2">
      <c r="B75" s="23" t="s">
        <v>1444</v>
      </c>
      <c r="C75" s="32" t="s">
        <v>1449</v>
      </c>
      <c r="D75" s="32" t="s">
        <v>199</v>
      </c>
      <c r="E75" s="94" t="s">
        <v>135</v>
      </c>
      <c r="F75" s="94" t="s">
        <v>1443</v>
      </c>
      <c r="G75" s="103">
        <v>-3150000</v>
      </c>
      <c r="H75" s="94">
        <v>0.99150000000000005</v>
      </c>
      <c r="I75" s="124">
        <v>-11137.82473</v>
      </c>
      <c r="J75" s="32">
        <v>-74.026863675619282</v>
      </c>
      <c r="K75" s="32">
        <v>-4.081219902902606E-2</v>
      </c>
      <c r="L75" s="18"/>
      <c r="M75" s="18"/>
      <c r="N75" s="18"/>
      <c r="O75" s="18"/>
    </row>
    <row r="76" spans="2:15" x14ac:dyDescent="0.2">
      <c r="B76" s="23" t="s">
        <v>1441</v>
      </c>
      <c r="C76" s="32" t="s">
        <v>1446</v>
      </c>
      <c r="D76" s="32" t="s">
        <v>199</v>
      </c>
      <c r="E76" s="94" t="s">
        <v>247</v>
      </c>
      <c r="F76" s="94" t="s">
        <v>1443</v>
      </c>
      <c r="G76" s="103">
        <v>219272.51588677854</v>
      </c>
      <c r="H76" s="94">
        <v>1.0004999999999999</v>
      </c>
      <c r="I76" s="124">
        <v>219.39750119018282</v>
      </c>
      <c r="J76" s="32">
        <v>1.458211931422374</v>
      </c>
      <c r="K76" s="32">
        <v>8.0393566087699807E-4</v>
      </c>
      <c r="L76" s="18"/>
      <c r="M76" s="18"/>
      <c r="N76" s="18"/>
      <c r="O76" s="18"/>
    </row>
    <row r="77" spans="2:15" x14ac:dyDescent="0.2">
      <c r="B77" s="23" t="s">
        <v>1444</v>
      </c>
      <c r="C77" s="32" t="s">
        <v>1447</v>
      </c>
      <c r="D77" s="32" t="s">
        <v>199</v>
      </c>
      <c r="E77" s="94" t="s">
        <v>135</v>
      </c>
      <c r="F77" s="94" t="s">
        <v>1443</v>
      </c>
      <c r="G77" s="103">
        <v>-61302.389188061883</v>
      </c>
      <c r="H77" s="94">
        <v>0.99150000000000005</v>
      </c>
      <c r="I77" s="124">
        <v>-216.75405287124667</v>
      </c>
      <c r="J77" s="32">
        <v>-1.4406424155534139</v>
      </c>
      <c r="K77" s="32">
        <v>-7.9424930456140834E-4</v>
      </c>
      <c r="L77" s="18"/>
      <c r="M77" s="18"/>
      <c r="N77" s="18"/>
      <c r="O77" s="18"/>
    </row>
    <row r="78" spans="2:15" s="157" customFormat="1" x14ac:dyDescent="0.2">
      <c r="B78" s="132" t="s">
        <v>1450</v>
      </c>
      <c r="C78" s="164" t="s">
        <v>240</v>
      </c>
      <c r="D78" s="164" t="s">
        <v>240</v>
      </c>
      <c r="E78" s="165" t="s">
        <v>240</v>
      </c>
      <c r="F78" s="165" t="s">
        <v>240</v>
      </c>
      <c r="G78" s="175" t="s">
        <v>240</v>
      </c>
      <c r="H78" s="165" t="s">
        <v>240</v>
      </c>
      <c r="I78" s="166">
        <v>-94.236049663318553</v>
      </c>
      <c r="J78" s="164">
        <v>-0.62633407966686239</v>
      </c>
      <c r="K78" s="164">
        <v>-3.4530803884974949E-4</v>
      </c>
    </row>
    <row r="79" spans="2:15" s="157" customFormat="1" x14ac:dyDescent="0.2">
      <c r="B79" s="132" t="s">
        <v>1128</v>
      </c>
      <c r="C79" s="164" t="s">
        <v>240</v>
      </c>
      <c r="D79" s="164" t="s">
        <v>240</v>
      </c>
      <c r="E79" s="165" t="s">
        <v>240</v>
      </c>
      <c r="F79" s="165" t="s">
        <v>240</v>
      </c>
      <c r="G79" s="175" t="s">
        <v>240</v>
      </c>
      <c r="H79" s="165" t="s">
        <v>240</v>
      </c>
      <c r="I79" s="166">
        <v>2.4318121595041013</v>
      </c>
      <c r="J79" s="164">
        <v>1.6162889215830156E-2</v>
      </c>
      <c r="K79" s="164">
        <v>8.9108604472434575E-6</v>
      </c>
    </row>
    <row r="80" spans="2:15" x14ac:dyDescent="0.2">
      <c r="B80" s="23" t="s">
        <v>1451</v>
      </c>
      <c r="C80" s="32" t="s">
        <v>1452</v>
      </c>
      <c r="D80" s="32" t="s">
        <v>199</v>
      </c>
      <c r="E80" s="94" t="s">
        <v>2</v>
      </c>
      <c r="F80" s="94" t="s">
        <v>1453</v>
      </c>
      <c r="G80" s="103">
        <v>358.54743665194394</v>
      </c>
      <c r="H80" s="94">
        <v>316</v>
      </c>
      <c r="I80" s="124">
        <v>512.30175621713977</v>
      </c>
      <c r="J80" s="32">
        <v>3.4049819590101005</v>
      </c>
      <c r="K80" s="32">
        <v>1.8772212478202191E-3</v>
      </c>
      <c r="L80" s="18"/>
      <c r="M80" s="18"/>
      <c r="N80" s="18"/>
      <c r="O80" s="18"/>
    </row>
    <row r="81" spans="2:15" x14ac:dyDescent="0.2">
      <c r="B81" s="23" t="s">
        <v>1454</v>
      </c>
      <c r="C81" s="32" t="s">
        <v>1455</v>
      </c>
      <c r="D81" s="32" t="s">
        <v>199</v>
      </c>
      <c r="E81" s="94" t="s">
        <v>2</v>
      </c>
      <c r="F81" s="94" t="s">
        <v>1453</v>
      </c>
      <c r="G81" s="103">
        <v>-358.54743665194394</v>
      </c>
      <c r="H81" s="94">
        <v>314.5</v>
      </c>
      <c r="I81" s="124">
        <v>-509.8699441576357</v>
      </c>
      <c r="J81" s="32">
        <v>-3.3888190704589145</v>
      </c>
      <c r="K81" s="32">
        <v>-1.8683103877394046E-3</v>
      </c>
      <c r="L81" s="18"/>
      <c r="M81" s="18"/>
      <c r="N81" s="18"/>
      <c r="O81" s="18"/>
    </row>
    <row r="82" spans="2:15" s="157" customFormat="1" x14ac:dyDescent="0.2">
      <c r="B82" s="132" t="s">
        <v>1147</v>
      </c>
      <c r="C82" s="164" t="s">
        <v>240</v>
      </c>
      <c r="D82" s="164" t="s">
        <v>240</v>
      </c>
      <c r="E82" s="165" t="s">
        <v>240</v>
      </c>
      <c r="F82" s="165" t="s">
        <v>240</v>
      </c>
      <c r="G82" s="175" t="s">
        <v>240</v>
      </c>
      <c r="H82" s="165" t="s">
        <v>240</v>
      </c>
      <c r="I82" s="166">
        <v>-96.667862022822959</v>
      </c>
      <c r="J82" s="164">
        <v>-0.64249697021198215</v>
      </c>
      <c r="K82" s="164">
        <v>-3.542189000298517E-4</v>
      </c>
    </row>
    <row r="83" spans="2:15" x14ac:dyDescent="0.2">
      <c r="B83" s="23" t="s">
        <v>1348</v>
      </c>
      <c r="C83" s="32" t="s">
        <v>1456</v>
      </c>
      <c r="D83" s="32" t="s">
        <v>199</v>
      </c>
      <c r="E83" s="94" t="s">
        <v>136</v>
      </c>
      <c r="F83" s="94" t="s">
        <v>1347</v>
      </c>
      <c r="G83" s="103">
        <v>972972.34368908033</v>
      </c>
      <c r="H83" s="94">
        <v>1.0004</v>
      </c>
      <c r="I83" s="124">
        <v>3953.4644782046785</v>
      </c>
      <c r="J83" s="32">
        <v>26.27645730374687</v>
      </c>
      <c r="K83" s="32">
        <v>1.4486632987146494E-2</v>
      </c>
      <c r="L83" s="18"/>
      <c r="M83" s="18"/>
      <c r="N83" s="18"/>
      <c r="O83" s="18"/>
    </row>
    <row r="84" spans="2:15" x14ac:dyDescent="0.2">
      <c r="B84" s="23" t="s">
        <v>1345</v>
      </c>
      <c r="C84" s="32" t="s">
        <v>1457</v>
      </c>
      <c r="D84" s="32" t="s">
        <v>199</v>
      </c>
      <c r="E84" s="94" t="s">
        <v>135</v>
      </c>
      <c r="F84" s="94" t="s">
        <v>1347</v>
      </c>
      <c r="G84" s="103">
        <v>-1114277.1171630453</v>
      </c>
      <c r="H84" s="94">
        <v>0.99909999999999999</v>
      </c>
      <c r="I84" s="124">
        <v>-3970.1943171022635</v>
      </c>
      <c r="J84" s="32">
        <v>-26.387651143963335</v>
      </c>
      <c r="K84" s="32">
        <v>-1.4547935937351186E-2</v>
      </c>
      <c r="L84" s="18"/>
      <c r="M84" s="18"/>
      <c r="N84" s="18"/>
      <c r="O84" s="18"/>
    </row>
    <row r="85" spans="2:15" x14ac:dyDescent="0.2">
      <c r="B85" s="23" t="s">
        <v>1348</v>
      </c>
      <c r="C85" s="32" t="s">
        <v>1458</v>
      </c>
      <c r="D85" s="32" t="s">
        <v>199</v>
      </c>
      <c r="E85" s="94" t="s">
        <v>136</v>
      </c>
      <c r="F85" s="94" t="s">
        <v>1353</v>
      </c>
      <c r="G85" s="103">
        <v>133650.04721003849</v>
      </c>
      <c r="H85" s="94">
        <v>1.0004</v>
      </c>
      <c r="I85" s="124">
        <v>543.0583074564679</v>
      </c>
      <c r="J85" s="32">
        <v>3.6094034758609896</v>
      </c>
      <c r="K85" s="32">
        <v>1.9899221136584892E-3</v>
      </c>
      <c r="L85" s="18"/>
      <c r="M85" s="18"/>
      <c r="N85" s="18"/>
      <c r="O85" s="18"/>
    </row>
    <row r="86" spans="2:15" x14ac:dyDescent="0.2">
      <c r="B86" s="23" t="s">
        <v>1345</v>
      </c>
      <c r="C86" s="32" t="s">
        <v>1459</v>
      </c>
      <c r="D86" s="32" t="s">
        <v>199</v>
      </c>
      <c r="E86" s="94" t="s">
        <v>135</v>
      </c>
      <c r="F86" s="94" t="s">
        <v>1353</v>
      </c>
      <c r="G86" s="103">
        <v>-152970.49803472168</v>
      </c>
      <c r="H86" s="94">
        <v>0.99909999999999999</v>
      </c>
      <c r="I86" s="124">
        <v>-545.03730950292311</v>
      </c>
      <c r="J86" s="32">
        <v>-3.622556790647145</v>
      </c>
      <c r="K86" s="32">
        <v>-1.9971737473802186E-3</v>
      </c>
      <c r="L86" s="18"/>
      <c r="M86" s="18"/>
      <c r="N86" s="18"/>
      <c r="O86" s="18"/>
    </row>
    <row r="87" spans="2:15" x14ac:dyDescent="0.2">
      <c r="B87" s="23" t="s">
        <v>1345</v>
      </c>
      <c r="C87" s="32" t="s">
        <v>1460</v>
      </c>
      <c r="D87" s="32" t="s">
        <v>199</v>
      </c>
      <c r="E87" s="94" t="s">
        <v>135</v>
      </c>
      <c r="F87" s="94" t="s">
        <v>1461</v>
      </c>
      <c r="G87" s="103">
        <v>76688.397089120088</v>
      </c>
      <c r="H87" s="94">
        <v>0.99909999999999999</v>
      </c>
      <c r="I87" s="124">
        <v>273.24247587524138</v>
      </c>
      <c r="J87" s="32">
        <v>1.8160892276857712</v>
      </c>
      <c r="K87" s="32">
        <v>1.0012391628472144E-3</v>
      </c>
      <c r="L87" s="18"/>
      <c r="M87" s="18"/>
      <c r="N87" s="18"/>
      <c r="O87" s="18"/>
    </row>
    <row r="88" spans="2:15" x14ac:dyDescent="0.2">
      <c r="B88" s="23" t="s">
        <v>1348</v>
      </c>
      <c r="C88" s="32" t="s">
        <v>1462</v>
      </c>
      <c r="D88" s="32" t="s">
        <v>199</v>
      </c>
      <c r="E88" s="94" t="s">
        <v>136</v>
      </c>
      <c r="F88" s="94" t="s">
        <v>1461</v>
      </c>
      <c r="G88" s="103">
        <v>-66825.023605019247</v>
      </c>
      <c r="H88" s="94">
        <v>1.0004</v>
      </c>
      <c r="I88" s="124">
        <v>-271.52915372823395</v>
      </c>
      <c r="J88" s="32">
        <v>-1.8047017379304948</v>
      </c>
      <c r="K88" s="32">
        <v>-9.9496105682924459E-4</v>
      </c>
      <c r="L88" s="18"/>
      <c r="M88" s="18"/>
      <c r="N88" s="18"/>
      <c r="O88" s="18"/>
    </row>
    <row r="89" spans="2:15" x14ac:dyDescent="0.2">
      <c r="B89" s="23" t="s">
        <v>1345</v>
      </c>
      <c r="C89" s="32" t="s">
        <v>1463</v>
      </c>
      <c r="D89" s="32" t="s">
        <v>199</v>
      </c>
      <c r="E89" s="94" t="s">
        <v>135</v>
      </c>
      <c r="F89" s="94" t="s">
        <v>1461</v>
      </c>
      <c r="G89" s="103">
        <v>59299.492386728991</v>
      </c>
      <c r="H89" s="94">
        <v>0.99909999999999999</v>
      </c>
      <c r="I89" s="124">
        <v>211.28541903566438</v>
      </c>
      <c r="J89" s="32">
        <v>1.4042954787634929</v>
      </c>
      <c r="K89" s="32">
        <v>7.7421065447262659E-4</v>
      </c>
      <c r="L89" s="18"/>
      <c r="M89" s="18"/>
      <c r="N89" s="18"/>
      <c r="O89" s="18"/>
    </row>
    <row r="90" spans="2:15" x14ac:dyDescent="0.2">
      <c r="B90" s="23" t="s">
        <v>1348</v>
      </c>
      <c r="C90" s="32" t="s">
        <v>1464</v>
      </c>
      <c r="D90" s="32" t="s">
        <v>199</v>
      </c>
      <c r="E90" s="94" t="s">
        <v>136</v>
      </c>
      <c r="F90" s="94" t="s">
        <v>1461</v>
      </c>
      <c r="G90" s="103">
        <v>-51678.018254548217</v>
      </c>
      <c r="H90" s="94">
        <v>1.0004</v>
      </c>
      <c r="I90" s="124">
        <v>-209.98254553914225</v>
      </c>
      <c r="J90" s="32">
        <v>-1.3956360105951855</v>
      </c>
      <c r="K90" s="32">
        <v>-7.6943655057543732E-4</v>
      </c>
      <c r="L90" s="18"/>
      <c r="M90" s="18"/>
      <c r="N90" s="18"/>
      <c r="O90" s="18"/>
    </row>
    <row r="91" spans="2:15" x14ac:dyDescent="0.2">
      <c r="B91" s="23" t="s">
        <v>1345</v>
      </c>
      <c r="C91" s="32" t="s">
        <v>1465</v>
      </c>
      <c r="D91" s="32" t="s">
        <v>199</v>
      </c>
      <c r="E91" s="94" t="s">
        <v>135</v>
      </c>
      <c r="F91" s="94" t="s">
        <v>1380</v>
      </c>
      <c r="G91" s="103">
        <v>161796.21255228377</v>
      </c>
      <c r="H91" s="94">
        <v>0.99909999999999999</v>
      </c>
      <c r="I91" s="124">
        <v>576.48352786376665</v>
      </c>
      <c r="J91" s="32">
        <v>3.8315621373951285</v>
      </c>
      <c r="K91" s="32">
        <v>2.1124017522702689E-3</v>
      </c>
      <c r="L91" s="18"/>
      <c r="M91" s="18"/>
      <c r="N91" s="18"/>
      <c r="O91" s="18"/>
    </row>
    <row r="92" spans="2:15" x14ac:dyDescent="0.2">
      <c r="B92" s="23" t="s">
        <v>1348</v>
      </c>
      <c r="C92" s="32" t="s">
        <v>1466</v>
      </c>
      <c r="D92" s="32" t="s">
        <v>199</v>
      </c>
      <c r="E92" s="94" t="s">
        <v>136</v>
      </c>
      <c r="F92" s="94" t="s">
        <v>1380</v>
      </c>
      <c r="G92" s="103">
        <v>-140778.04972790723</v>
      </c>
      <c r="H92" s="94">
        <v>1.0004</v>
      </c>
      <c r="I92" s="124">
        <v>-572.02141717678751</v>
      </c>
      <c r="J92" s="32">
        <v>-3.8019049945025118</v>
      </c>
      <c r="K92" s="32">
        <v>-2.0960512930144302E-3</v>
      </c>
      <c r="L92" s="18"/>
      <c r="M92" s="18"/>
      <c r="N92" s="18"/>
      <c r="O92" s="18"/>
    </row>
    <row r="93" spans="2:15" x14ac:dyDescent="0.2">
      <c r="B93" s="23" t="s">
        <v>1348</v>
      </c>
      <c r="C93" s="32" t="s">
        <v>1467</v>
      </c>
      <c r="D93" s="32" t="s">
        <v>199</v>
      </c>
      <c r="E93" s="94" t="s">
        <v>136</v>
      </c>
      <c r="F93" s="94" t="s">
        <v>1468</v>
      </c>
      <c r="G93" s="103">
        <v>274249.89687499899</v>
      </c>
      <c r="H93" s="94">
        <v>1.0004</v>
      </c>
      <c r="I93" s="124">
        <v>1114.3556468122849</v>
      </c>
      <c r="J93" s="32">
        <v>7.4064959318792898</v>
      </c>
      <c r="K93" s="32">
        <v>4.0833201769033441E-3</v>
      </c>
      <c r="L93" s="18"/>
      <c r="M93" s="18"/>
      <c r="N93" s="18"/>
      <c r="O93" s="18"/>
    </row>
    <row r="94" spans="2:15" x14ac:dyDescent="0.2">
      <c r="B94" s="23" t="s">
        <v>1345</v>
      </c>
      <c r="C94" s="32" t="s">
        <v>1469</v>
      </c>
      <c r="D94" s="32" t="s">
        <v>199</v>
      </c>
      <c r="E94" s="94" t="s">
        <v>135</v>
      </c>
      <c r="F94" s="94" t="s">
        <v>1468</v>
      </c>
      <c r="G94" s="103">
        <v>-316617.39219373325</v>
      </c>
      <c r="H94" s="94">
        <v>0.99909999999999999</v>
      </c>
      <c r="I94" s="124">
        <v>-1128.1148574262365</v>
      </c>
      <c r="J94" s="32">
        <v>-7.4979456748133524</v>
      </c>
      <c r="K94" s="32">
        <v>-4.133737889129175E-3</v>
      </c>
      <c r="L94" s="18"/>
      <c r="M94" s="18"/>
      <c r="N94" s="18"/>
      <c r="O94" s="18"/>
    </row>
    <row r="95" spans="2:15" x14ac:dyDescent="0.2">
      <c r="B95" s="23" t="s">
        <v>1348</v>
      </c>
      <c r="C95" s="32" t="s">
        <v>1470</v>
      </c>
      <c r="D95" s="32" t="s">
        <v>199</v>
      </c>
      <c r="E95" s="94" t="s">
        <v>136</v>
      </c>
      <c r="F95" s="94" t="s">
        <v>1385</v>
      </c>
      <c r="G95" s="103">
        <v>144342.05098684158</v>
      </c>
      <c r="H95" s="94">
        <v>1.0004</v>
      </c>
      <c r="I95" s="124">
        <v>586.50297199239731</v>
      </c>
      <c r="J95" s="32">
        <v>3.8981557535271745</v>
      </c>
      <c r="K95" s="32">
        <v>2.1491158825291566E-3</v>
      </c>
      <c r="L95" s="18"/>
      <c r="M95" s="18"/>
      <c r="N95" s="18"/>
      <c r="O95" s="18"/>
    </row>
    <row r="96" spans="2:15" x14ac:dyDescent="0.2">
      <c r="B96" s="23" t="s">
        <v>1345</v>
      </c>
      <c r="C96" s="32" t="s">
        <v>1471</v>
      </c>
      <c r="D96" s="32" t="s">
        <v>199</v>
      </c>
      <c r="E96" s="94" t="s">
        <v>135</v>
      </c>
      <c r="F96" s="94" t="s">
        <v>1385</v>
      </c>
      <c r="G96" s="103">
        <v>-165621.67785357669</v>
      </c>
      <c r="H96" s="94">
        <v>0.99909999999999999</v>
      </c>
      <c r="I96" s="124">
        <v>-590.11374640195368</v>
      </c>
      <c r="J96" s="32">
        <v>-3.9221545424701962</v>
      </c>
      <c r="K96" s="32">
        <v>-2.1623468003631212E-3</v>
      </c>
      <c r="L96" s="18"/>
      <c r="M96" s="18"/>
      <c r="N96" s="18"/>
      <c r="O96" s="18"/>
    </row>
    <row r="97" spans="2:15" x14ac:dyDescent="0.2">
      <c r="B97" s="23" t="s">
        <v>1345</v>
      </c>
      <c r="C97" s="32" t="s">
        <v>1472</v>
      </c>
      <c r="D97" s="32" t="s">
        <v>199</v>
      </c>
      <c r="E97" s="94" t="s">
        <v>135</v>
      </c>
      <c r="F97" s="94" t="s">
        <v>1473</v>
      </c>
      <c r="G97" s="103">
        <v>141563.79172045976</v>
      </c>
      <c r="H97" s="94">
        <v>0.99909999999999999</v>
      </c>
      <c r="I97" s="124">
        <v>504.39495945987272</v>
      </c>
      <c r="J97" s="32">
        <v>3.3524299230560355</v>
      </c>
      <c r="K97" s="32">
        <v>1.8482484662616749E-3</v>
      </c>
      <c r="L97" s="18"/>
      <c r="M97" s="18"/>
      <c r="N97" s="18"/>
      <c r="O97" s="18"/>
    </row>
    <row r="98" spans="2:15" x14ac:dyDescent="0.2">
      <c r="B98" s="23" t="s">
        <v>1348</v>
      </c>
      <c r="C98" s="32" t="s">
        <v>1474</v>
      </c>
      <c r="D98" s="32" t="s">
        <v>199</v>
      </c>
      <c r="E98" s="94" t="s">
        <v>136</v>
      </c>
      <c r="F98" s="94" t="s">
        <v>1473</v>
      </c>
      <c r="G98" s="103">
        <v>-123849.04374796902</v>
      </c>
      <c r="H98" s="94">
        <v>1.0004</v>
      </c>
      <c r="I98" s="124">
        <v>-503.23403149079087</v>
      </c>
      <c r="J98" s="32">
        <v>-3.3447138870626736</v>
      </c>
      <c r="K98" s="32">
        <v>-1.8439944916767714E-3</v>
      </c>
      <c r="L98" s="18"/>
      <c r="M98" s="18"/>
      <c r="N98" s="18"/>
      <c r="O98" s="18"/>
    </row>
    <row r="99" spans="2:15" x14ac:dyDescent="0.2">
      <c r="B99" s="23" t="s">
        <v>1348</v>
      </c>
      <c r="C99" s="32" t="s">
        <v>1475</v>
      </c>
      <c r="D99" s="32" t="s">
        <v>199</v>
      </c>
      <c r="E99" s="94" t="s">
        <v>136</v>
      </c>
      <c r="F99" s="94" t="s">
        <v>1390</v>
      </c>
      <c r="G99" s="103">
        <v>203148.07175925851</v>
      </c>
      <c r="H99" s="94">
        <v>1.0004</v>
      </c>
      <c r="I99" s="124">
        <v>825.44862725185919</v>
      </c>
      <c r="J99" s="32">
        <v>5.4862932827638824</v>
      </c>
      <c r="K99" s="32">
        <v>3.0246816124605345E-3</v>
      </c>
      <c r="L99" s="18"/>
      <c r="M99" s="18"/>
      <c r="N99" s="18"/>
      <c r="O99" s="18"/>
    </row>
    <row r="100" spans="2:15" x14ac:dyDescent="0.2">
      <c r="B100" s="23" t="s">
        <v>1345</v>
      </c>
      <c r="C100" s="32" t="s">
        <v>1476</v>
      </c>
      <c r="D100" s="32" t="s">
        <v>199</v>
      </c>
      <c r="E100" s="94" t="s">
        <v>135</v>
      </c>
      <c r="F100" s="94" t="s">
        <v>1390</v>
      </c>
      <c r="G100" s="103">
        <v>-230977.32610955933</v>
      </c>
      <c r="H100" s="94">
        <v>0.99909999999999999</v>
      </c>
      <c r="I100" s="124">
        <v>-822.97738450802672</v>
      </c>
      <c r="J100" s="32">
        <v>-5.4698683206063885</v>
      </c>
      <c r="K100" s="32">
        <v>-3.0156262669909055E-3</v>
      </c>
      <c r="L100" s="26"/>
      <c r="M100" s="26"/>
    </row>
    <row r="101" spans="2:15" x14ac:dyDescent="0.2">
      <c r="B101" s="23" t="s">
        <v>1345</v>
      </c>
      <c r="C101" s="32" t="s">
        <v>1477</v>
      </c>
      <c r="D101" s="32" t="s">
        <v>199</v>
      </c>
      <c r="E101" s="94" t="s">
        <v>135</v>
      </c>
      <c r="F101" s="94" t="s">
        <v>1478</v>
      </c>
      <c r="G101" s="103">
        <v>430712.1</v>
      </c>
      <c r="H101" s="94">
        <v>0.99909999999999999</v>
      </c>
      <c r="I101" s="124">
        <v>1534.6368500000001</v>
      </c>
      <c r="J101" s="32">
        <v>10.199868972667142</v>
      </c>
      <c r="K101" s="32">
        <v>5.6233516039067358E-3</v>
      </c>
      <c r="L101" s="26"/>
      <c r="M101" s="26"/>
    </row>
    <row r="102" spans="2:15" x14ac:dyDescent="0.2">
      <c r="B102" s="23" t="s">
        <v>1348</v>
      </c>
      <c r="C102" s="32" t="s">
        <v>1479</v>
      </c>
      <c r="D102" s="32" t="s">
        <v>199</v>
      </c>
      <c r="E102" s="94" t="s">
        <v>136</v>
      </c>
      <c r="F102" s="94" t="s">
        <v>1478</v>
      </c>
      <c r="G102" s="103">
        <v>-378000</v>
      </c>
      <c r="H102" s="94">
        <v>1.0004</v>
      </c>
      <c r="I102" s="124">
        <v>-1535.9219399999999</v>
      </c>
      <c r="J102" s="32">
        <v>-10.208410243924954</v>
      </c>
      <c r="K102" s="32">
        <v>-5.6280605439485865E-3</v>
      </c>
      <c r="L102" s="26"/>
      <c r="M102" s="26"/>
    </row>
    <row r="103" spans="2:15" x14ac:dyDescent="0.2">
      <c r="B103" s="23" t="s">
        <v>1348</v>
      </c>
      <c r="C103" s="32" t="s">
        <v>1480</v>
      </c>
      <c r="D103" s="32" t="s">
        <v>199</v>
      </c>
      <c r="E103" s="94" t="s">
        <v>136</v>
      </c>
      <c r="F103" s="94" t="s">
        <v>1481</v>
      </c>
      <c r="G103" s="103">
        <v>351054.12400503445</v>
      </c>
      <c r="H103" s="94">
        <v>1.0004</v>
      </c>
      <c r="I103" s="124">
        <v>1426.4331542380664</v>
      </c>
      <c r="J103" s="32">
        <v>9.4806997965001152</v>
      </c>
      <c r="K103" s="32">
        <v>5.2268620851573938E-3</v>
      </c>
      <c r="L103" s="26"/>
      <c r="M103" s="26"/>
    </row>
    <row r="104" spans="2:15" x14ac:dyDescent="0.2">
      <c r="B104" s="23" t="s">
        <v>1345</v>
      </c>
      <c r="C104" s="32" t="s">
        <v>1482</v>
      </c>
      <c r="D104" s="32" t="s">
        <v>199</v>
      </c>
      <c r="E104" s="94" t="s">
        <v>135</v>
      </c>
      <c r="F104" s="94" t="s">
        <v>1481</v>
      </c>
      <c r="G104" s="103">
        <v>-402694.18564617506</v>
      </c>
      <c r="H104" s="94">
        <v>0.99909999999999999</v>
      </c>
      <c r="I104" s="124">
        <v>-1434.8083997568065</v>
      </c>
      <c r="J104" s="32">
        <v>-9.5363653481940318</v>
      </c>
      <c r="K104" s="32">
        <v>-5.2575513979553502E-3</v>
      </c>
      <c r="L104" s="26"/>
      <c r="M104" s="26"/>
    </row>
    <row r="105" spans="2:15" x14ac:dyDescent="0.2">
      <c r="B105" s="23" t="s">
        <v>1348</v>
      </c>
      <c r="C105" s="32" t="s">
        <v>1483</v>
      </c>
      <c r="D105" s="32" t="s">
        <v>199</v>
      </c>
      <c r="E105" s="94" t="s">
        <v>136</v>
      </c>
      <c r="F105" s="94" t="s">
        <v>1484</v>
      </c>
      <c r="G105" s="103">
        <v>320760.11330409237</v>
      </c>
      <c r="H105" s="94">
        <v>1.0004</v>
      </c>
      <c r="I105" s="124">
        <v>1303.3399378598831</v>
      </c>
      <c r="J105" s="32">
        <v>8.6625683418294965</v>
      </c>
      <c r="K105" s="32">
        <v>4.7758130726497797E-3</v>
      </c>
      <c r="L105" s="26"/>
      <c r="M105" s="26"/>
    </row>
    <row r="106" spans="2:15" x14ac:dyDescent="0.2">
      <c r="B106" s="23" t="s">
        <v>1345</v>
      </c>
      <c r="C106" s="32" t="s">
        <v>1485</v>
      </c>
      <c r="D106" s="32" t="s">
        <v>199</v>
      </c>
      <c r="E106" s="94" t="s">
        <v>135</v>
      </c>
      <c r="F106" s="94" t="s">
        <v>1484</v>
      </c>
      <c r="G106" s="103">
        <v>-366138.04653322237</v>
      </c>
      <c r="H106" s="94">
        <v>0.99909999999999999</v>
      </c>
      <c r="I106" s="124">
        <v>-1304.558057624467</v>
      </c>
      <c r="J106" s="32">
        <v>-8.6706644995568265</v>
      </c>
      <c r="K106" s="32">
        <v>-4.7802766144524698E-3</v>
      </c>
      <c r="L106" s="26"/>
      <c r="M106" s="26"/>
    </row>
    <row r="107" spans="2:15" x14ac:dyDescent="0.2">
      <c r="B107" s="23" t="s">
        <v>1348</v>
      </c>
      <c r="C107" s="32" t="s">
        <v>1486</v>
      </c>
      <c r="D107" s="32" t="s">
        <v>199</v>
      </c>
      <c r="E107" s="94" t="s">
        <v>136</v>
      </c>
      <c r="F107" s="94" t="s">
        <v>1487</v>
      </c>
      <c r="G107" s="103">
        <v>20047.507081505773</v>
      </c>
      <c r="H107" s="94">
        <v>1.0004</v>
      </c>
      <c r="I107" s="124">
        <v>81.458746038280168</v>
      </c>
      <c r="J107" s="32">
        <v>0.54141052084617047</v>
      </c>
      <c r="K107" s="32">
        <v>2.9848831675493404E-4</v>
      </c>
      <c r="L107" s="26"/>
      <c r="M107" s="26"/>
    </row>
    <row r="108" spans="2:15" x14ac:dyDescent="0.2">
      <c r="B108" s="23" t="s">
        <v>1345</v>
      </c>
      <c r="C108" s="32" t="s">
        <v>1488</v>
      </c>
      <c r="D108" s="32" t="s">
        <v>199</v>
      </c>
      <c r="E108" s="94" t="s">
        <v>135</v>
      </c>
      <c r="F108" s="94" t="s">
        <v>1487</v>
      </c>
      <c r="G108" s="103">
        <v>-22725.453077453316</v>
      </c>
      <c r="H108" s="94">
        <v>0.99909999999999999</v>
      </c>
      <c r="I108" s="124">
        <v>-80.971298120695891</v>
      </c>
      <c r="J108" s="32">
        <v>-0.53817072838949964</v>
      </c>
      <c r="K108" s="32">
        <v>-2.9670216713317273E-4</v>
      </c>
      <c r="L108" s="26"/>
      <c r="M108" s="26"/>
    </row>
    <row r="109" spans="2:15" x14ac:dyDescent="0.2">
      <c r="B109" s="23" t="s">
        <v>1345</v>
      </c>
      <c r="C109" s="32" t="s">
        <v>1489</v>
      </c>
      <c r="D109" s="32" t="s">
        <v>199</v>
      </c>
      <c r="E109" s="94" t="s">
        <v>135</v>
      </c>
      <c r="F109" s="94" t="s">
        <v>1490</v>
      </c>
      <c r="G109" s="103">
        <v>100682.14456458094</v>
      </c>
      <c r="H109" s="94">
        <v>0.99909999999999999</v>
      </c>
      <c r="I109" s="124">
        <v>358.73273531439816</v>
      </c>
      <c r="J109" s="32">
        <v>2.3842949531762798</v>
      </c>
      <c r="K109" s="32">
        <v>1.3145001063307397E-3</v>
      </c>
      <c r="L109" s="26"/>
      <c r="M109" s="26"/>
    </row>
    <row r="110" spans="2:15" x14ac:dyDescent="0.2">
      <c r="B110" s="23" t="s">
        <v>1348</v>
      </c>
      <c r="C110" s="32" t="s">
        <v>1491</v>
      </c>
      <c r="D110" s="32" t="s">
        <v>199</v>
      </c>
      <c r="E110" s="94" t="s">
        <v>136</v>
      </c>
      <c r="F110" s="94" t="s">
        <v>1490</v>
      </c>
      <c r="G110" s="103">
        <v>-89100.031473359006</v>
      </c>
      <c r="H110" s="94">
        <v>1.0004</v>
      </c>
      <c r="I110" s="124">
        <v>-362.03887163764529</v>
      </c>
      <c r="J110" s="32">
        <v>-2.4062689839073266</v>
      </c>
      <c r="K110" s="32">
        <v>-1.3266147424389929E-3</v>
      </c>
      <c r="L110" s="26"/>
      <c r="M110" s="26"/>
    </row>
    <row r="111" spans="2:15" x14ac:dyDescent="0.2">
      <c r="B111" s="23" t="s">
        <v>1345</v>
      </c>
      <c r="C111" s="32" t="s">
        <v>1492</v>
      </c>
      <c r="D111" s="32" t="s">
        <v>199</v>
      </c>
      <c r="E111" s="94" t="s">
        <v>135</v>
      </c>
      <c r="F111" s="94" t="s">
        <v>1493</v>
      </c>
      <c r="G111" s="103">
        <v>257969.08471402634</v>
      </c>
      <c r="H111" s="94">
        <v>0.99909999999999999</v>
      </c>
      <c r="I111" s="124">
        <v>919.14962468324597</v>
      </c>
      <c r="J111" s="32">
        <v>6.1090711708410295</v>
      </c>
      <c r="K111" s="32">
        <v>3.3680290657641938E-3</v>
      </c>
      <c r="L111" s="26"/>
      <c r="M111" s="26"/>
    </row>
    <row r="112" spans="2:15" x14ac:dyDescent="0.2">
      <c r="B112" s="23" t="s">
        <v>1348</v>
      </c>
      <c r="C112" s="32" t="s">
        <v>1494</v>
      </c>
      <c r="D112" s="32" t="s">
        <v>199</v>
      </c>
      <c r="E112" s="94" t="s">
        <v>136</v>
      </c>
      <c r="F112" s="94" t="s">
        <v>1493</v>
      </c>
      <c r="G112" s="103">
        <v>-227650.58041443225</v>
      </c>
      <c r="H112" s="94">
        <v>1.0004</v>
      </c>
      <c r="I112" s="124">
        <v>-925.00931703240167</v>
      </c>
      <c r="J112" s="32">
        <v>-6.1480172538713749</v>
      </c>
      <c r="K112" s="32">
        <v>-3.3895006669250969E-3</v>
      </c>
      <c r="L112" s="26"/>
      <c r="M112" s="26"/>
    </row>
    <row r="113" spans="2:13" x14ac:dyDescent="0.2">
      <c r="B113" s="23" t="s">
        <v>1345</v>
      </c>
      <c r="C113" s="32" t="s">
        <v>1495</v>
      </c>
      <c r="D113" s="32" t="s">
        <v>199</v>
      </c>
      <c r="E113" s="94" t="s">
        <v>135</v>
      </c>
      <c r="F113" s="94" t="s">
        <v>1496</v>
      </c>
      <c r="G113" s="103">
        <v>56507.73892058053</v>
      </c>
      <c r="H113" s="94">
        <v>0.99909999999999999</v>
      </c>
      <c r="I113" s="124">
        <v>201.33833892319532</v>
      </c>
      <c r="J113" s="32">
        <v>1.3381828255922834</v>
      </c>
      <c r="K113" s="32">
        <v>7.3776168681969831E-4</v>
      </c>
      <c r="L113" s="26"/>
      <c r="M113" s="26"/>
    </row>
    <row r="114" spans="2:13" x14ac:dyDescent="0.2">
      <c r="B114" s="23" t="s">
        <v>1348</v>
      </c>
      <c r="C114" s="32" t="s">
        <v>1497</v>
      </c>
      <c r="D114" s="32" t="s">
        <v>199</v>
      </c>
      <c r="E114" s="94" t="s">
        <v>136</v>
      </c>
      <c r="F114" s="94" t="s">
        <v>1496</v>
      </c>
      <c r="G114" s="103">
        <v>-49896.01762508104</v>
      </c>
      <c r="H114" s="94">
        <v>1.0004</v>
      </c>
      <c r="I114" s="124">
        <v>-202.74176804223731</v>
      </c>
      <c r="J114" s="32">
        <v>-1.3475106304906566</v>
      </c>
      <c r="K114" s="32">
        <v>-7.4290425549158586E-4</v>
      </c>
      <c r="L114" s="26"/>
      <c r="M114" s="26"/>
    </row>
    <row r="115" spans="2:13" x14ac:dyDescent="0.2">
      <c r="B115" s="23" t="s">
        <v>1345</v>
      </c>
      <c r="C115" s="32" t="s">
        <v>1498</v>
      </c>
      <c r="D115" s="32" t="s">
        <v>199</v>
      </c>
      <c r="E115" s="94" t="s">
        <v>135</v>
      </c>
      <c r="F115" s="94" t="s">
        <v>1499</v>
      </c>
      <c r="G115" s="103">
        <v>126889.02544680068</v>
      </c>
      <c r="H115" s="94">
        <v>0.99909999999999999</v>
      </c>
      <c r="I115" s="124">
        <v>452.10843868827936</v>
      </c>
      <c r="J115" s="32">
        <v>3.0049107944055726</v>
      </c>
      <c r="K115" s="32">
        <v>1.6566555884784768E-3</v>
      </c>
      <c r="L115" s="26"/>
      <c r="M115" s="26"/>
    </row>
    <row r="116" spans="2:13" x14ac:dyDescent="0.2">
      <c r="B116" s="23" t="s">
        <v>1348</v>
      </c>
      <c r="C116" s="32" t="s">
        <v>1500</v>
      </c>
      <c r="D116" s="32" t="s">
        <v>199</v>
      </c>
      <c r="E116" s="94" t="s">
        <v>136</v>
      </c>
      <c r="F116" s="94" t="s">
        <v>1499</v>
      </c>
      <c r="G116" s="103">
        <v>-111375.03934169875</v>
      </c>
      <c r="H116" s="94">
        <v>1.0004</v>
      </c>
      <c r="I116" s="124">
        <v>-452.54858954705657</v>
      </c>
      <c r="J116" s="32">
        <v>-3.0078362298841581</v>
      </c>
      <c r="K116" s="32">
        <v>-1.6582684280487411E-3</v>
      </c>
      <c r="L116" s="26"/>
      <c r="M116" s="26"/>
    </row>
    <row r="117" spans="2:13" x14ac:dyDescent="0.2">
      <c r="B117" s="23" t="s">
        <v>1348</v>
      </c>
      <c r="C117" s="32" t="s">
        <v>1501</v>
      </c>
      <c r="D117" s="32" t="s">
        <v>199</v>
      </c>
      <c r="E117" s="94" t="s">
        <v>136</v>
      </c>
      <c r="F117" s="94" t="s">
        <v>1502</v>
      </c>
      <c r="G117" s="103">
        <v>320760.11330409237</v>
      </c>
      <c r="H117" s="94">
        <v>1.0004</v>
      </c>
      <c r="I117" s="124">
        <v>1303.3399378598831</v>
      </c>
      <c r="J117" s="32">
        <v>8.6625683418294965</v>
      </c>
      <c r="K117" s="32">
        <v>4.7758130726497797E-3</v>
      </c>
      <c r="L117" s="26"/>
      <c r="M117" s="26"/>
    </row>
    <row r="118" spans="2:13" x14ac:dyDescent="0.2">
      <c r="B118" s="23" t="s">
        <v>1345</v>
      </c>
      <c r="C118" s="32" t="s">
        <v>1503</v>
      </c>
      <c r="D118" s="32" t="s">
        <v>199</v>
      </c>
      <c r="E118" s="94" t="s">
        <v>135</v>
      </c>
      <c r="F118" s="94" t="s">
        <v>1502</v>
      </c>
      <c r="G118" s="103">
        <v>-362176.65913391684</v>
      </c>
      <c r="H118" s="94">
        <v>0.99909999999999999</v>
      </c>
      <c r="I118" s="124">
        <v>-1290.4435455771099</v>
      </c>
      <c r="J118" s="32">
        <v>-8.5768532676056495</v>
      </c>
      <c r="K118" s="32">
        <v>-4.7285569753991868E-3</v>
      </c>
      <c r="L118" s="26"/>
      <c r="M118" s="26"/>
    </row>
    <row r="119" spans="2:13" x14ac:dyDescent="0.2">
      <c r="B119" s="23" t="s">
        <v>1348</v>
      </c>
      <c r="C119" s="32" t="s">
        <v>1504</v>
      </c>
      <c r="D119" s="32" t="s">
        <v>199</v>
      </c>
      <c r="E119" s="94" t="s">
        <v>136</v>
      </c>
      <c r="F119" s="94" t="s">
        <v>1505</v>
      </c>
      <c r="G119" s="103">
        <v>258390.09127274109</v>
      </c>
      <c r="H119" s="94">
        <v>1.0004</v>
      </c>
      <c r="I119" s="124">
        <v>1049.9127276957113</v>
      </c>
      <c r="J119" s="32">
        <v>6.9781800529759277</v>
      </c>
      <c r="K119" s="32">
        <v>3.8471827528771866E-3</v>
      </c>
      <c r="L119" s="26"/>
      <c r="M119" s="26"/>
    </row>
    <row r="120" spans="2:13" x14ac:dyDescent="0.2">
      <c r="B120" s="23" t="s">
        <v>1345</v>
      </c>
      <c r="C120" s="32" t="s">
        <v>1506</v>
      </c>
      <c r="D120" s="32" t="s">
        <v>199</v>
      </c>
      <c r="E120" s="94" t="s">
        <v>135</v>
      </c>
      <c r="F120" s="94" t="s">
        <v>1505</v>
      </c>
      <c r="G120" s="103">
        <v>-290172.07249928825</v>
      </c>
      <c r="H120" s="94">
        <v>0.99909999999999999</v>
      </c>
      <c r="I120" s="124">
        <v>-1033.8895912219589</v>
      </c>
      <c r="J120" s="32">
        <v>-6.8716832667405141</v>
      </c>
      <c r="K120" s="32">
        <v>-3.7884693639804634E-3</v>
      </c>
      <c r="L120" s="26"/>
      <c r="M120" s="26"/>
    </row>
    <row r="121" spans="2:13" x14ac:dyDescent="0.2">
      <c r="B121" s="23" t="s">
        <v>1345</v>
      </c>
      <c r="C121" s="32" t="s">
        <v>1507</v>
      </c>
      <c r="D121" s="32" t="s">
        <v>199</v>
      </c>
      <c r="E121" s="94" t="s">
        <v>135</v>
      </c>
      <c r="F121" s="94" t="s">
        <v>1508</v>
      </c>
      <c r="G121" s="103">
        <v>12055.982698609849</v>
      </c>
      <c r="H121" s="94">
        <v>0.99909999999999999</v>
      </c>
      <c r="I121" s="124">
        <v>42.955736221322212</v>
      </c>
      <c r="J121" s="32">
        <v>0.28550264584219942</v>
      </c>
      <c r="K121" s="32">
        <v>1.5740219464765683E-4</v>
      </c>
      <c r="L121" s="26"/>
      <c r="M121" s="26"/>
    </row>
    <row r="122" spans="2:13" x14ac:dyDescent="0.2">
      <c r="B122" s="23" t="s">
        <v>1348</v>
      </c>
      <c r="C122" s="32" t="s">
        <v>1509</v>
      </c>
      <c r="D122" s="32" t="s">
        <v>199</v>
      </c>
      <c r="E122" s="94" t="s">
        <v>136</v>
      </c>
      <c r="F122" s="94" t="s">
        <v>1508</v>
      </c>
      <c r="G122" s="103">
        <v>-10692.00377680308</v>
      </c>
      <c r="H122" s="94">
        <v>1.0004</v>
      </c>
      <c r="I122" s="124">
        <v>-43.444664535929412</v>
      </c>
      <c r="J122" s="32">
        <v>-0.28875227766618461</v>
      </c>
      <c r="K122" s="32">
        <v>-1.5919376887066719E-4</v>
      </c>
      <c r="L122" s="26"/>
      <c r="M122" s="26"/>
    </row>
    <row r="123" spans="2:13" x14ac:dyDescent="0.2">
      <c r="B123" s="23" t="s">
        <v>1345</v>
      </c>
      <c r="C123" s="32" t="s">
        <v>1510</v>
      </c>
      <c r="D123" s="32" t="s">
        <v>199</v>
      </c>
      <c r="E123" s="94" t="s">
        <v>135</v>
      </c>
      <c r="F123" s="94" t="s">
        <v>1428</v>
      </c>
      <c r="G123" s="103">
        <v>30181.120961065313</v>
      </c>
      <c r="H123" s="94">
        <v>0.99909999999999999</v>
      </c>
      <c r="I123" s="124">
        <v>107.53600971891441</v>
      </c>
      <c r="J123" s="32">
        <v>0.71473144214957918</v>
      </c>
      <c r="K123" s="32">
        <v>3.9404292470273191E-4</v>
      </c>
      <c r="L123" s="26"/>
      <c r="M123" s="26"/>
    </row>
    <row r="124" spans="2:13" x14ac:dyDescent="0.2">
      <c r="B124" s="23" t="s">
        <v>1348</v>
      </c>
      <c r="C124" s="32" t="s">
        <v>1511</v>
      </c>
      <c r="D124" s="32" t="s">
        <v>199</v>
      </c>
      <c r="E124" s="94" t="s">
        <v>136</v>
      </c>
      <c r="F124" s="94" t="s">
        <v>1428</v>
      </c>
      <c r="G124" s="103">
        <v>-26730.0094420077</v>
      </c>
      <c r="H124" s="94">
        <v>1.0004</v>
      </c>
      <c r="I124" s="124">
        <v>-108.61166147347357</v>
      </c>
      <c r="J124" s="32">
        <v>-0.7218806950537584</v>
      </c>
      <c r="K124" s="32">
        <v>-3.9798442266640024E-4</v>
      </c>
      <c r="L124" s="26"/>
      <c r="M124" s="26"/>
    </row>
    <row r="125" spans="2:13" x14ac:dyDescent="0.2">
      <c r="B125" s="23" t="s">
        <v>1345</v>
      </c>
      <c r="C125" s="32" t="s">
        <v>1512</v>
      </c>
      <c r="D125" s="32" t="s">
        <v>199</v>
      </c>
      <c r="E125" s="94" t="s">
        <v>135</v>
      </c>
      <c r="F125" s="94" t="s">
        <v>1513</v>
      </c>
      <c r="G125" s="103">
        <v>30187.536163331395</v>
      </c>
      <c r="H125" s="94">
        <v>0.99909999999999999</v>
      </c>
      <c r="I125" s="124">
        <v>107.55886717368848</v>
      </c>
      <c r="J125" s="32">
        <v>0.71488336280999087</v>
      </c>
      <c r="K125" s="32">
        <v>3.9412668100310028E-4</v>
      </c>
      <c r="L125" s="26"/>
      <c r="M125" s="26"/>
    </row>
    <row r="126" spans="2:13" x14ac:dyDescent="0.2">
      <c r="B126" s="23" t="s">
        <v>1348</v>
      </c>
      <c r="C126" s="32" t="s">
        <v>1514</v>
      </c>
      <c r="D126" s="32" t="s">
        <v>199</v>
      </c>
      <c r="E126" s="94" t="s">
        <v>136</v>
      </c>
      <c r="F126" s="94" t="s">
        <v>1513</v>
      </c>
      <c r="G126" s="103">
        <v>-26730.0094420077</v>
      </c>
      <c r="H126" s="94">
        <v>1.0004</v>
      </c>
      <c r="I126" s="124">
        <v>-108.61166147347357</v>
      </c>
      <c r="J126" s="32">
        <v>-0.7218806950537584</v>
      </c>
      <c r="K126" s="32">
        <v>-3.9798442266640024E-4</v>
      </c>
      <c r="L126" s="26"/>
      <c r="M126" s="26"/>
    </row>
    <row r="127" spans="2:13" x14ac:dyDescent="0.2">
      <c r="B127" s="23" t="s">
        <v>1345</v>
      </c>
      <c r="C127" s="32" t="s">
        <v>1515</v>
      </c>
      <c r="D127" s="32" t="s">
        <v>199</v>
      </c>
      <c r="E127" s="94" t="s">
        <v>135</v>
      </c>
      <c r="F127" s="94" t="s">
        <v>1516</v>
      </c>
      <c r="G127" s="103">
        <v>20051.605682953548</v>
      </c>
      <c r="H127" s="94">
        <v>0.99909999999999999</v>
      </c>
      <c r="I127" s="124">
        <v>71.444319934322067</v>
      </c>
      <c r="J127" s="32">
        <v>0.47485025670496323</v>
      </c>
      <c r="K127" s="32">
        <v>2.617925739843247E-4</v>
      </c>
      <c r="L127" s="26"/>
      <c r="M127" s="26"/>
    </row>
    <row r="128" spans="2:13" x14ac:dyDescent="0.2">
      <c r="B128" s="23" t="s">
        <v>1348</v>
      </c>
      <c r="C128" s="32" t="s">
        <v>1517</v>
      </c>
      <c r="D128" s="32" t="s">
        <v>199</v>
      </c>
      <c r="E128" s="94" t="s">
        <v>136</v>
      </c>
      <c r="F128" s="94" t="s">
        <v>1516</v>
      </c>
      <c r="G128" s="103">
        <v>-17820.006294671799</v>
      </c>
      <c r="H128" s="94">
        <v>1.0004</v>
      </c>
      <c r="I128" s="124">
        <v>-72.407774256249027</v>
      </c>
      <c r="J128" s="32">
        <v>-0.48125379630770698</v>
      </c>
      <c r="K128" s="32">
        <v>-2.6532294822660804E-4</v>
      </c>
      <c r="L128" s="26"/>
      <c r="M128" s="26"/>
    </row>
    <row r="129" spans="2:13" x14ac:dyDescent="0.2">
      <c r="B129" s="23" t="s">
        <v>1345</v>
      </c>
      <c r="C129" s="32" t="s">
        <v>1518</v>
      </c>
      <c r="D129" s="32" t="s">
        <v>199</v>
      </c>
      <c r="E129" s="94" t="s">
        <v>135</v>
      </c>
      <c r="F129" s="94" t="s">
        <v>1516</v>
      </c>
      <c r="G129" s="103">
        <v>219732.82</v>
      </c>
      <c r="H129" s="94">
        <v>0.99909999999999999</v>
      </c>
      <c r="I129" s="124">
        <v>782.91294999999991</v>
      </c>
      <c r="J129" s="32">
        <v>5.2035825328997545</v>
      </c>
      <c r="K129" s="32">
        <v>2.8688186349114797E-3</v>
      </c>
      <c r="L129" s="26"/>
      <c r="M129" s="26"/>
    </row>
    <row r="130" spans="2:13" x14ac:dyDescent="0.2">
      <c r="B130" s="23" t="s">
        <v>1348</v>
      </c>
      <c r="C130" s="32" t="s">
        <v>1519</v>
      </c>
      <c r="D130" s="32" t="s">
        <v>199</v>
      </c>
      <c r="E130" s="94" t="s">
        <v>136</v>
      </c>
      <c r="F130" s="94" t="s">
        <v>1516</v>
      </c>
      <c r="G130" s="103">
        <v>-195000</v>
      </c>
      <c r="H130" s="94">
        <v>1.0004</v>
      </c>
      <c r="I130" s="124">
        <v>-792.34068000000002</v>
      </c>
      <c r="J130" s="32">
        <v>-5.2662433576477623</v>
      </c>
      <c r="K130" s="32">
        <v>-2.9033645541083897E-3</v>
      </c>
      <c r="L130" s="26"/>
      <c r="M130" s="26"/>
    </row>
    <row r="131" spans="2:13" x14ac:dyDescent="0.2">
      <c r="B131" s="23" t="s">
        <v>1345</v>
      </c>
      <c r="C131" s="32" t="s">
        <v>1520</v>
      </c>
      <c r="D131" s="32" t="s">
        <v>199</v>
      </c>
      <c r="E131" s="94" t="s">
        <v>135</v>
      </c>
      <c r="F131" s="94" t="s">
        <v>1432</v>
      </c>
      <c r="G131" s="103">
        <v>19983.889659033797</v>
      </c>
      <c r="H131" s="94">
        <v>0.99909999999999999</v>
      </c>
      <c r="I131" s="124">
        <v>71.203046226395443</v>
      </c>
      <c r="J131" s="32">
        <v>0.47324664591756355</v>
      </c>
      <c r="K131" s="32">
        <v>2.6090847759862294E-4</v>
      </c>
      <c r="L131" s="26"/>
      <c r="M131" s="26"/>
    </row>
    <row r="132" spans="2:13" x14ac:dyDescent="0.2">
      <c r="B132" s="23" t="s">
        <v>1348</v>
      </c>
      <c r="C132" s="32" t="s">
        <v>1521</v>
      </c>
      <c r="D132" s="32" t="s">
        <v>199</v>
      </c>
      <c r="E132" s="94" t="s">
        <v>136</v>
      </c>
      <c r="F132" s="94" t="s">
        <v>1432</v>
      </c>
      <c r="G132" s="103">
        <v>-17820.006294671799</v>
      </c>
      <c r="H132" s="94">
        <v>1.0004</v>
      </c>
      <c r="I132" s="124">
        <v>-72.407774256249027</v>
      </c>
      <c r="J132" s="32">
        <v>-0.48125379630770698</v>
      </c>
      <c r="K132" s="32">
        <v>-2.6532294822660804E-4</v>
      </c>
      <c r="L132" s="26"/>
      <c r="M132" s="26"/>
    </row>
    <row r="133" spans="2:13" x14ac:dyDescent="0.2">
      <c r="B133" s="23" t="s">
        <v>1345</v>
      </c>
      <c r="C133" s="32" t="s">
        <v>1522</v>
      </c>
      <c r="D133" s="32" t="s">
        <v>199</v>
      </c>
      <c r="E133" s="94" t="s">
        <v>135</v>
      </c>
      <c r="F133" s="94" t="s">
        <v>1523</v>
      </c>
      <c r="G133" s="103">
        <v>291356</v>
      </c>
      <c r="H133" s="94">
        <v>0.99909999999999999</v>
      </c>
      <c r="I133" s="124">
        <v>1038.1079499999998</v>
      </c>
      <c r="J133" s="32">
        <v>6.8997203276358778</v>
      </c>
      <c r="K133" s="32">
        <v>3.8039266460080327E-3</v>
      </c>
      <c r="L133" s="26"/>
      <c r="M133" s="26"/>
    </row>
    <row r="134" spans="2:13" x14ac:dyDescent="0.2">
      <c r="B134" s="23" t="s">
        <v>1348</v>
      </c>
      <c r="C134" s="32" t="s">
        <v>1524</v>
      </c>
      <c r="D134" s="32" t="s">
        <v>199</v>
      </c>
      <c r="E134" s="94" t="s">
        <v>136</v>
      </c>
      <c r="F134" s="94" t="s">
        <v>1523</v>
      </c>
      <c r="G134" s="103">
        <v>-260000</v>
      </c>
      <c r="H134" s="94">
        <v>1.0004</v>
      </c>
      <c r="I134" s="124">
        <v>-1056.45424</v>
      </c>
      <c r="J134" s="32">
        <v>-7.0216578101970155</v>
      </c>
      <c r="K134" s="32">
        <v>-3.8711527388111864E-3</v>
      </c>
      <c r="L134" s="26"/>
      <c r="M134" s="26"/>
    </row>
    <row r="135" spans="2:13" x14ac:dyDescent="0.2">
      <c r="B135" s="23" t="s">
        <v>1348</v>
      </c>
      <c r="C135" s="32" t="s">
        <v>1525</v>
      </c>
      <c r="D135" s="32" t="s">
        <v>199</v>
      </c>
      <c r="E135" s="94" t="s">
        <v>136</v>
      </c>
      <c r="F135" s="94" t="s">
        <v>1526</v>
      </c>
      <c r="G135" s="103">
        <v>160380.05665204619</v>
      </c>
      <c r="H135" s="94">
        <v>1.0004</v>
      </c>
      <c r="I135" s="124">
        <v>651.66996892994155</v>
      </c>
      <c r="J135" s="32">
        <v>4.3312841709147483</v>
      </c>
      <c r="K135" s="32">
        <v>2.3879065363248899E-3</v>
      </c>
      <c r="L135" s="26"/>
      <c r="M135" s="26"/>
    </row>
    <row r="136" spans="2:13" x14ac:dyDescent="0.2">
      <c r="B136" s="23" t="s">
        <v>1345</v>
      </c>
      <c r="C136" s="32" t="s">
        <v>1527</v>
      </c>
      <c r="D136" s="32" t="s">
        <v>199</v>
      </c>
      <c r="E136" s="94" t="s">
        <v>135</v>
      </c>
      <c r="F136" s="94" t="s">
        <v>1526</v>
      </c>
      <c r="G136" s="103">
        <v>-179484.52900043793</v>
      </c>
      <c r="H136" s="94">
        <v>0.99909999999999999</v>
      </c>
      <c r="I136" s="124">
        <v>-639.50739541817995</v>
      </c>
      <c r="J136" s="32">
        <v>-4.2504463777975037</v>
      </c>
      <c r="K136" s="32">
        <v>-2.3433393624915505E-3</v>
      </c>
      <c r="L136" s="26"/>
      <c r="M136" s="26"/>
    </row>
    <row r="137" spans="2:13" x14ac:dyDescent="0.2">
      <c r="B137" s="23" t="s">
        <v>1528</v>
      </c>
      <c r="C137" s="32" t="s">
        <v>1529</v>
      </c>
      <c r="D137" s="32" t="s">
        <v>199</v>
      </c>
      <c r="E137" s="94" t="s">
        <v>135</v>
      </c>
      <c r="F137" s="94" t="s">
        <v>1530</v>
      </c>
      <c r="G137" s="103">
        <v>360909.76440830372</v>
      </c>
      <c r="H137" s="94">
        <v>0.9929</v>
      </c>
      <c r="I137" s="124">
        <v>1277.8896559537213</v>
      </c>
      <c r="J137" s="32">
        <v>8.4934146161384376</v>
      </c>
      <c r="K137" s="32">
        <v>4.6825559065802351E-3</v>
      </c>
      <c r="L137" s="26"/>
      <c r="M137" s="26"/>
    </row>
    <row r="138" spans="2:13" x14ac:dyDescent="0.2">
      <c r="B138" s="23" t="s">
        <v>1531</v>
      </c>
      <c r="C138" s="32" t="s">
        <v>1532</v>
      </c>
      <c r="D138" s="32" t="s">
        <v>199</v>
      </c>
      <c r="E138" s="94" t="s">
        <v>290</v>
      </c>
      <c r="F138" s="94" t="s">
        <v>1530</v>
      </c>
      <c r="G138" s="103">
        <v>-39027518.741163492</v>
      </c>
      <c r="H138" s="94">
        <v>1.0019</v>
      </c>
      <c r="I138" s="124">
        <v>-1295.2700012615892</v>
      </c>
      <c r="J138" s="32">
        <v>-8.6089320070051834</v>
      </c>
      <c r="K138" s="32">
        <v>-4.746242499707105E-3</v>
      </c>
      <c r="L138" s="26"/>
      <c r="M138" s="26"/>
    </row>
    <row r="139" spans="2:13" x14ac:dyDescent="0.2">
      <c r="B139" s="23" t="s">
        <v>1528</v>
      </c>
      <c r="C139" s="32" t="s">
        <v>1533</v>
      </c>
      <c r="D139" s="32" t="s">
        <v>199</v>
      </c>
      <c r="E139" s="94" t="s">
        <v>135</v>
      </c>
      <c r="F139" s="94" t="s">
        <v>1530</v>
      </c>
      <c r="G139" s="103">
        <v>317101.03999999998</v>
      </c>
      <c r="H139" s="94">
        <v>0.9929</v>
      </c>
      <c r="I139" s="124">
        <v>1122.7741000000001</v>
      </c>
      <c r="J139" s="32">
        <v>7.4624486606745277</v>
      </c>
      <c r="K139" s="32">
        <v>4.1141678150501482E-3</v>
      </c>
      <c r="L139" s="26"/>
      <c r="M139" s="26"/>
    </row>
    <row r="140" spans="2:13" x14ac:dyDescent="0.2">
      <c r="B140" s="23" t="s">
        <v>1531</v>
      </c>
      <c r="C140" s="32" t="s">
        <v>1534</v>
      </c>
      <c r="D140" s="32" t="s">
        <v>199</v>
      </c>
      <c r="E140" s="94" t="s">
        <v>290</v>
      </c>
      <c r="F140" s="94" t="s">
        <v>1530</v>
      </c>
      <c r="G140" s="103">
        <v>-34290197</v>
      </c>
      <c r="H140" s="94">
        <v>1.0019</v>
      </c>
      <c r="I140" s="124">
        <v>-1138.04476</v>
      </c>
      <c r="J140" s="32">
        <v>-7.563944158535242</v>
      </c>
      <c r="K140" s="32">
        <v>-4.1701239133308029E-3</v>
      </c>
      <c r="L140" s="26"/>
      <c r="M140" s="26"/>
    </row>
    <row r="141" spans="2:13" x14ac:dyDescent="0.2">
      <c r="B141" s="23" t="s">
        <v>1345</v>
      </c>
      <c r="C141" s="32" t="s">
        <v>1535</v>
      </c>
      <c r="D141" s="32" t="s">
        <v>199</v>
      </c>
      <c r="E141" s="94" t="s">
        <v>135</v>
      </c>
      <c r="F141" s="94" t="s">
        <v>1333</v>
      </c>
      <c r="G141" s="103">
        <v>429748.98</v>
      </c>
      <c r="H141" s="94">
        <v>0.99909999999999999</v>
      </c>
      <c r="I141" s="124">
        <v>1531.20523</v>
      </c>
      <c r="J141" s="32">
        <v>10.17706092243429</v>
      </c>
      <c r="K141" s="32">
        <v>5.6107771594503825E-3</v>
      </c>
      <c r="L141" s="26"/>
      <c r="M141" s="26"/>
    </row>
    <row r="142" spans="2:13" x14ac:dyDescent="0.2">
      <c r="B142" s="23" t="s">
        <v>1348</v>
      </c>
      <c r="C142" s="32" t="s">
        <v>1536</v>
      </c>
      <c r="D142" s="32" t="s">
        <v>199</v>
      </c>
      <c r="E142" s="94" t="s">
        <v>136</v>
      </c>
      <c r="F142" s="94" t="s">
        <v>1333</v>
      </c>
      <c r="G142" s="103">
        <v>-383000</v>
      </c>
      <c r="H142" s="94">
        <v>1.0004</v>
      </c>
      <c r="I142" s="124">
        <v>-1556.23837</v>
      </c>
      <c r="J142" s="32">
        <v>-10.343442140228216</v>
      </c>
      <c r="K142" s="32">
        <v>-5.7025057973817744E-3</v>
      </c>
      <c r="L142" s="26"/>
      <c r="M142" s="26"/>
    </row>
    <row r="143" spans="2:13" x14ac:dyDescent="0.2">
      <c r="B143" s="23" t="s">
        <v>1531</v>
      </c>
      <c r="C143" s="32" t="s">
        <v>1537</v>
      </c>
      <c r="D143" s="32" t="s">
        <v>199</v>
      </c>
      <c r="E143" s="94" t="s">
        <v>290</v>
      </c>
      <c r="F143" s="94" t="s">
        <v>1538</v>
      </c>
      <c r="G143" s="103">
        <v>16612300</v>
      </c>
      <c r="H143" s="94">
        <v>1.0019</v>
      </c>
      <c r="I143" s="124">
        <v>551.33953000000008</v>
      </c>
      <c r="J143" s="32">
        <v>3.6644441096614386</v>
      </c>
      <c r="K143" s="32">
        <v>2.0202668991837949E-3</v>
      </c>
      <c r="L143" s="26"/>
      <c r="M143" s="26"/>
    </row>
    <row r="144" spans="2:13" x14ac:dyDescent="0.2">
      <c r="B144" s="23" t="s">
        <v>1528</v>
      </c>
      <c r="C144" s="32" t="s">
        <v>1539</v>
      </c>
      <c r="D144" s="32" t="s">
        <v>199</v>
      </c>
      <c r="E144" s="94" t="s">
        <v>135</v>
      </c>
      <c r="F144" s="94" t="s">
        <v>1538</v>
      </c>
      <c r="G144" s="103">
        <v>-153988.69</v>
      </c>
      <c r="H144" s="94">
        <v>0.9929</v>
      </c>
      <c r="I144" s="124">
        <v>-545.23477000000003</v>
      </c>
      <c r="J144" s="32">
        <v>-3.6238691996365819</v>
      </c>
      <c r="K144" s="32">
        <v>-1.9978972995371644E-3</v>
      </c>
      <c r="L144" s="26"/>
      <c r="M144" s="26"/>
    </row>
    <row r="145" spans="2:13" x14ac:dyDescent="0.2">
      <c r="B145" s="23" t="s">
        <v>1540</v>
      </c>
      <c r="C145" s="32" t="s">
        <v>1541</v>
      </c>
      <c r="D145" s="32" t="s">
        <v>199</v>
      </c>
      <c r="E145" s="94" t="s">
        <v>3</v>
      </c>
      <c r="F145" s="94" t="s">
        <v>1542</v>
      </c>
      <c r="G145" s="103">
        <v>589628.3682781005</v>
      </c>
      <c r="H145" s="94">
        <v>0.99650000000000005</v>
      </c>
      <c r="I145" s="124">
        <v>1469.215990690014</v>
      </c>
      <c r="J145" s="32">
        <v>9.7650532747115317</v>
      </c>
      <c r="K145" s="32">
        <v>5.3836307252312582E-3</v>
      </c>
      <c r="L145" s="26"/>
      <c r="M145" s="26"/>
    </row>
    <row r="146" spans="2:13" x14ac:dyDescent="0.2">
      <c r="B146" s="23" t="s">
        <v>1543</v>
      </c>
      <c r="C146" s="32" t="s">
        <v>1544</v>
      </c>
      <c r="D146" s="32" t="s">
        <v>199</v>
      </c>
      <c r="E146" s="94" t="s">
        <v>135</v>
      </c>
      <c r="F146" s="94" t="s">
        <v>1542</v>
      </c>
      <c r="G146" s="103">
        <v>-413217.45677297562</v>
      </c>
      <c r="H146" s="94">
        <v>0.99319999999999997</v>
      </c>
      <c r="I146" s="124">
        <v>-1463.5369998871888</v>
      </c>
      <c r="J146" s="32">
        <v>-9.7273082133403044</v>
      </c>
      <c r="K146" s="32">
        <v>-5.3628212666028937E-3</v>
      </c>
      <c r="L146" s="26"/>
      <c r="M146" s="26"/>
    </row>
    <row r="147" spans="2:13" x14ac:dyDescent="0.2">
      <c r="B147" s="23" t="s">
        <v>1345</v>
      </c>
      <c r="C147" s="32" t="s">
        <v>1545</v>
      </c>
      <c r="D147" s="32" t="s">
        <v>199</v>
      </c>
      <c r="E147" s="94" t="s">
        <v>135</v>
      </c>
      <c r="F147" s="94" t="s">
        <v>1546</v>
      </c>
      <c r="G147" s="103">
        <v>155861.62</v>
      </c>
      <c r="H147" s="94">
        <v>0.99909999999999999</v>
      </c>
      <c r="I147" s="124">
        <v>555.33843999999999</v>
      </c>
      <c r="J147" s="32">
        <v>3.6910226178169596</v>
      </c>
      <c r="K147" s="32">
        <v>2.0349200576573307E-3</v>
      </c>
      <c r="L147" s="26"/>
      <c r="M147" s="26"/>
    </row>
    <row r="148" spans="2:13" x14ac:dyDescent="0.2">
      <c r="B148" s="23" t="s">
        <v>1348</v>
      </c>
      <c r="C148" s="32" t="s">
        <v>1547</v>
      </c>
      <c r="D148" s="32" t="s">
        <v>199</v>
      </c>
      <c r="E148" s="94" t="s">
        <v>136</v>
      </c>
      <c r="F148" s="94" t="s">
        <v>1546</v>
      </c>
      <c r="G148" s="103">
        <v>-138000</v>
      </c>
      <c r="H148" s="94">
        <v>1.0004</v>
      </c>
      <c r="I148" s="124">
        <v>-560.73340000000007</v>
      </c>
      <c r="J148" s="32">
        <v>-3.7268798860122208</v>
      </c>
      <c r="K148" s="32">
        <v>-2.0546887455843888E-3</v>
      </c>
      <c r="L148" s="26"/>
      <c r="M148" s="26"/>
    </row>
    <row r="149" spans="2:13" x14ac:dyDescent="0.2">
      <c r="B149" s="23" t="s">
        <v>1345</v>
      </c>
      <c r="C149" s="32" t="s">
        <v>1548</v>
      </c>
      <c r="D149" s="32" t="s">
        <v>199</v>
      </c>
      <c r="E149" s="94" t="s">
        <v>135</v>
      </c>
      <c r="F149" s="94" t="s">
        <v>1546</v>
      </c>
      <c r="G149" s="103">
        <v>402475.5341689394</v>
      </c>
      <c r="H149" s="94">
        <v>0.99909999999999999</v>
      </c>
      <c r="I149" s="124">
        <v>1434.0293396429142</v>
      </c>
      <c r="J149" s="32">
        <v>9.5311873732981915</v>
      </c>
      <c r="K149" s="32">
        <v>5.2546966972220818E-3</v>
      </c>
      <c r="L149" s="26"/>
      <c r="M149" s="26"/>
    </row>
    <row r="150" spans="2:13" x14ac:dyDescent="0.2">
      <c r="B150" s="23" t="s">
        <v>1348</v>
      </c>
      <c r="C150" s="32" t="s">
        <v>1549</v>
      </c>
      <c r="D150" s="32" t="s">
        <v>199</v>
      </c>
      <c r="E150" s="94" t="s">
        <v>136</v>
      </c>
      <c r="F150" s="94" t="s">
        <v>1546</v>
      </c>
      <c r="G150" s="103">
        <v>-356400.12589343602</v>
      </c>
      <c r="H150" s="94">
        <v>1.0004</v>
      </c>
      <c r="I150" s="124">
        <v>-1448.1554865505811</v>
      </c>
      <c r="J150" s="32">
        <v>-9.6250759356293063</v>
      </c>
      <c r="K150" s="32">
        <v>-5.3064589697559717E-3</v>
      </c>
      <c r="L150" s="26"/>
      <c r="M150" s="26"/>
    </row>
    <row r="151" spans="2:13" x14ac:dyDescent="0.2">
      <c r="B151" s="23" t="s">
        <v>1345</v>
      </c>
      <c r="C151" s="32" t="s">
        <v>1550</v>
      </c>
      <c r="D151" s="32" t="s">
        <v>199</v>
      </c>
      <c r="E151" s="94" t="s">
        <v>135</v>
      </c>
      <c r="F151" s="94" t="s">
        <v>1551</v>
      </c>
      <c r="G151" s="103">
        <v>453017.52702220232</v>
      </c>
      <c r="H151" s="94">
        <v>0.99909999999999999</v>
      </c>
      <c r="I151" s="124">
        <v>1614.1115918385897</v>
      </c>
      <c r="J151" s="32">
        <v>10.728092932224845</v>
      </c>
      <c r="K151" s="32">
        <v>5.9145699576091818E-3</v>
      </c>
      <c r="L151" s="26"/>
      <c r="M151" s="26"/>
    </row>
    <row r="152" spans="2:13" x14ac:dyDescent="0.2">
      <c r="B152" s="23" t="s">
        <v>1348</v>
      </c>
      <c r="C152" s="32" t="s">
        <v>1552</v>
      </c>
      <c r="D152" s="32" t="s">
        <v>199</v>
      </c>
      <c r="E152" s="94" t="s">
        <v>136</v>
      </c>
      <c r="F152" s="94" t="s">
        <v>1551</v>
      </c>
      <c r="G152" s="103">
        <v>-400950.14163011551</v>
      </c>
      <c r="H152" s="94">
        <v>1.0004</v>
      </c>
      <c r="I152" s="124">
        <v>-1629.1749223694037</v>
      </c>
      <c r="J152" s="32">
        <v>-10.828210427582968</v>
      </c>
      <c r="K152" s="32">
        <v>-5.969766340975468E-3</v>
      </c>
      <c r="L152" s="26"/>
      <c r="M152" s="26"/>
    </row>
    <row r="153" spans="2:13" x14ac:dyDescent="0.2">
      <c r="B153" s="23" t="s">
        <v>1531</v>
      </c>
      <c r="C153" s="32" t="s">
        <v>1553</v>
      </c>
      <c r="D153" s="32" t="s">
        <v>199</v>
      </c>
      <c r="E153" s="94" t="s">
        <v>290</v>
      </c>
      <c r="F153" s="94" t="s">
        <v>1554</v>
      </c>
      <c r="G153" s="103">
        <v>27123000</v>
      </c>
      <c r="H153" s="94">
        <v>1.0019</v>
      </c>
      <c r="I153" s="124">
        <v>900.17529000000002</v>
      </c>
      <c r="J153" s="32">
        <v>5.9829594281100746</v>
      </c>
      <c r="K153" s="32">
        <v>3.2985016362787789E-3</v>
      </c>
      <c r="L153" s="26"/>
      <c r="M153" s="26"/>
    </row>
    <row r="154" spans="2:13" x14ac:dyDescent="0.2">
      <c r="B154" s="23" t="s">
        <v>1528</v>
      </c>
      <c r="C154" s="32" t="s">
        <v>1555</v>
      </c>
      <c r="D154" s="32" t="s">
        <v>199</v>
      </c>
      <c r="E154" s="94" t="s">
        <v>135</v>
      </c>
      <c r="F154" s="94" t="s">
        <v>1554</v>
      </c>
      <c r="G154" s="103">
        <v>-253081.52</v>
      </c>
      <c r="H154" s="94">
        <v>0.9929</v>
      </c>
      <c r="I154" s="124">
        <v>-896.09726999999998</v>
      </c>
      <c r="J154" s="32">
        <v>-5.9558551202290824</v>
      </c>
      <c r="K154" s="32">
        <v>-3.2835585959707322E-3</v>
      </c>
      <c r="L154" s="26"/>
      <c r="M154" s="26"/>
    </row>
    <row r="155" spans="2:13" x14ac:dyDescent="0.2">
      <c r="B155" s="23" t="s">
        <v>1528</v>
      </c>
      <c r="C155" s="32" t="s">
        <v>1556</v>
      </c>
      <c r="D155" s="32" t="s">
        <v>199</v>
      </c>
      <c r="E155" s="94" t="s">
        <v>135</v>
      </c>
      <c r="F155" s="94" t="s">
        <v>1368</v>
      </c>
      <c r="G155" s="103">
        <v>5828.6003585728031</v>
      </c>
      <c r="H155" s="94">
        <v>0.9929</v>
      </c>
      <c r="I155" s="124">
        <v>20.637590929144768</v>
      </c>
      <c r="J155" s="32">
        <v>0.13716647256892114</v>
      </c>
      <c r="K155" s="32">
        <v>7.5622079615889147E-5</v>
      </c>
      <c r="L155" s="26"/>
      <c r="M155" s="26"/>
    </row>
    <row r="156" spans="2:13" x14ac:dyDescent="0.2">
      <c r="B156" s="23" t="s">
        <v>1531</v>
      </c>
      <c r="C156" s="32" t="s">
        <v>1557</v>
      </c>
      <c r="D156" s="32" t="s">
        <v>199</v>
      </c>
      <c r="E156" s="94" t="s">
        <v>290</v>
      </c>
      <c r="F156" s="94" t="s">
        <v>1368</v>
      </c>
      <c r="G156" s="103">
        <v>-625187.33547881595</v>
      </c>
      <c r="H156" s="94">
        <v>1.0019</v>
      </c>
      <c r="I156" s="124">
        <v>-20.74911307263843</v>
      </c>
      <c r="J156" s="32">
        <v>-0.13790769760283475</v>
      </c>
      <c r="K156" s="32">
        <v>-7.6030728883294787E-5</v>
      </c>
      <c r="L156" s="26"/>
      <c r="M156" s="26"/>
    </row>
    <row r="157" spans="2:13" x14ac:dyDescent="0.2">
      <c r="B157" s="23" t="s">
        <v>1528</v>
      </c>
      <c r="C157" s="32" t="s">
        <v>1558</v>
      </c>
      <c r="D157" s="32" t="s">
        <v>199</v>
      </c>
      <c r="E157" s="94" t="s">
        <v>135</v>
      </c>
      <c r="F157" s="94" t="s">
        <v>1368</v>
      </c>
      <c r="G157" s="103">
        <v>22679.147523796517</v>
      </c>
      <c r="H157" s="94">
        <v>0.9929</v>
      </c>
      <c r="I157" s="124">
        <v>80.30109151525464</v>
      </c>
      <c r="J157" s="32">
        <v>0.53371624160970099</v>
      </c>
      <c r="K157" s="32">
        <v>2.9424633701958137E-4</v>
      </c>
      <c r="L157" s="26"/>
      <c r="M157" s="26"/>
    </row>
    <row r="158" spans="2:13" x14ac:dyDescent="0.2">
      <c r="B158" s="23" t="s">
        <v>1531</v>
      </c>
      <c r="C158" s="32" t="s">
        <v>1559</v>
      </c>
      <c r="D158" s="32" t="s">
        <v>199</v>
      </c>
      <c r="E158" s="94" t="s">
        <v>290</v>
      </c>
      <c r="F158" s="94" t="s">
        <v>1368</v>
      </c>
      <c r="G158" s="103">
        <v>-2433109.6589024775</v>
      </c>
      <c r="H158" s="94">
        <v>1.0019</v>
      </c>
      <c r="I158" s="124">
        <v>-80.751583769184833</v>
      </c>
      <c r="J158" s="32">
        <v>-0.53671041053200297</v>
      </c>
      <c r="K158" s="32">
        <v>-2.9589707044142373E-4</v>
      </c>
      <c r="L158" s="26"/>
      <c r="M158" s="26"/>
    </row>
    <row r="159" spans="2:13" x14ac:dyDescent="0.2">
      <c r="B159" s="23" t="s">
        <v>1370</v>
      </c>
      <c r="C159" s="32" t="s">
        <v>1560</v>
      </c>
      <c r="D159" s="32" t="s">
        <v>199</v>
      </c>
      <c r="E159" s="94" t="s">
        <v>135</v>
      </c>
      <c r="F159" s="94" t="s">
        <v>1372</v>
      </c>
      <c r="G159" s="103">
        <v>1023158.2657301661</v>
      </c>
      <c r="H159" s="94">
        <v>0.99180000000000001</v>
      </c>
      <c r="I159" s="124">
        <v>3618.9376437776814</v>
      </c>
      <c r="J159" s="32">
        <v>24.053045374731557</v>
      </c>
      <c r="K159" s="32">
        <v>1.3260830276280468E-2</v>
      </c>
      <c r="L159" s="26"/>
      <c r="M159" s="26"/>
    </row>
    <row r="160" spans="2:13" x14ac:dyDescent="0.2">
      <c r="B160" s="23" t="s">
        <v>1373</v>
      </c>
      <c r="C160" s="32" t="s">
        <v>1561</v>
      </c>
      <c r="D160" s="32" t="s">
        <v>199</v>
      </c>
      <c r="E160" s="94" t="s">
        <v>2</v>
      </c>
      <c r="F160" s="94" t="s">
        <v>1372</v>
      </c>
      <c r="G160" s="103">
        <v>-807620.50528082065</v>
      </c>
      <c r="H160" s="94">
        <v>0.99770000000000003</v>
      </c>
      <c r="I160" s="124">
        <v>-3643.4839513353263</v>
      </c>
      <c r="J160" s="32">
        <v>-24.21619089078688</v>
      </c>
      <c r="K160" s="32">
        <v>-1.335077501986868E-2</v>
      </c>
      <c r="L160" s="26"/>
      <c r="M160" s="26"/>
    </row>
    <row r="161" spans="2:13" x14ac:dyDescent="0.2">
      <c r="B161" s="23" t="s">
        <v>1370</v>
      </c>
      <c r="C161" s="32" t="s">
        <v>1562</v>
      </c>
      <c r="D161" s="32" t="s">
        <v>199</v>
      </c>
      <c r="E161" s="94" t="s">
        <v>135</v>
      </c>
      <c r="F161" s="94" t="s">
        <v>1372</v>
      </c>
      <c r="G161" s="103">
        <v>253376</v>
      </c>
      <c r="H161" s="94">
        <v>0.99180000000000001</v>
      </c>
      <c r="I161" s="124">
        <v>896.19756000000007</v>
      </c>
      <c r="J161" s="32">
        <v>5.9565216915154879</v>
      </c>
      <c r="K161" s="32">
        <v>3.2839260874279823E-3</v>
      </c>
      <c r="L161" s="26"/>
      <c r="M161" s="26"/>
    </row>
    <row r="162" spans="2:13" x14ac:dyDescent="0.2">
      <c r="B162" s="23" t="s">
        <v>1373</v>
      </c>
      <c r="C162" s="32" t="s">
        <v>1563</v>
      </c>
      <c r="D162" s="32" t="s">
        <v>199</v>
      </c>
      <c r="E162" s="94" t="s">
        <v>2</v>
      </c>
      <c r="F162" s="94" t="s">
        <v>1372</v>
      </c>
      <c r="G162" s="103">
        <v>-200000</v>
      </c>
      <c r="H162" s="94">
        <v>0.99770000000000003</v>
      </c>
      <c r="I162" s="124">
        <v>-902.27622999999994</v>
      </c>
      <c r="J162" s="32">
        <v>-5.9969231959678808</v>
      </c>
      <c r="K162" s="32">
        <v>-3.3062000857971203E-3</v>
      </c>
      <c r="L162" s="26"/>
      <c r="M162" s="26"/>
    </row>
    <row r="163" spans="2:13" x14ac:dyDescent="0.2">
      <c r="B163" s="23" t="s">
        <v>1348</v>
      </c>
      <c r="C163" s="32" t="s">
        <v>1564</v>
      </c>
      <c r="D163" s="32" t="s">
        <v>199</v>
      </c>
      <c r="E163" s="94" t="s">
        <v>136</v>
      </c>
      <c r="F163" s="94" t="s">
        <v>1372</v>
      </c>
      <c r="G163" s="103">
        <v>44550.015736679503</v>
      </c>
      <c r="H163" s="94">
        <v>1.0004</v>
      </c>
      <c r="I163" s="124">
        <v>181.01943581882264</v>
      </c>
      <c r="J163" s="32">
        <v>1.2031344919536633</v>
      </c>
      <c r="K163" s="32">
        <v>6.6330737121949646E-4</v>
      </c>
      <c r="L163" s="26"/>
      <c r="M163" s="26"/>
    </row>
    <row r="164" spans="2:13" x14ac:dyDescent="0.2">
      <c r="B164" s="23" t="s">
        <v>1345</v>
      </c>
      <c r="C164" s="32" t="s">
        <v>1565</v>
      </c>
      <c r="D164" s="32" t="s">
        <v>199</v>
      </c>
      <c r="E164" s="94" t="s">
        <v>135</v>
      </c>
      <c r="F164" s="94" t="s">
        <v>1372</v>
      </c>
      <c r="G164" s="103">
        <v>-50091.592194165059</v>
      </c>
      <c r="H164" s="94">
        <v>0.99909999999999999</v>
      </c>
      <c r="I164" s="124">
        <v>-178.47746448990628</v>
      </c>
      <c r="J164" s="32">
        <v>-1.1862394366269104</v>
      </c>
      <c r="K164" s="32">
        <v>-6.5399285583460473E-4</v>
      </c>
      <c r="L164" s="26"/>
      <c r="M164" s="26"/>
    </row>
    <row r="165" spans="2:13" x14ac:dyDescent="0.2">
      <c r="B165" s="23" t="s">
        <v>1373</v>
      </c>
      <c r="C165" s="32" t="s">
        <v>1566</v>
      </c>
      <c r="D165" s="32" t="s">
        <v>199</v>
      </c>
      <c r="E165" s="94" t="s">
        <v>2</v>
      </c>
      <c r="F165" s="94" t="s">
        <v>1372</v>
      </c>
      <c r="G165" s="103">
        <v>267300.09442007699</v>
      </c>
      <c r="H165" s="94">
        <v>0.99770000000000003</v>
      </c>
      <c r="I165" s="124">
        <v>1205.8926164481588</v>
      </c>
      <c r="J165" s="32">
        <v>8.0148907429650045</v>
      </c>
      <c r="K165" s="32">
        <v>4.4187380088279802E-3</v>
      </c>
      <c r="L165" s="26"/>
      <c r="M165" s="26"/>
    </row>
    <row r="166" spans="2:13" x14ac:dyDescent="0.2">
      <c r="B166" s="23" t="s">
        <v>1370</v>
      </c>
      <c r="C166" s="32" t="s">
        <v>1567</v>
      </c>
      <c r="D166" s="32" t="s">
        <v>199</v>
      </c>
      <c r="E166" s="94" t="s">
        <v>135</v>
      </c>
      <c r="F166" s="94" t="s">
        <v>1372</v>
      </c>
      <c r="G166" s="103">
        <v>-338695.94963967957</v>
      </c>
      <c r="H166" s="94">
        <v>0.99180000000000001</v>
      </c>
      <c r="I166" s="124">
        <v>-1197.9764646330871</v>
      </c>
      <c r="J166" s="32">
        <v>-7.962276529197446</v>
      </c>
      <c r="K166" s="32">
        <v>-4.3897309476421025E-3</v>
      </c>
      <c r="L166" s="26"/>
      <c r="M166" s="26"/>
    </row>
    <row r="167" spans="2:13" x14ac:dyDescent="0.2">
      <c r="B167" s="23" t="s">
        <v>1528</v>
      </c>
      <c r="C167" s="32" t="s">
        <v>1568</v>
      </c>
      <c r="D167" s="32" t="s">
        <v>199</v>
      </c>
      <c r="E167" s="94" t="s">
        <v>135</v>
      </c>
      <c r="F167" s="94" t="s">
        <v>1372</v>
      </c>
      <c r="G167" s="103">
        <v>12661.124006067681</v>
      </c>
      <c r="H167" s="94">
        <v>0.9929</v>
      </c>
      <c r="I167" s="124">
        <v>44.829818882116108</v>
      </c>
      <c r="J167" s="32">
        <v>0.29795862041627874</v>
      </c>
      <c r="K167" s="32">
        <v>1.642693735091765E-4</v>
      </c>
      <c r="L167" s="26"/>
      <c r="M167" s="26"/>
    </row>
    <row r="168" spans="2:13" x14ac:dyDescent="0.2">
      <c r="B168" s="23" t="s">
        <v>1531</v>
      </c>
      <c r="C168" s="32" t="s">
        <v>1569</v>
      </c>
      <c r="D168" s="32" t="s">
        <v>199</v>
      </c>
      <c r="E168" s="94" t="s">
        <v>290</v>
      </c>
      <c r="F168" s="94" t="s">
        <v>1372</v>
      </c>
      <c r="G168" s="103">
        <v>-1360728.9803387718</v>
      </c>
      <c r="H168" s="94">
        <v>1.0019</v>
      </c>
      <c r="I168" s="124">
        <v>-45.160734884307622</v>
      </c>
      <c r="J168" s="32">
        <v>-0.30015803317201456</v>
      </c>
      <c r="K168" s="32">
        <v>-1.654819450903177E-4</v>
      </c>
      <c r="L168" s="26"/>
      <c r="M168" s="26"/>
    </row>
    <row r="169" spans="2:13" x14ac:dyDescent="0.2">
      <c r="B169" s="23" t="s">
        <v>1373</v>
      </c>
      <c r="C169" s="32" t="s">
        <v>1570</v>
      </c>
      <c r="D169" s="32" t="s">
        <v>199</v>
      </c>
      <c r="E169" s="94" t="s">
        <v>2</v>
      </c>
      <c r="F169" s="94" t="s">
        <v>1571</v>
      </c>
      <c r="G169" s="103">
        <v>222750.0786833975</v>
      </c>
      <c r="H169" s="94">
        <v>0.99770000000000003</v>
      </c>
      <c r="I169" s="124">
        <v>1004.9105137067991</v>
      </c>
      <c r="J169" s="32">
        <v>6.6790756191375031</v>
      </c>
      <c r="K169" s="32">
        <v>3.6822816740233171E-3</v>
      </c>
      <c r="L169" s="26"/>
      <c r="M169" s="26"/>
    </row>
    <row r="170" spans="2:13" x14ac:dyDescent="0.2">
      <c r="B170" s="23" t="s">
        <v>1370</v>
      </c>
      <c r="C170" s="32" t="s">
        <v>1572</v>
      </c>
      <c r="D170" s="32" t="s">
        <v>199</v>
      </c>
      <c r="E170" s="94" t="s">
        <v>135</v>
      </c>
      <c r="F170" s="94" t="s">
        <v>1571</v>
      </c>
      <c r="G170" s="103">
        <v>-280981.40425281128</v>
      </c>
      <c r="H170" s="94">
        <v>0.99180000000000001</v>
      </c>
      <c r="I170" s="124">
        <v>-993.83860254279887</v>
      </c>
      <c r="J170" s="32">
        <v>-6.6054868459044007</v>
      </c>
      <c r="K170" s="32">
        <v>-3.6417110012922451E-3</v>
      </c>
      <c r="L170" s="26"/>
      <c r="M170" s="26"/>
    </row>
    <row r="171" spans="2:13" x14ac:dyDescent="0.2">
      <c r="B171" s="23" t="s">
        <v>1348</v>
      </c>
      <c r="C171" s="32" t="s">
        <v>1573</v>
      </c>
      <c r="D171" s="32" t="s">
        <v>199</v>
      </c>
      <c r="E171" s="94" t="s">
        <v>136</v>
      </c>
      <c r="F171" s="94" t="s">
        <v>1574</v>
      </c>
      <c r="G171" s="103">
        <v>266000</v>
      </c>
      <c r="H171" s="94">
        <v>1.0004</v>
      </c>
      <c r="I171" s="124">
        <v>1080.8339599999999</v>
      </c>
      <c r="J171" s="32">
        <v>7.1836961123466816</v>
      </c>
      <c r="K171" s="32">
        <v>3.9604870575881638E-3</v>
      </c>
      <c r="L171" s="26"/>
      <c r="M171" s="26"/>
    </row>
    <row r="172" spans="2:13" x14ac:dyDescent="0.2">
      <c r="B172" s="23" t="s">
        <v>1345</v>
      </c>
      <c r="C172" s="32" t="s">
        <v>1575</v>
      </c>
      <c r="D172" s="32" t="s">
        <v>199</v>
      </c>
      <c r="E172" s="94" t="s">
        <v>135</v>
      </c>
      <c r="F172" s="94" t="s">
        <v>1574</v>
      </c>
      <c r="G172" s="103">
        <v>-298664.8</v>
      </c>
      <c r="H172" s="94">
        <v>0.99909999999999999</v>
      </c>
      <c r="I172" s="124">
        <v>-1064.1493600000001</v>
      </c>
      <c r="J172" s="32">
        <v>-7.0728029496669507</v>
      </c>
      <c r="K172" s="32">
        <v>-3.8993498757392193E-3</v>
      </c>
      <c r="L172" s="26"/>
      <c r="M172" s="26"/>
    </row>
    <row r="173" spans="2:13" x14ac:dyDescent="0.2">
      <c r="B173" s="23" t="s">
        <v>1348</v>
      </c>
      <c r="C173" s="32" t="s">
        <v>1576</v>
      </c>
      <c r="D173" s="32" t="s">
        <v>199</v>
      </c>
      <c r="E173" s="94" t="s">
        <v>136</v>
      </c>
      <c r="F173" s="94" t="s">
        <v>1376</v>
      </c>
      <c r="G173" s="103">
        <v>160380.05665204619</v>
      </c>
      <c r="H173" s="94">
        <v>1.0004</v>
      </c>
      <c r="I173" s="124">
        <v>651.66996892994155</v>
      </c>
      <c r="J173" s="32">
        <v>4.3312841709147483</v>
      </c>
      <c r="K173" s="32">
        <v>2.3879065363248899E-3</v>
      </c>
      <c r="L173" s="26"/>
      <c r="M173" s="26"/>
    </row>
    <row r="174" spans="2:13" x14ac:dyDescent="0.2">
      <c r="B174" s="23" t="s">
        <v>1345</v>
      </c>
      <c r="C174" s="32" t="s">
        <v>1577</v>
      </c>
      <c r="D174" s="32" t="s">
        <v>199</v>
      </c>
      <c r="E174" s="94" t="s">
        <v>135</v>
      </c>
      <c r="F174" s="94" t="s">
        <v>1376</v>
      </c>
      <c r="G174" s="103">
        <v>-181638.43316127494</v>
      </c>
      <c r="H174" s="94">
        <v>0.99909999999999999</v>
      </c>
      <c r="I174" s="124">
        <v>-647.18180423545903</v>
      </c>
      <c r="J174" s="32">
        <v>-4.3014538616715736</v>
      </c>
      <c r="K174" s="32">
        <v>-2.3714606076784377E-3</v>
      </c>
      <c r="L174" s="26"/>
      <c r="M174" s="26"/>
    </row>
    <row r="175" spans="2:13" x14ac:dyDescent="0.2">
      <c r="B175" s="23" t="s">
        <v>1370</v>
      </c>
      <c r="C175" s="32" t="s">
        <v>1578</v>
      </c>
      <c r="D175" s="32" t="s">
        <v>199</v>
      </c>
      <c r="E175" s="94" t="s">
        <v>135</v>
      </c>
      <c r="F175" s="94" t="s">
        <v>1443</v>
      </c>
      <c r="G175" s="103">
        <v>230760</v>
      </c>
      <c r="H175" s="94">
        <v>0.99180000000000001</v>
      </c>
      <c r="I175" s="124">
        <v>816.20417000000009</v>
      </c>
      <c r="J175" s="32">
        <v>5.4248505690089077</v>
      </c>
      <c r="K175" s="32">
        <v>2.990807257420455E-3</v>
      </c>
      <c r="L175" s="26"/>
      <c r="M175" s="26"/>
    </row>
    <row r="176" spans="2:13" x14ac:dyDescent="0.2">
      <c r="B176" s="23" t="s">
        <v>1373</v>
      </c>
      <c r="C176" s="32" t="s">
        <v>1579</v>
      </c>
      <c r="D176" s="32" t="s">
        <v>199</v>
      </c>
      <c r="E176" s="94" t="s">
        <v>2</v>
      </c>
      <c r="F176" s="94" t="s">
        <v>1443</v>
      </c>
      <c r="G176" s="103">
        <v>-180000</v>
      </c>
      <c r="H176" s="94">
        <v>0.99770000000000003</v>
      </c>
      <c r="I176" s="124">
        <v>-812.04860999999994</v>
      </c>
      <c r="J176" s="32">
        <v>-5.3972308963104076</v>
      </c>
      <c r="K176" s="32">
        <v>-2.9755800882102727E-3</v>
      </c>
      <c r="L176" s="26"/>
      <c r="M176" s="26"/>
    </row>
    <row r="177" spans="2:15" x14ac:dyDescent="0.2">
      <c r="B177" s="23" t="s">
        <v>1348</v>
      </c>
      <c r="C177" s="32" t="s">
        <v>1580</v>
      </c>
      <c r="D177" s="32" t="s">
        <v>199</v>
      </c>
      <c r="E177" s="94" t="s">
        <v>136</v>
      </c>
      <c r="F177" s="94" t="s">
        <v>1581</v>
      </c>
      <c r="G177" s="103">
        <v>445500.157366795</v>
      </c>
      <c r="H177" s="94">
        <v>1.0004</v>
      </c>
      <c r="I177" s="124">
        <v>1810.1943581882263</v>
      </c>
      <c r="J177" s="32">
        <v>12.031344919536632</v>
      </c>
      <c r="K177" s="32">
        <v>6.6330737121949642E-3</v>
      </c>
      <c r="L177" s="26"/>
      <c r="M177" s="26"/>
    </row>
    <row r="178" spans="2:15" x14ac:dyDescent="0.2">
      <c r="B178" s="23" t="s">
        <v>1345</v>
      </c>
      <c r="C178" s="32" t="s">
        <v>1582</v>
      </c>
      <c r="D178" s="32" t="s">
        <v>199</v>
      </c>
      <c r="E178" s="94" t="s">
        <v>135</v>
      </c>
      <c r="F178" s="94" t="s">
        <v>1581</v>
      </c>
      <c r="G178" s="103">
        <v>-507420.22423920583</v>
      </c>
      <c r="H178" s="94">
        <v>0.99909999999999999</v>
      </c>
      <c r="I178" s="124">
        <v>-1807.9496200202036</v>
      </c>
      <c r="J178" s="32">
        <v>-12.016425406042753</v>
      </c>
      <c r="K178" s="32">
        <v>-6.6248483447554291E-3</v>
      </c>
      <c r="L178" s="26"/>
      <c r="M178" s="26"/>
    </row>
    <row r="179" spans="2:15" s="157" customFormat="1" x14ac:dyDescent="0.2">
      <c r="B179" s="132" t="s">
        <v>1134</v>
      </c>
      <c r="C179" s="164" t="s">
        <v>240</v>
      </c>
      <c r="D179" s="164" t="s">
        <v>240</v>
      </c>
      <c r="E179" s="165" t="s">
        <v>240</v>
      </c>
      <c r="F179" s="165" t="s">
        <v>240</v>
      </c>
      <c r="G179" s="175" t="s">
        <v>240</v>
      </c>
      <c r="H179" s="165" t="s">
        <v>240</v>
      </c>
      <c r="I179" s="166">
        <v>0</v>
      </c>
      <c r="J179" s="164">
        <v>0</v>
      </c>
      <c r="K179" s="164">
        <v>0</v>
      </c>
      <c r="L179" s="197"/>
      <c r="M179" s="197"/>
      <c r="N179" s="172"/>
      <c r="O179" s="172"/>
    </row>
    <row r="180" spans="2:15" s="157" customFormat="1" x14ac:dyDescent="0.2">
      <c r="B180" s="132" t="s">
        <v>152</v>
      </c>
      <c r="C180" s="164" t="s">
        <v>240</v>
      </c>
      <c r="D180" s="164" t="s">
        <v>240</v>
      </c>
      <c r="E180" s="165" t="s">
        <v>240</v>
      </c>
      <c r="F180" s="165" t="s">
        <v>240</v>
      </c>
      <c r="G180" s="175" t="s">
        <v>240</v>
      </c>
      <c r="H180" s="165" t="s">
        <v>240</v>
      </c>
      <c r="I180" s="166">
        <v>0</v>
      </c>
      <c r="J180" s="164">
        <v>0</v>
      </c>
      <c r="K180" s="164">
        <v>0</v>
      </c>
      <c r="L180" s="197"/>
      <c r="M180" s="197"/>
      <c r="N180" s="172"/>
      <c r="O180" s="172"/>
    </row>
    <row r="181" spans="2:15" s="157" customFormat="1" x14ac:dyDescent="0.2">
      <c r="B181" s="114" t="s">
        <v>232</v>
      </c>
      <c r="C181" s="167"/>
      <c r="D181" s="114"/>
      <c r="E181" s="168"/>
      <c r="F181" s="168"/>
      <c r="G181" s="168"/>
      <c r="H181" s="169"/>
      <c r="I181" s="170"/>
      <c r="J181" s="170"/>
      <c r="K181" s="171"/>
      <c r="L181" s="188"/>
      <c r="M181" s="188"/>
      <c r="N181" s="172"/>
      <c r="O181" s="172"/>
    </row>
    <row r="182" spans="2:15" s="157" customFormat="1" x14ac:dyDescent="0.2">
      <c r="B182" s="114" t="s">
        <v>233</v>
      </c>
      <c r="C182" s="167"/>
      <c r="D182" s="114"/>
      <c r="E182" s="168"/>
      <c r="F182" s="168"/>
      <c r="G182" s="168"/>
      <c r="H182" s="169"/>
      <c r="I182" s="170"/>
      <c r="J182" s="170"/>
      <c r="K182" s="171"/>
      <c r="L182" s="188"/>
      <c r="M182" s="188"/>
      <c r="N182" s="172"/>
      <c r="O182" s="172"/>
    </row>
    <row r="183" spans="2:15" s="157" customFormat="1" x14ac:dyDescent="0.2">
      <c r="B183" s="114" t="s">
        <v>234</v>
      </c>
      <c r="C183" s="167"/>
      <c r="D183" s="114"/>
      <c r="E183" s="168"/>
      <c r="F183" s="168"/>
      <c r="G183" s="168"/>
      <c r="H183" s="169"/>
      <c r="I183" s="170"/>
      <c r="J183" s="170"/>
      <c r="K183" s="171"/>
      <c r="L183" s="188"/>
      <c r="M183" s="188"/>
      <c r="N183" s="172"/>
      <c r="O183" s="172"/>
    </row>
    <row r="184" spans="2:15" s="157" customFormat="1" x14ac:dyDescent="0.2">
      <c r="B184" s="114" t="s">
        <v>235</v>
      </c>
      <c r="C184" s="167"/>
      <c r="D184" s="114"/>
      <c r="E184" s="168"/>
      <c r="F184" s="168"/>
      <c r="G184" s="168"/>
      <c r="H184" s="169"/>
      <c r="I184" s="170"/>
      <c r="J184" s="170"/>
      <c r="K184" s="171"/>
      <c r="L184" s="188"/>
      <c r="M184" s="188"/>
      <c r="N184" s="172"/>
      <c r="O184" s="172"/>
    </row>
    <row r="185" spans="2:15" s="157" customFormat="1" x14ac:dyDescent="0.2">
      <c r="B185" s="114" t="s">
        <v>236</v>
      </c>
      <c r="C185" s="167"/>
      <c r="D185" s="114"/>
      <c r="E185" s="168"/>
      <c r="F185" s="168"/>
      <c r="G185" s="168"/>
      <c r="H185" s="169"/>
      <c r="I185" s="170"/>
      <c r="J185" s="170"/>
      <c r="K185" s="171"/>
      <c r="L185" s="188"/>
      <c r="M185" s="188"/>
      <c r="N185" s="172"/>
      <c r="O185" s="172"/>
    </row>
  </sheetData>
  <mergeCells count="2">
    <mergeCell ref="B7:K7"/>
    <mergeCell ref="B6:K6"/>
  </mergeCells>
  <phoneticPr fontId="3" type="noConversion"/>
  <conditionalFormatting sqref="J12:K180 C12:F180">
    <cfRule type="expression" dxfId="53" priority="344" stopIfTrue="1">
      <formula>OR(LEFT(#REF!,3)="TIR",LEFT(#REF!,2)="IR")</formula>
    </cfRule>
  </conditionalFormatting>
  <conditionalFormatting sqref="I12:J180 B12:B180">
    <cfRule type="expression" dxfId="52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4.57031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10.85546875" style="97" bestFit="1" customWidth="1"/>
    <col min="13" max="14" width="8.85546875" style="95" bestFit="1" customWidth="1"/>
    <col min="15" max="15" width="12.42578125" style="99" bestFit="1" customWidth="1"/>
    <col min="16" max="16" width="15.28515625" style="99" bestFit="1" customWidth="1"/>
    <col min="17" max="17" width="16.285156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228</v>
      </c>
      <c r="C2" s="12" t="s">
        <v>161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229</v>
      </c>
      <c r="C3" s="12" t="s">
        <v>230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231</v>
      </c>
      <c r="C4" s="12" t="s">
        <v>238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3" t="s">
        <v>30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36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16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39" t="s">
        <v>9</v>
      </c>
      <c r="P9" s="88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30">
        <v>15</v>
      </c>
    </row>
    <row r="11" spans="1:17" s="157" customFormat="1" ht="12.75" customHeight="1" thickBot="1" x14ac:dyDescent="0.25">
      <c r="B11" s="141" t="s">
        <v>63</v>
      </c>
      <c r="C11" s="101" t="s">
        <v>240</v>
      </c>
      <c r="D11" s="101" t="s">
        <v>240</v>
      </c>
      <c r="E11" s="142"/>
      <c r="F11" s="142" t="s">
        <v>240</v>
      </c>
      <c r="G11" s="142" t="s">
        <v>240</v>
      </c>
      <c r="H11" s="142" t="s">
        <v>240</v>
      </c>
      <c r="I11" s="142" t="s">
        <v>240</v>
      </c>
      <c r="J11" s="101" t="s">
        <v>240</v>
      </c>
      <c r="K11" s="101" t="s">
        <v>240</v>
      </c>
      <c r="L11" s="143" t="s">
        <v>240</v>
      </c>
      <c r="M11" s="142" t="s">
        <v>240</v>
      </c>
      <c r="N11" s="144">
        <v>190.0254012</v>
      </c>
      <c r="O11" s="101" t="s">
        <v>240</v>
      </c>
      <c r="P11" s="101">
        <v>0</v>
      </c>
      <c r="Q11" s="120">
        <v>6.9630782332708941E-4</v>
      </c>
    </row>
    <row r="12" spans="1:17" s="157" customFormat="1" x14ac:dyDescent="0.2">
      <c r="B12" s="131" t="s">
        <v>148</v>
      </c>
      <c r="C12" s="160" t="s">
        <v>240</v>
      </c>
      <c r="D12" s="160" t="s">
        <v>240</v>
      </c>
      <c r="E12" s="161" t="s">
        <v>240</v>
      </c>
      <c r="F12" s="161" t="s">
        <v>240</v>
      </c>
      <c r="G12" s="161" t="s">
        <v>240</v>
      </c>
      <c r="H12" s="161" t="s">
        <v>240</v>
      </c>
      <c r="I12" s="161" t="s">
        <v>240</v>
      </c>
      <c r="J12" s="160" t="s">
        <v>240</v>
      </c>
      <c r="K12" s="160" t="s">
        <v>240</v>
      </c>
      <c r="L12" s="173" t="s">
        <v>240</v>
      </c>
      <c r="M12" s="161" t="s">
        <v>240</v>
      </c>
      <c r="N12" s="162">
        <v>0</v>
      </c>
      <c r="O12" s="160" t="s">
        <v>240</v>
      </c>
      <c r="P12" s="160">
        <v>0</v>
      </c>
      <c r="Q12" s="160">
        <v>0</v>
      </c>
    </row>
    <row r="13" spans="1:17" s="157" customFormat="1" x14ac:dyDescent="0.2">
      <c r="B13" s="132" t="s">
        <v>1249</v>
      </c>
      <c r="C13" s="164" t="s">
        <v>240</v>
      </c>
      <c r="D13" s="164" t="s">
        <v>240</v>
      </c>
      <c r="E13" s="165" t="s">
        <v>240</v>
      </c>
      <c r="F13" s="165" t="s">
        <v>240</v>
      </c>
      <c r="G13" s="165" t="s">
        <v>240</v>
      </c>
      <c r="H13" s="165" t="s">
        <v>240</v>
      </c>
      <c r="I13" s="165" t="s">
        <v>240</v>
      </c>
      <c r="J13" s="164" t="s">
        <v>240</v>
      </c>
      <c r="K13" s="164" t="s">
        <v>240</v>
      </c>
      <c r="L13" s="175" t="s">
        <v>240</v>
      </c>
      <c r="M13" s="161" t="s">
        <v>240</v>
      </c>
      <c r="N13" s="166">
        <v>0</v>
      </c>
      <c r="O13" s="164" t="s">
        <v>240</v>
      </c>
      <c r="P13" s="164">
        <v>0</v>
      </c>
      <c r="Q13" s="164">
        <v>0</v>
      </c>
    </row>
    <row r="14" spans="1:17" s="157" customFormat="1" x14ac:dyDescent="0.2">
      <c r="B14" s="132" t="s">
        <v>1250</v>
      </c>
      <c r="C14" s="164" t="s">
        <v>240</v>
      </c>
      <c r="D14" s="164" t="s">
        <v>240</v>
      </c>
      <c r="E14" s="165" t="s">
        <v>240</v>
      </c>
      <c r="F14" s="165" t="s">
        <v>240</v>
      </c>
      <c r="G14" s="165" t="s">
        <v>240</v>
      </c>
      <c r="H14" s="165" t="s">
        <v>240</v>
      </c>
      <c r="I14" s="165" t="s">
        <v>240</v>
      </c>
      <c r="J14" s="164" t="s">
        <v>240</v>
      </c>
      <c r="K14" s="164" t="s">
        <v>240</v>
      </c>
      <c r="L14" s="175" t="s">
        <v>240</v>
      </c>
      <c r="M14" s="161" t="s">
        <v>240</v>
      </c>
      <c r="N14" s="166">
        <v>0</v>
      </c>
      <c r="O14" s="164" t="s">
        <v>240</v>
      </c>
      <c r="P14" s="164">
        <v>0</v>
      </c>
      <c r="Q14" s="164">
        <v>0</v>
      </c>
    </row>
    <row r="15" spans="1:17" s="157" customFormat="1" x14ac:dyDescent="0.2">
      <c r="B15" s="132" t="s">
        <v>1251</v>
      </c>
      <c r="C15" s="164" t="s">
        <v>240</v>
      </c>
      <c r="D15" s="164" t="s">
        <v>240</v>
      </c>
      <c r="E15" s="165" t="s">
        <v>240</v>
      </c>
      <c r="F15" s="165" t="s">
        <v>240</v>
      </c>
      <c r="G15" s="165" t="s">
        <v>240</v>
      </c>
      <c r="H15" s="165" t="s">
        <v>240</v>
      </c>
      <c r="I15" s="165" t="s">
        <v>240</v>
      </c>
      <c r="J15" s="164" t="s">
        <v>240</v>
      </c>
      <c r="K15" s="164" t="s">
        <v>240</v>
      </c>
      <c r="L15" s="175" t="s">
        <v>240</v>
      </c>
      <c r="M15" s="161" t="s">
        <v>240</v>
      </c>
      <c r="N15" s="166">
        <v>0</v>
      </c>
      <c r="O15" s="164" t="s">
        <v>240</v>
      </c>
      <c r="P15" s="164">
        <v>0</v>
      </c>
      <c r="Q15" s="164">
        <v>0</v>
      </c>
    </row>
    <row r="16" spans="1:17" s="157" customFormat="1" x14ac:dyDescent="0.2">
      <c r="B16" s="132" t="s">
        <v>1252</v>
      </c>
      <c r="C16" s="164" t="s">
        <v>240</v>
      </c>
      <c r="D16" s="164" t="s">
        <v>240</v>
      </c>
      <c r="E16" s="165" t="s">
        <v>240</v>
      </c>
      <c r="F16" s="165" t="s">
        <v>240</v>
      </c>
      <c r="G16" s="165" t="s">
        <v>240</v>
      </c>
      <c r="H16" s="165" t="s">
        <v>240</v>
      </c>
      <c r="I16" s="165" t="s">
        <v>240</v>
      </c>
      <c r="J16" s="164" t="s">
        <v>240</v>
      </c>
      <c r="K16" s="164" t="s">
        <v>240</v>
      </c>
      <c r="L16" s="175" t="s">
        <v>240</v>
      </c>
      <c r="M16" s="161" t="s">
        <v>240</v>
      </c>
      <c r="N16" s="166">
        <v>0</v>
      </c>
      <c r="O16" s="164" t="s">
        <v>240</v>
      </c>
      <c r="P16" s="164">
        <v>0</v>
      </c>
      <c r="Q16" s="164">
        <v>0</v>
      </c>
    </row>
    <row r="17" spans="2:17" s="157" customFormat="1" x14ac:dyDescent="0.2">
      <c r="B17" s="132" t="s">
        <v>1253</v>
      </c>
      <c r="C17" s="164" t="s">
        <v>240</v>
      </c>
      <c r="D17" s="164" t="s">
        <v>240</v>
      </c>
      <c r="E17" s="165" t="s">
        <v>240</v>
      </c>
      <c r="F17" s="165" t="s">
        <v>240</v>
      </c>
      <c r="G17" s="165" t="s">
        <v>240</v>
      </c>
      <c r="H17" s="165" t="s">
        <v>240</v>
      </c>
      <c r="I17" s="165" t="s">
        <v>240</v>
      </c>
      <c r="J17" s="164" t="s">
        <v>240</v>
      </c>
      <c r="K17" s="164" t="s">
        <v>240</v>
      </c>
      <c r="L17" s="175" t="s">
        <v>240</v>
      </c>
      <c r="M17" s="161" t="s">
        <v>240</v>
      </c>
      <c r="N17" s="166">
        <v>0</v>
      </c>
      <c r="O17" s="164" t="s">
        <v>240</v>
      </c>
      <c r="P17" s="164">
        <v>0</v>
      </c>
      <c r="Q17" s="164">
        <v>0</v>
      </c>
    </row>
    <row r="18" spans="2:17" s="157" customFormat="1" x14ac:dyDescent="0.2">
      <c r="B18" s="132" t="s">
        <v>1254</v>
      </c>
      <c r="C18" s="164" t="s">
        <v>240</v>
      </c>
      <c r="D18" s="164" t="s">
        <v>240</v>
      </c>
      <c r="E18" s="165" t="s">
        <v>240</v>
      </c>
      <c r="F18" s="165" t="s">
        <v>240</v>
      </c>
      <c r="G18" s="165" t="s">
        <v>240</v>
      </c>
      <c r="H18" s="165" t="s">
        <v>240</v>
      </c>
      <c r="I18" s="165" t="s">
        <v>240</v>
      </c>
      <c r="J18" s="164" t="s">
        <v>240</v>
      </c>
      <c r="K18" s="164" t="s">
        <v>240</v>
      </c>
      <c r="L18" s="175" t="s">
        <v>240</v>
      </c>
      <c r="M18" s="161" t="s">
        <v>240</v>
      </c>
      <c r="N18" s="166">
        <v>0</v>
      </c>
      <c r="O18" s="164" t="s">
        <v>240</v>
      </c>
      <c r="P18" s="164">
        <v>0</v>
      </c>
      <c r="Q18" s="164">
        <v>0</v>
      </c>
    </row>
    <row r="19" spans="2:17" s="157" customFormat="1" x14ac:dyDescent="0.2">
      <c r="B19" s="132" t="s">
        <v>1255</v>
      </c>
      <c r="C19" s="164" t="s">
        <v>240</v>
      </c>
      <c r="D19" s="164" t="s">
        <v>240</v>
      </c>
      <c r="E19" s="165" t="s">
        <v>240</v>
      </c>
      <c r="F19" s="165" t="s">
        <v>240</v>
      </c>
      <c r="G19" s="165" t="s">
        <v>240</v>
      </c>
      <c r="H19" s="165" t="s">
        <v>240</v>
      </c>
      <c r="I19" s="165" t="s">
        <v>240</v>
      </c>
      <c r="J19" s="164" t="s">
        <v>240</v>
      </c>
      <c r="K19" s="164" t="s">
        <v>240</v>
      </c>
      <c r="L19" s="175" t="s">
        <v>240</v>
      </c>
      <c r="M19" s="161" t="s">
        <v>240</v>
      </c>
      <c r="N19" s="166">
        <v>0</v>
      </c>
      <c r="O19" s="164" t="s">
        <v>240</v>
      </c>
      <c r="P19" s="164">
        <v>0</v>
      </c>
      <c r="Q19" s="164">
        <v>0</v>
      </c>
    </row>
    <row r="20" spans="2:17" s="157" customFormat="1" x14ac:dyDescent="0.2">
      <c r="B20" s="132" t="s">
        <v>367</v>
      </c>
      <c r="C20" s="164" t="s">
        <v>240</v>
      </c>
      <c r="D20" s="164" t="s">
        <v>240</v>
      </c>
      <c r="E20" s="165" t="s">
        <v>240</v>
      </c>
      <c r="F20" s="165" t="s">
        <v>240</v>
      </c>
      <c r="G20" s="165" t="s">
        <v>240</v>
      </c>
      <c r="H20" s="165" t="s">
        <v>240</v>
      </c>
      <c r="I20" s="165" t="s">
        <v>240</v>
      </c>
      <c r="J20" s="164" t="s">
        <v>240</v>
      </c>
      <c r="K20" s="164" t="s">
        <v>240</v>
      </c>
      <c r="L20" s="175" t="s">
        <v>240</v>
      </c>
      <c r="M20" s="161" t="s">
        <v>240</v>
      </c>
      <c r="N20" s="166">
        <v>190.02540059999998</v>
      </c>
      <c r="O20" s="164" t="s">
        <v>240</v>
      </c>
      <c r="P20" s="164">
        <v>0.99999999684252738</v>
      </c>
      <c r="Q20" s="164">
        <v>6.9630782112851638E-4</v>
      </c>
    </row>
    <row r="21" spans="2:17" s="157" customFormat="1" x14ac:dyDescent="0.2">
      <c r="B21" s="132" t="s">
        <v>1249</v>
      </c>
      <c r="C21" s="164" t="s">
        <v>240</v>
      </c>
      <c r="D21" s="164" t="s">
        <v>240</v>
      </c>
      <c r="E21" s="165" t="s">
        <v>240</v>
      </c>
      <c r="F21" s="165" t="s">
        <v>240</v>
      </c>
      <c r="G21" s="165" t="s">
        <v>240</v>
      </c>
      <c r="H21" s="165" t="s">
        <v>240</v>
      </c>
      <c r="I21" s="165" t="s">
        <v>240</v>
      </c>
      <c r="J21" s="164" t="s">
        <v>240</v>
      </c>
      <c r="K21" s="164" t="s">
        <v>240</v>
      </c>
      <c r="L21" s="175" t="s">
        <v>240</v>
      </c>
      <c r="M21" s="161" t="s">
        <v>240</v>
      </c>
      <c r="N21" s="166">
        <v>190.02540010000001</v>
      </c>
      <c r="O21" s="164" t="s">
        <v>240</v>
      </c>
      <c r="P21" s="164">
        <v>0.99999999421130026</v>
      </c>
      <c r="Q21" s="164">
        <v>6.9630781929637246E-4</v>
      </c>
    </row>
    <row r="22" spans="2:17" x14ac:dyDescent="0.2">
      <c r="B22" s="23" t="s">
        <v>1583</v>
      </c>
      <c r="C22" s="32" t="s">
        <v>1584</v>
      </c>
      <c r="D22" s="32" t="s">
        <v>1585</v>
      </c>
      <c r="E22" s="94" t="s">
        <v>381</v>
      </c>
      <c r="F22" s="94" t="s">
        <v>345</v>
      </c>
      <c r="G22" s="94" t="s">
        <v>1586</v>
      </c>
      <c r="H22" s="94">
        <v>0</v>
      </c>
      <c r="I22" s="94" t="s">
        <v>247</v>
      </c>
      <c r="J22" s="32">
        <v>5.0700000000000002E-2</v>
      </c>
      <c r="K22" s="32">
        <v>0</v>
      </c>
      <c r="L22" s="103">
        <v>174000</v>
      </c>
      <c r="M22" s="100">
        <v>109.21000000000001</v>
      </c>
      <c r="N22" s="124">
        <v>190.02539999999999</v>
      </c>
      <c r="O22" s="32" t="s">
        <v>240</v>
      </c>
      <c r="P22" s="32">
        <v>0.99999999368505477</v>
      </c>
      <c r="Q22" s="32">
        <v>6.9630781892994357E-4</v>
      </c>
    </row>
    <row r="23" spans="2:17" s="157" customFormat="1" x14ac:dyDescent="0.2">
      <c r="B23" s="132" t="s">
        <v>1250</v>
      </c>
      <c r="C23" s="164" t="s">
        <v>240</v>
      </c>
      <c r="D23" s="164" t="s">
        <v>240</v>
      </c>
      <c r="E23" s="165" t="s">
        <v>240</v>
      </c>
      <c r="F23" s="165" t="s">
        <v>240</v>
      </c>
      <c r="G23" s="165" t="s">
        <v>240</v>
      </c>
      <c r="H23" s="165" t="s">
        <v>240</v>
      </c>
      <c r="I23" s="165" t="s">
        <v>240</v>
      </c>
      <c r="J23" s="164" t="s">
        <v>240</v>
      </c>
      <c r="K23" s="164" t="s">
        <v>240</v>
      </c>
      <c r="L23" s="175" t="s">
        <v>240</v>
      </c>
      <c r="M23" s="161" t="s">
        <v>240</v>
      </c>
      <c r="N23" s="166">
        <v>0</v>
      </c>
      <c r="O23" s="164" t="s">
        <v>240</v>
      </c>
      <c r="P23" s="164">
        <v>0</v>
      </c>
      <c r="Q23" s="164">
        <v>0</v>
      </c>
    </row>
    <row r="24" spans="2:17" s="157" customFormat="1" x14ac:dyDescent="0.2">
      <c r="B24" s="132" t="s">
        <v>1251</v>
      </c>
      <c r="C24" s="164" t="s">
        <v>240</v>
      </c>
      <c r="D24" s="164" t="s">
        <v>240</v>
      </c>
      <c r="E24" s="165" t="s">
        <v>240</v>
      </c>
      <c r="F24" s="165" t="s">
        <v>240</v>
      </c>
      <c r="G24" s="165" t="s">
        <v>240</v>
      </c>
      <c r="H24" s="165" t="s">
        <v>240</v>
      </c>
      <c r="I24" s="165" t="s">
        <v>240</v>
      </c>
      <c r="J24" s="164" t="s">
        <v>240</v>
      </c>
      <c r="K24" s="164" t="s">
        <v>240</v>
      </c>
      <c r="L24" s="175" t="s">
        <v>240</v>
      </c>
      <c r="M24" s="161" t="s">
        <v>240</v>
      </c>
      <c r="N24" s="166">
        <v>0</v>
      </c>
      <c r="O24" s="164" t="s">
        <v>240</v>
      </c>
      <c r="P24" s="164">
        <v>0</v>
      </c>
      <c r="Q24" s="164">
        <v>0</v>
      </c>
    </row>
    <row r="25" spans="2:17" s="157" customFormat="1" x14ac:dyDescent="0.2">
      <c r="B25" s="132" t="s">
        <v>1252</v>
      </c>
      <c r="C25" s="164" t="s">
        <v>240</v>
      </c>
      <c r="D25" s="164" t="s">
        <v>240</v>
      </c>
      <c r="E25" s="165" t="s">
        <v>240</v>
      </c>
      <c r="F25" s="165" t="s">
        <v>240</v>
      </c>
      <c r="G25" s="165" t="s">
        <v>240</v>
      </c>
      <c r="H25" s="165" t="s">
        <v>240</v>
      </c>
      <c r="I25" s="165" t="s">
        <v>240</v>
      </c>
      <c r="J25" s="164" t="s">
        <v>240</v>
      </c>
      <c r="K25" s="164" t="s">
        <v>240</v>
      </c>
      <c r="L25" s="175" t="s">
        <v>240</v>
      </c>
      <c r="M25" s="161" t="s">
        <v>240</v>
      </c>
      <c r="N25" s="166">
        <v>0</v>
      </c>
      <c r="O25" s="164" t="s">
        <v>240</v>
      </c>
      <c r="P25" s="164">
        <v>0</v>
      </c>
      <c r="Q25" s="164">
        <v>0</v>
      </c>
    </row>
    <row r="26" spans="2:17" s="157" customFormat="1" x14ac:dyDescent="0.2">
      <c r="B26" s="132" t="s">
        <v>1253</v>
      </c>
      <c r="C26" s="164" t="s">
        <v>240</v>
      </c>
      <c r="D26" s="164" t="s">
        <v>240</v>
      </c>
      <c r="E26" s="165" t="s">
        <v>240</v>
      </c>
      <c r="F26" s="165" t="s">
        <v>240</v>
      </c>
      <c r="G26" s="165" t="s">
        <v>240</v>
      </c>
      <c r="H26" s="165" t="s">
        <v>240</v>
      </c>
      <c r="I26" s="165" t="s">
        <v>240</v>
      </c>
      <c r="J26" s="164" t="s">
        <v>240</v>
      </c>
      <c r="K26" s="164" t="s">
        <v>240</v>
      </c>
      <c r="L26" s="175" t="s">
        <v>240</v>
      </c>
      <c r="M26" s="161" t="s">
        <v>240</v>
      </c>
      <c r="N26" s="166">
        <v>0</v>
      </c>
      <c r="O26" s="164" t="s">
        <v>240</v>
      </c>
      <c r="P26" s="164">
        <v>0</v>
      </c>
      <c r="Q26" s="164">
        <v>0</v>
      </c>
    </row>
    <row r="27" spans="2:17" s="157" customFormat="1" x14ac:dyDescent="0.2">
      <c r="B27" s="132" t="s">
        <v>1254</v>
      </c>
      <c r="C27" s="164" t="s">
        <v>240</v>
      </c>
      <c r="D27" s="164" t="s">
        <v>240</v>
      </c>
      <c r="E27" s="165" t="s">
        <v>240</v>
      </c>
      <c r="F27" s="165" t="s">
        <v>240</v>
      </c>
      <c r="G27" s="165" t="s">
        <v>240</v>
      </c>
      <c r="H27" s="165" t="s">
        <v>240</v>
      </c>
      <c r="I27" s="165" t="s">
        <v>240</v>
      </c>
      <c r="J27" s="164" t="s">
        <v>240</v>
      </c>
      <c r="K27" s="164" t="s">
        <v>240</v>
      </c>
      <c r="L27" s="175" t="s">
        <v>240</v>
      </c>
      <c r="M27" s="161" t="s">
        <v>240</v>
      </c>
      <c r="N27" s="166">
        <v>0</v>
      </c>
      <c r="O27" s="164" t="s">
        <v>240</v>
      </c>
      <c r="P27" s="164">
        <v>0</v>
      </c>
      <c r="Q27" s="164">
        <v>0</v>
      </c>
    </row>
    <row r="28" spans="2:17" s="157" customFormat="1" x14ac:dyDescent="0.2">
      <c r="B28" s="132" t="s">
        <v>1255</v>
      </c>
      <c r="C28" s="164" t="s">
        <v>240</v>
      </c>
      <c r="D28" s="164" t="s">
        <v>240</v>
      </c>
      <c r="E28" s="165" t="s">
        <v>240</v>
      </c>
      <c r="F28" s="165" t="s">
        <v>240</v>
      </c>
      <c r="G28" s="165" t="s">
        <v>240</v>
      </c>
      <c r="H28" s="165" t="s">
        <v>240</v>
      </c>
      <c r="I28" s="165" t="s">
        <v>240</v>
      </c>
      <c r="J28" s="164" t="s">
        <v>240</v>
      </c>
      <c r="K28" s="164" t="s">
        <v>240</v>
      </c>
      <c r="L28" s="175" t="s">
        <v>240</v>
      </c>
      <c r="M28" s="161" t="s">
        <v>240</v>
      </c>
      <c r="N28" s="166">
        <v>0</v>
      </c>
      <c r="O28" s="164" t="s">
        <v>240</v>
      </c>
      <c r="P28" s="164">
        <v>0</v>
      </c>
      <c r="Q28" s="164">
        <v>0</v>
      </c>
    </row>
    <row r="29" spans="2:17" s="157" customFormat="1" x14ac:dyDescent="0.2">
      <c r="B29" s="114" t="s">
        <v>232</v>
      </c>
      <c r="C29" s="167"/>
      <c r="D29" s="114"/>
      <c r="E29" s="168"/>
      <c r="F29" s="168"/>
      <c r="G29" s="168"/>
      <c r="H29" s="169"/>
      <c r="I29" s="170"/>
      <c r="J29" s="171"/>
      <c r="K29" s="171"/>
      <c r="L29" s="171"/>
      <c r="M29" s="170"/>
      <c r="N29" s="170"/>
      <c r="O29" s="176"/>
      <c r="P29" s="176"/>
      <c r="Q29" s="176"/>
    </row>
    <row r="30" spans="2:17" s="157" customFormat="1" x14ac:dyDescent="0.2">
      <c r="B30" s="114" t="s">
        <v>233</v>
      </c>
      <c r="C30" s="167"/>
      <c r="D30" s="114"/>
      <c r="E30" s="168"/>
      <c r="F30" s="168"/>
      <c r="G30" s="168"/>
      <c r="H30" s="169"/>
      <c r="I30" s="170"/>
      <c r="J30" s="171"/>
      <c r="K30" s="171"/>
      <c r="L30" s="171"/>
      <c r="M30" s="170"/>
      <c r="N30" s="170"/>
      <c r="O30" s="176"/>
      <c r="P30" s="176"/>
      <c r="Q30" s="176"/>
    </row>
    <row r="31" spans="2:17" s="157" customFormat="1" x14ac:dyDescent="0.2">
      <c r="B31" s="114" t="s">
        <v>234</v>
      </c>
      <c r="C31" s="167"/>
      <c r="D31" s="114"/>
      <c r="E31" s="168"/>
      <c r="F31" s="168"/>
      <c r="G31" s="168"/>
      <c r="H31" s="169"/>
      <c r="I31" s="170"/>
      <c r="J31" s="171"/>
      <c r="K31" s="171"/>
      <c r="L31" s="171"/>
      <c r="M31" s="170"/>
      <c r="N31" s="170"/>
      <c r="O31" s="176"/>
      <c r="P31" s="176"/>
      <c r="Q31" s="176"/>
    </row>
    <row r="32" spans="2:17" s="157" customFormat="1" x14ac:dyDescent="0.2">
      <c r="B32" s="114" t="s">
        <v>235</v>
      </c>
      <c r="C32" s="167"/>
      <c r="D32" s="114"/>
      <c r="E32" s="168"/>
      <c r="F32" s="168"/>
      <c r="G32" s="168"/>
      <c r="H32" s="169"/>
      <c r="I32" s="170"/>
      <c r="J32" s="171"/>
      <c r="K32" s="171"/>
      <c r="L32" s="171"/>
      <c r="M32" s="170"/>
      <c r="N32" s="170"/>
      <c r="O32" s="176"/>
      <c r="P32" s="176"/>
      <c r="Q32" s="176"/>
    </row>
    <row r="33" spans="2:17" s="157" customFormat="1" x14ac:dyDescent="0.2">
      <c r="B33" s="114" t="s">
        <v>236</v>
      </c>
      <c r="C33" s="167"/>
      <c r="D33" s="114"/>
      <c r="E33" s="168"/>
      <c r="F33" s="168"/>
      <c r="G33" s="168"/>
      <c r="H33" s="169"/>
      <c r="I33" s="170"/>
      <c r="J33" s="171"/>
      <c r="K33" s="171"/>
      <c r="L33" s="171"/>
      <c r="M33" s="170"/>
      <c r="N33" s="170"/>
      <c r="O33" s="176"/>
      <c r="P33" s="176"/>
      <c r="Q33" s="176"/>
    </row>
  </sheetData>
  <mergeCells count="2">
    <mergeCell ref="B7:Q7"/>
    <mergeCell ref="B6:Q6"/>
  </mergeCells>
  <phoneticPr fontId="3" type="noConversion"/>
  <conditionalFormatting sqref="I12:I28 P12:Q28 C12:G28">
    <cfRule type="expression" dxfId="51" priority="351" stopIfTrue="1">
      <formula>OR(LEFT(#REF!,3)="TIR",LEFT(#REF!,2)="IR")</formula>
    </cfRule>
  </conditionalFormatting>
  <conditionalFormatting sqref="B12:B28 N12:N28">
    <cfRule type="expression" dxfId="50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Z76"/>
  <sheetViews>
    <sheetView rightToLeft="1" tabSelected="1" zoomScale="80" workbookViewId="0">
      <selection activeCell="C16" sqref="C16"/>
    </sheetView>
  </sheetViews>
  <sheetFormatPr defaultRowHeight="12.75" x14ac:dyDescent="0.2"/>
  <cols>
    <col min="1" max="1" width="5.7109375" style="18" bestFit="1" customWidth="1"/>
    <col min="2" max="2" width="39.85546875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3" bestFit="1" customWidth="1"/>
    <col min="8" max="8" width="10.42578125" style="93" bestFit="1" customWidth="1"/>
    <col min="9" max="9" width="6.42578125" style="93" bestFit="1" customWidth="1"/>
    <col min="10" max="10" width="10.42578125" style="93" bestFit="1" customWidth="1"/>
    <col min="11" max="11" width="14.5703125" style="45" bestFit="1" customWidth="1"/>
    <col min="12" max="12" width="13.42578125" style="95" bestFit="1" customWidth="1"/>
    <col min="13" max="13" width="9.5703125" style="97" bestFit="1" customWidth="1"/>
    <col min="14" max="14" width="7.140625" style="97" bestFit="1" customWidth="1"/>
    <col min="15" max="15" width="8.85546875" style="97" bestFit="1" customWidth="1"/>
    <col min="16" max="16" width="15.28515625" style="97" bestFit="1" customWidth="1"/>
    <col min="17" max="17" width="16.28515625" style="95" bestFit="1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9" s="10" customFormat="1" x14ac:dyDescent="0.2">
      <c r="A1"/>
      <c r="B1" s="10" t="s">
        <v>227</v>
      </c>
      <c r="C1" s="11" t="s">
        <v>237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8"/>
    </row>
    <row r="2" spans="1:19" s="10" customFormat="1" x14ac:dyDescent="0.2">
      <c r="B2" s="13" t="s">
        <v>228</v>
      </c>
      <c r="C2" s="13" t="s">
        <v>161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8"/>
    </row>
    <row r="4" spans="1:19" s="10" customFormat="1" x14ac:dyDescent="0.2">
      <c r="B4" s="13" t="s">
        <v>231</v>
      </c>
      <c r="C4" s="12" t="s">
        <v>238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8"/>
    </row>
    <row r="5" spans="1:19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8"/>
    </row>
    <row r="6" spans="1:19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8"/>
    </row>
    <row r="7" spans="1:19" s="10" customFormat="1" x14ac:dyDescent="0.2">
      <c r="B7" s="223" t="s">
        <v>38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5"/>
      <c r="R7" s="16"/>
      <c r="S7" s="16"/>
    </row>
    <row r="8" spans="1:19" s="10" customFormat="1" ht="33.75" customHeight="1" x14ac:dyDescent="0.2">
      <c r="B8" s="9" t="s">
        <v>37</v>
      </c>
      <c r="C8" s="4" t="s">
        <v>88</v>
      </c>
      <c r="D8" s="4" t="s">
        <v>76</v>
      </c>
      <c r="E8" s="4" t="s">
        <v>82</v>
      </c>
      <c r="F8" s="4" t="s">
        <v>77</v>
      </c>
      <c r="G8" s="4" t="s">
        <v>14</v>
      </c>
      <c r="H8" s="4" t="s">
        <v>5</v>
      </c>
      <c r="I8" s="4" t="s">
        <v>15</v>
      </c>
      <c r="J8" s="4" t="s">
        <v>6</v>
      </c>
      <c r="K8" s="5" t="s">
        <v>39</v>
      </c>
      <c r="L8" s="5" t="s">
        <v>78</v>
      </c>
      <c r="M8" s="5" t="s">
        <v>74</v>
      </c>
      <c r="N8" s="5" t="s">
        <v>75</v>
      </c>
      <c r="O8" s="5" t="s">
        <v>31</v>
      </c>
      <c r="P8" s="38" t="s">
        <v>83</v>
      </c>
      <c r="Q8" s="6" t="s">
        <v>8</v>
      </c>
    </row>
    <row r="9" spans="1:19" s="10" customFormat="1" x14ac:dyDescent="0.2">
      <c r="B9" s="34"/>
      <c r="C9" s="3"/>
      <c r="D9" s="3"/>
      <c r="E9" s="3"/>
      <c r="F9" s="3"/>
      <c r="G9" s="35" t="s">
        <v>44</v>
      </c>
      <c r="H9" s="35"/>
      <c r="I9" s="36" t="s">
        <v>17</v>
      </c>
      <c r="J9" s="37"/>
      <c r="K9" s="2" t="s">
        <v>9</v>
      </c>
      <c r="L9" s="2" t="s">
        <v>9</v>
      </c>
      <c r="M9" s="2" t="s">
        <v>144</v>
      </c>
      <c r="N9" s="2"/>
      <c r="O9" s="2" t="s">
        <v>146</v>
      </c>
      <c r="P9" s="39" t="s">
        <v>9</v>
      </c>
      <c r="Q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44">
        <v>15</v>
      </c>
    </row>
    <row r="11" spans="1:19" s="157" customFormat="1" ht="12.75" customHeight="1" thickBot="1" x14ac:dyDescent="0.25">
      <c r="B11" s="141" t="s">
        <v>131</v>
      </c>
      <c r="C11" s="101" t="s">
        <v>240</v>
      </c>
      <c r="D11" s="101" t="s">
        <v>240</v>
      </c>
      <c r="E11" s="101"/>
      <c r="F11" s="142" t="s">
        <v>240</v>
      </c>
      <c r="G11" s="142"/>
      <c r="H11" s="142" t="s">
        <v>240</v>
      </c>
      <c r="I11" s="143" t="s">
        <v>240</v>
      </c>
      <c r="J11" s="142" t="s">
        <v>240</v>
      </c>
      <c r="K11" s="101" t="s">
        <v>240</v>
      </c>
      <c r="L11" s="101" t="s">
        <v>240</v>
      </c>
      <c r="M11" s="152" t="s">
        <v>240</v>
      </c>
      <c r="N11" s="142" t="s">
        <v>240</v>
      </c>
      <c r="O11" s="144">
        <v>2090.9764113000001</v>
      </c>
      <c r="P11" s="101">
        <v>1</v>
      </c>
      <c r="Q11" s="120">
        <v>7.6619400584672561E-3</v>
      </c>
    </row>
    <row r="12" spans="1:19" s="157" customFormat="1" x14ac:dyDescent="0.2">
      <c r="B12" s="131" t="s">
        <v>148</v>
      </c>
      <c r="C12" s="160" t="s">
        <v>240</v>
      </c>
      <c r="D12" s="160" t="s">
        <v>240</v>
      </c>
      <c r="E12" s="160" t="s">
        <v>240</v>
      </c>
      <c r="F12" s="161" t="s">
        <v>240</v>
      </c>
      <c r="G12" s="161" t="s">
        <v>240</v>
      </c>
      <c r="H12" s="161" t="s">
        <v>240</v>
      </c>
      <c r="I12" s="173" t="s">
        <v>240</v>
      </c>
      <c r="J12" s="161" t="s">
        <v>240</v>
      </c>
      <c r="K12" s="160" t="s">
        <v>240</v>
      </c>
      <c r="L12" s="160" t="s">
        <v>240</v>
      </c>
      <c r="M12" s="198" t="s">
        <v>240</v>
      </c>
      <c r="N12" s="161" t="s">
        <v>240</v>
      </c>
      <c r="O12" s="162">
        <v>2090.9764108999998</v>
      </c>
      <c r="P12" s="160">
        <v>0.99999999980870169</v>
      </c>
      <c r="Q12" s="160">
        <v>7.6619400570015397E-3</v>
      </c>
    </row>
    <row r="13" spans="1:19" s="157" customFormat="1" x14ac:dyDescent="0.2">
      <c r="B13" s="132" t="s">
        <v>1587</v>
      </c>
      <c r="C13" s="164" t="s">
        <v>240</v>
      </c>
      <c r="D13" s="164" t="s">
        <v>240</v>
      </c>
      <c r="E13" s="164" t="s">
        <v>240</v>
      </c>
      <c r="F13" s="165" t="s">
        <v>258</v>
      </c>
      <c r="G13" s="165" t="s">
        <v>240</v>
      </c>
      <c r="H13" s="165" t="s">
        <v>240</v>
      </c>
      <c r="I13" s="175">
        <v>7.0000000000000007E-2</v>
      </c>
      <c r="J13" s="165" t="s">
        <v>247</v>
      </c>
      <c r="K13" s="164" t="s">
        <v>240</v>
      </c>
      <c r="L13" s="164" t="s">
        <v>240</v>
      </c>
      <c r="M13" s="199" t="s">
        <v>240</v>
      </c>
      <c r="N13" s="165" t="s">
        <v>240</v>
      </c>
      <c r="O13" s="166">
        <v>2008.9569300999999</v>
      </c>
      <c r="P13" s="164">
        <v>0.96077455453024119</v>
      </c>
      <c r="Q13" s="164">
        <v>7.3613970465112883E-3</v>
      </c>
    </row>
    <row r="14" spans="1:19" s="157" customFormat="1" x14ac:dyDescent="0.2">
      <c r="B14" s="213" t="s">
        <v>1725</v>
      </c>
      <c r="C14" s="214"/>
      <c r="D14" s="215"/>
      <c r="E14" s="215"/>
      <c r="F14" s="216" t="s">
        <v>258</v>
      </c>
      <c r="G14" s="216"/>
      <c r="H14" s="216"/>
      <c r="I14" s="217">
        <v>7.0000000000000007E-2</v>
      </c>
      <c r="J14" s="216" t="s">
        <v>247</v>
      </c>
      <c r="K14" s="214">
        <v>2.6499999999999999E-2</v>
      </c>
      <c r="L14" s="214"/>
      <c r="M14" s="218"/>
      <c r="N14" s="216"/>
      <c r="O14" s="219">
        <v>107.3827</v>
      </c>
      <c r="P14" s="214">
        <v>5.135529000694853E-2</v>
      </c>
      <c r="Q14" s="214">
        <v>3.934869798869245E-4</v>
      </c>
    </row>
    <row r="15" spans="1:19" s="157" customFormat="1" x14ac:dyDescent="0.2">
      <c r="B15" s="213" t="s">
        <v>1726</v>
      </c>
      <c r="C15" s="214"/>
      <c r="D15" s="215"/>
      <c r="E15" s="215"/>
      <c r="F15" s="216" t="s">
        <v>258</v>
      </c>
      <c r="G15" s="216"/>
      <c r="H15" s="216"/>
      <c r="I15" s="217">
        <v>7.0000000000000007E-2</v>
      </c>
      <c r="J15" s="216" t="s">
        <v>247</v>
      </c>
      <c r="K15" s="214">
        <v>1.3000000000000001E-2</v>
      </c>
      <c r="L15" s="214"/>
      <c r="M15" s="218"/>
      <c r="N15" s="216"/>
      <c r="O15" s="219">
        <v>131.80831000000001</v>
      </c>
      <c r="P15" s="214">
        <v>6.3036727381373114E-2</v>
      </c>
      <c r="Q15" s="214">
        <v>4.8299077808529225E-4</v>
      </c>
    </row>
    <row r="16" spans="1:19" s="157" customFormat="1" x14ac:dyDescent="0.2">
      <c r="B16" s="213" t="s">
        <v>1727</v>
      </c>
      <c r="C16" s="214"/>
      <c r="D16" s="215"/>
      <c r="E16" s="215"/>
      <c r="F16" s="216" t="s">
        <v>258</v>
      </c>
      <c r="G16" s="216"/>
      <c r="H16" s="216"/>
      <c r="I16" s="217">
        <v>7.0000000000000007E-2</v>
      </c>
      <c r="J16" s="216" t="s">
        <v>247</v>
      </c>
      <c r="K16" s="214">
        <v>1.8500000000000003E-2</v>
      </c>
      <c r="L16" s="214"/>
      <c r="M16" s="218"/>
      <c r="N16" s="216"/>
      <c r="O16" s="219">
        <v>342.01565000000005</v>
      </c>
      <c r="P16" s="214">
        <v>0.1635674358408292</v>
      </c>
      <c r="Q16" s="214">
        <v>1.2532624453712136E-3</v>
      </c>
    </row>
    <row r="17" spans="2:26" s="157" customFormat="1" x14ac:dyDescent="0.2">
      <c r="B17" s="213" t="s">
        <v>1728</v>
      </c>
      <c r="C17" s="214"/>
      <c r="D17" s="215"/>
      <c r="E17" s="215"/>
      <c r="F17" s="216" t="s">
        <v>258</v>
      </c>
      <c r="G17" s="216"/>
      <c r="H17" s="216"/>
      <c r="I17" s="217">
        <v>7.0000000000000007E-2</v>
      </c>
      <c r="J17" s="216" t="s">
        <v>247</v>
      </c>
      <c r="K17" s="214">
        <v>1.2500000000000001E-2</v>
      </c>
      <c r="L17" s="214"/>
      <c r="M17" s="218"/>
      <c r="N17" s="216"/>
      <c r="O17" s="219">
        <v>125.32241999999999</v>
      </c>
      <c r="P17" s="214">
        <v>5.9934879859349845E-2</v>
      </c>
      <c r="Q17" s="214">
        <v>4.5922425640182918E-4</v>
      </c>
    </row>
    <row r="18" spans="2:26" s="157" customFormat="1" x14ac:dyDescent="0.2">
      <c r="B18" s="213" t="s">
        <v>1729</v>
      </c>
      <c r="C18" s="214"/>
      <c r="D18" s="215"/>
      <c r="E18" s="215"/>
      <c r="F18" s="216" t="s">
        <v>258</v>
      </c>
      <c r="G18" s="216"/>
      <c r="H18" s="216"/>
      <c r="I18" s="217">
        <v>7.0000000000000007E-2</v>
      </c>
      <c r="J18" s="216" t="s">
        <v>247</v>
      </c>
      <c r="K18" s="214">
        <v>1.3000000000000001E-2</v>
      </c>
      <c r="L18" s="214"/>
      <c r="M18" s="218"/>
      <c r="N18" s="216"/>
      <c r="O18" s="219">
        <v>113.76706</v>
      </c>
      <c r="P18" s="214">
        <v>5.4408581266236683E-2</v>
      </c>
      <c r="Q18" s="214">
        <v>4.1688146088722424E-4</v>
      </c>
    </row>
    <row r="19" spans="2:26" s="157" customFormat="1" x14ac:dyDescent="0.2">
      <c r="B19" s="213" t="s">
        <v>1724</v>
      </c>
      <c r="C19" s="214"/>
      <c r="D19" s="214"/>
      <c r="E19" s="214"/>
      <c r="F19" s="216" t="s">
        <v>258</v>
      </c>
      <c r="G19" s="216"/>
      <c r="H19" s="216"/>
      <c r="I19" s="217">
        <v>7.0000000000000007E-2</v>
      </c>
      <c r="J19" s="216" t="s">
        <v>247</v>
      </c>
      <c r="K19" s="214">
        <v>1.3000000000000001E-2</v>
      </c>
      <c r="L19" s="214"/>
      <c r="M19" s="218"/>
      <c r="N19" s="216"/>
      <c r="O19" s="219">
        <v>1188.6607901000002</v>
      </c>
      <c r="P19" s="214">
        <v>0.568471640175504</v>
      </c>
      <c r="Q19" s="214">
        <v>4.35566012408381E-3</v>
      </c>
    </row>
    <row r="20" spans="2:26" s="157" customFormat="1" x14ac:dyDescent="0.2">
      <c r="B20" s="132" t="s">
        <v>1588</v>
      </c>
      <c r="C20" s="164" t="s">
        <v>240</v>
      </c>
      <c r="D20" s="164" t="s">
        <v>240</v>
      </c>
      <c r="E20" s="164" t="s">
        <v>240</v>
      </c>
      <c r="F20" s="165" t="s">
        <v>240</v>
      </c>
      <c r="G20" s="165" t="s">
        <v>240</v>
      </c>
      <c r="H20" s="165" t="s">
        <v>240</v>
      </c>
      <c r="I20" s="175" t="s">
        <v>240</v>
      </c>
      <c r="J20" s="165" t="s">
        <v>240</v>
      </c>
      <c r="K20" s="164" t="s">
        <v>240</v>
      </c>
      <c r="L20" s="164" t="s">
        <v>240</v>
      </c>
      <c r="M20" s="199" t="s">
        <v>240</v>
      </c>
      <c r="N20" s="165" t="s">
        <v>240</v>
      </c>
      <c r="O20" s="166">
        <v>0</v>
      </c>
      <c r="P20" s="164">
        <v>0</v>
      </c>
      <c r="Q20" s="164">
        <v>0</v>
      </c>
    </row>
    <row r="21" spans="2:26" s="157" customFormat="1" x14ac:dyDescent="0.2">
      <c r="B21" s="132" t="s">
        <v>1589</v>
      </c>
      <c r="C21" s="164" t="s">
        <v>240</v>
      </c>
      <c r="D21" s="164" t="s">
        <v>240</v>
      </c>
      <c r="E21" s="164" t="s">
        <v>240</v>
      </c>
      <c r="F21" s="165" t="s">
        <v>240</v>
      </c>
      <c r="G21" s="165" t="s">
        <v>240</v>
      </c>
      <c r="H21" s="165" t="s">
        <v>240</v>
      </c>
      <c r="I21" s="175" t="s">
        <v>240</v>
      </c>
      <c r="J21" s="165" t="s">
        <v>240</v>
      </c>
      <c r="K21" s="164" t="s">
        <v>240</v>
      </c>
      <c r="L21" s="164" t="s">
        <v>240</v>
      </c>
      <c r="M21" s="199" t="s">
        <v>240</v>
      </c>
      <c r="N21" s="165" t="s">
        <v>240</v>
      </c>
      <c r="O21" s="166">
        <v>0</v>
      </c>
      <c r="P21" s="164">
        <v>0</v>
      </c>
      <c r="Q21" s="164">
        <v>0</v>
      </c>
    </row>
    <row r="22" spans="2:26" s="157" customFormat="1" x14ac:dyDescent="0.2">
      <c r="B22" s="132" t="s">
        <v>1590</v>
      </c>
      <c r="C22" s="164" t="s">
        <v>240</v>
      </c>
      <c r="D22" s="164" t="s">
        <v>240</v>
      </c>
      <c r="E22" s="164" t="s">
        <v>240</v>
      </c>
      <c r="F22" s="165" t="s">
        <v>240</v>
      </c>
      <c r="G22" s="165" t="s">
        <v>240</v>
      </c>
      <c r="H22" s="165" t="s">
        <v>240</v>
      </c>
      <c r="I22" s="175" t="s">
        <v>240</v>
      </c>
      <c r="J22" s="165" t="s">
        <v>240</v>
      </c>
      <c r="K22" s="164" t="s">
        <v>240</v>
      </c>
      <c r="L22" s="164" t="s">
        <v>240</v>
      </c>
      <c r="M22" s="199" t="s">
        <v>240</v>
      </c>
      <c r="N22" s="165" t="s">
        <v>240</v>
      </c>
      <c r="O22" s="166">
        <v>0</v>
      </c>
      <c r="P22" s="164">
        <v>0</v>
      </c>
      <c r="Q22" s="164">
        <v>0</v>
      </c>
    </row>
    <row r="23" spans="2:26" s="157" customFormat="1" x14ac:dyDescent="0.2">
      <c r="B23" s="132" t="s">
        <v>1591</v>
      </c>
      <c r="C23" s="164" t="s">
        <v>240</v>
      </c>
      <c r="D23" s="164" t="s">
        <v>240</v>
      </c>
      <c r="E23" s="164" t="s">
        <v>240</v>
      </c>
      <c r="F23" s="165" t="s">
        <v>240</v>
      </c>
      <c r="G23" s="165" t="s">
        <v>240</v>
      </c>
      <c r="H23" s="165" t="s">
        <v>240</v>
      </c>
      <c r="I23" s="175">
        <v>0</v>
      </c>
      <c r="J23" s="165" t="s">
        <v>240</v>
      </c>
      <c r="K23" s="164">
        <v>0</v>
      </c>
      <c r="L23" s="164">
        <v>0</v>
      </c>
      <c r="M23" s="199">
        <v>0</v>
      </c>
      <c r="N23" s="165" t="s">
        <v>240</v>
      </c>
      <c r="O23" s="166">
        <v>0</v>
      </c>
      <c r="P23" s="164">
        <v>0</v>
      </c>
      <c r="Q23" s="164">
        <v>0</v>
      </c>
    </row>
    <row r="24" spans="2:26" s="157" customFormat="1" x14ac:dyDescent="0.2">
      <c r="B24" s="132" t="s">
        <v>1592</v>
      </c>
      <c r="C24" s="164" t="s">
        <v>240</v>
      </c>
      <c r="D24" s="164" t="s">
        <v>240</v>
      </c>
      <c r="E24" s="164" t="s">
        <v>240</v>
      </c>
      <c r="F24" s="165" t="s">
        <v>240</v>
      </c>
      <c r="G24" s="165" t="s">
        <v>240</v>
      </c>
      <c r="H24" s="165" t="s">
        <v>240</v>
      </c>
      <c r="I24" s="175" t="s">
        <v>240</v>
      </c>
      <c r="J24" s="165" t="s">
        <v>240</v>
      </c>
      <c r="K24" s="164" t="s">
        <v>240</v>
      </c>
      <c r="L24" s="164" t="s">
        <v>240</v>
      </c>
      <c r="M24" s="199" t="s">
        <v>240</v>
      </c>
      <c r="N24" s="165" t="s">
        <v>240</v>
      </c>
      <c r="O24" s="166">
        <v>0</v>
      </c>
      <c r="P24" s="164">
        <v>0</v>
      </c>
      <c r="Q24" s="164">
        <v>0</v>
      </c>
    </row>
    <row r="25" spans="2:26" s="157" customFormat="1" x14ac:dyDescent="0.2">
      <c r="B25" s="132" t="s">
        <v>1593</v>
      </c>
      <c r="C25" s="164" t="s">
        <v>240</v>
      </c>
      <c r="D25" s="164" t="s">
        <v>240</v>
      </c>
      <c r="E25" s="164" t="s">
        <v>240</v>
      </c>
      <c r="F25" s="165" t="s">
        <v>240</v>
      </c>
      <c r="G25" s="165" t="s">
        <v>240</v>
      </c>
      <c r="H25" s="165" t="s">
        <v>240</v>
      </c>
      <c r="I25" s="175" t="s">
        <v>240</v>
      </c>
      <c r="J25" s="165" t="s">
        <v>240</v>
      </c>
      <c r="K25" s="164" t="s">
        <v>240</v>
      </c>
      <c r="L25" s="164" t="s">
        <v>240</v>
      </c>
      <c r="M25" s="199" t="s">
        <v>240</v>
      </c>
      <c r="N25" s="165" t="s">
        <v>240</v>
      </c>
      <c r="O25" s="166">
        <v>0</v>
      </c>
      <c r="P25" s="164">
        <v>0</v>
      </c>
      <c r="Q25" s="164">
        <v>0</v>
      </c>
    </row>
    <row r="26" spans="2:26" s="157" customFormat="1" x14ac:dyDescent="0.2">
      <c r="B26" s="132" t="s">
        <v>1594</v>
      </c>
      <c r="C26" s="164" t="s">
        <v>240</v>
      </c>
      <c r="D26" s="164" t="s">
        <v>240</v>
      </c>
      <c r="E26" s="164" t="s">
        <v>240</v>
      </c>
      <c r="F26" s="165" t="s">
        <v>240</v>
      </c>
      <c r="G26" s="165" t="s">
        <v>240</v>
      </c>
      <c r="H26" s="165" t="s">
        <v>240</v>
      </c>
      <c r="I26" s="175">
        <v>0</v>
      </c>
      <c r="J26" s="165" t="s">
        <v>240</v>
      </c>
      <c r="K26" s="164">
        <v>0</v>
      </c>
      <c r="L26" s="164">
        <v>0</v>
      </c>
      <c r="M26" s="199">
        <v>0</v>
      </c>
      <c r="N26" s="165" t="s">
        <v>240</v>
      </c>
      <c r="O26" s="166">
        <v>0</v>
      </c>
      <c r="P26" s="164">
        <v>0</v>
      </c>
      <c r="Q26" s="164">
        <v>0</v>
      </c>
    </row>
    <row r="27" spans="2:26" s="157" customFormat="1" x14ac:dyDescent="0.2">
      <c r="B27" s="132" t="s">
        <v>1595</v>
      </c>
      <c r="C27" s="164" t="s">
        <v>240</v>
      </c>
      <c r="D27" s="164" t="s">
        <v>240</v>
      </c>
      <c r="E27" s="164" t="s">
        <v>240</v>
      </c>
      <c r="F27" s="165" t="s">
        <v>240</v>
      </c>
      <c r="G27" s="165" t="s">
        <v>240</v>
      </c>
      <c r="H27" s="165" t="s">
        <v>240</v>
      </c>
      <c r="I27" s="175" t="s">
        <v>240</v>
      </c>
      <c r="J27" s="165" t="s">
        <v>240</v>
      </c>
      <c r="K27" s="164" t="s">
        <v>240</v>
      </c>
      <c r="L27" s="164" t="s">
        <v>240</v>
      </c>
      <c r="M27" s="199" t="s">
        <v>240</v>
      </c>
      <c r="N27" s="165" t="s">
        <v>240</v>
      </c>
      <c r="O27" s="166">
        <v>0</v>
      </c>
      <c r="P27" s="164">
        <v>0</v>
      </c>
      <c r="Q27" s="164">
        <v>0</v>
      </c>
    </row>
    <row r="28" spans="2:26" s="157" customFormat="1" x14ac:dyDescent="0.2">
      <c r="B28" s="23" t="s">
        <v>1730</v>
      </c>
      <c r="C28" s="32" t="s">
        <v>1597</v>
      </c>
      <c r="D28" s="32" t="s">
        <v>1601</v>
      </c>
      <c r="E28" s="32" t="s">
        <v>1599</v>
      </c>
      <c r="F28" s="94" t="s">
        <v>1279</v>
      </c>
      <c r="G28" s="94" t="s">
        <v>1600</v>
      </c>
      <c r="H28" s="94" t="s">
        <v>316</v>
      </c>
      <c r="I28" s="103">
        <v>4.07</v>
      </c>
      <c r="J28" s="94" t="s">
        <v>247</v>
      </c>
      <c r="K28" s="32">
        <v>3.85E-2</v>
      </c>
      <c r="L28" s="32">
        <v>1.2999999999999999E-3</v>
      </c>
      <c r="M28" s="153">
        <v>79.83</v>
      </c>
      <c r="N28" s="94">
        <v>155.69</v>
      </c>
      <c r="O28" s="124">
        <v>0.12428</v>
      </c>
      <c r="P28" s="32">
        <v>5.943634721480801E-5</v>
      </c>
      <c r="Q28" s="32">
        <v>4.5539772965410619E-7</v>
      </c>
      <c r="R28" s="18"/>
      <c r="S28" s="18"/>
      <c r="T28" s="18"/>
      <c r="U28" s="18"/>
      <c r="V28" s="18"/>
      <c r="W28" s="18"/>
      <c r="X28" s="18"/>
      <c r="Y28" s="18"/>
      <c r="Z28" s="18"/>
    </row>
    <row r="29" spans="2:26" x14ac:dyDescent="0.2">
      <c r="B29" s="23" t="s">
        <v>1730</v>
      </c>
      <c r="C29" s="32" t="s">
        <v>1597</v>
      </c>
      <c r="D29" s="32" t="s">
        <v>1621</v>
      </c>
      <c r="E29" s="32" t="s">
        <v>1599</v>
      </c>
      <c r="F29" s="94" t="s">
        <v>1279</v>
      </c>
      <c r="G29" s="94" t="s">
        <v>1620</v>
      </c>
      <c r="H29" s="94" t="s">
        <v>316</v>
      </c>
      <c r="I29" s="103">
        <v>4.0199999999999996</v>
      </c>
      <c r="J29" s="94" t="s">
        <v>247</v>
      </c>
      <c r="K29" s="32">
        <v>5.1699999999999996E-2</v>
      </c>
      <c r="L29" s="32">
        <v>1.1000000000000001E-3</v>
      </c>
      <c r="M29" s="153">
        <v>79.84</v>
      </c>
      <c r="N29" s="94">
        <v>163.33000000000001</v>
      </c>
      <c r="O29" s="124">
        <v>0.13040000000000002</v>
      </c>
      <c r="P29" s="32">
        <v>6.2363209501214715E-5</v>
      </c>
      <c r="Q29" s="32">
        <v>4.7782317305194281E-7</v>
      </c>
    </row>
    <row r="30" spans="2:26" x14ac:dyDescent="0.2">
      <c r="B30" s="23" t="s">
        <v>1730</v>
      </c>
      <c r="C30" s="32" t="s">
        <v>1597</v>
      </c>
      <c r="D30" s="32" t="s">
        <v>1604</v>
      </c>
      <c r="E30" s="32" t="s">
        <v>1599</v>
      </c>
      <c r="F30" s="94" t="s">
        <v>1279</v>
      </c>
      <c r="G30" s="94" t="s">
        <v>1600</v>
      </c>
      <c r="H30" s="94" t="s">
        <v>316</v>
      </c>
      <c r="I30" s="103">
        <v>4.07</v>
      </c>
      <c r="J30" s="94" t="s">
        <v>247</v>
      </c>
      <c r="K30" s="32">
        <v>3.85E-2</v>
      </c>
      <c r="L30" s="32">
        <v>1.2999999999999999E-3</v>
      </c>
      <c r="M30" s="153">
        <v>1201.18</v>
      </c>
      <c r="N30" s="94">
        <v>155.55000000000001</v>
      </c>
      <c r="O30" s="124">
        <v>1.86843</v>
      </c>
      <c r="P30" s="32">
        <v>8.9356818656713649E-4</v>
      </c>
      <c r="Q30" s="32">
        <v>6.8464658836306859E-6</v>
      </c>
    </row>
    <row r="31" spans="2:26" x14ac:dyDescent="0.2">
      <c r="B31" s="23" t="s">
        <v>1730</v>
      </c>
      <c r="C31" s="32" t="s">
        <v>1597</v>
      </c>
      <c r="D31" s="32" t="s">
        <v>1624</v>
      </c>
      <c r="E31" s="32" t="s">
        <v>1599</v>
      </c>
      <c r="F31" s="94" t="s">
        <v>1279</v>
      </c>
      <c r="G31" s="94" t="s">
        <v>1620</v>
      </c>
      <c r="H31" s="94" t="s">
        <v>316</v>
      </c>
      <c r="I31" s="103">
        <v>4.0199999999999996</v>
      </c>
      <c r="J31" s="94" t="s">
        <v>247</v>
      </c>
      <c r="K31" s="32">
        <v>5.1699999999999996E-2</v>
      </c>
      <c r="L31" s="32">
        <v>1.1000000000000001E-3</v>
      </c>
      <c r="M31" s="153">
        <v>1201.18</v>
      </c>
      <c r="N31" s="94">
        <v>163.18</v>
      </c>
      <c r="O31" s="124">
        <v>1.9600799999999998</v>
      </c>
      <c r="P31" s="32">
        <v>9.3739938404249171E-4</v>
      </c>
      <c r="Q31" s="32">
        <v>7.1822978913776987E-6</v>
      </c>
    </row>
    <row r="32" spans="2:26" x14ac:dyDescent="0.2">
      <c r="B32" s="23" t="s">
        <v>1730</v>
      </c>
      <c r="C32" s="32" t="s">
        <v>1597</v>
      </c>
      <c r="D32" s="32" t="s">
        <v>1603</v>
      </c>
      <c r="E32" s="32" t="s">
        <v>1599</v>
      </c>
      <c r="F32" s="94" t="s">
        <v>1279</v>
      </c>
      <c r="G32" s="94" t="s">
        <v>1600</v>
      </c>
      <c r="H32" s="94" t="s">
        <v>316</v>
      </c>
      <c r="I32" s="103">
        <v>4.07</v>
      </c>
      <c r="J32" s="94" t="s">
        <v>247</v>
      </c>
      <c r="K32" s="32">
        <v>3.85E-2</v>
      </c>
      <c r="L32" s="32">
        <v>1.2999999999999999E-3</v>
      </c>
      <c r="M32" s="153">
        <v>1029.3</v>
      </c>
      <c r="N32" s="94">
        <v>155.55000000000001</v>
      </c>
      <c r="O32" s="124">
        <v>1.60107</v>
      </c>
      <c r="P32" s="32">
        <v>7.6570447727078092E-4</v>
      </c>
      <c r="Q32" s="32">
        <v>5.8667818073487269E-6</v>
      </c>
    </row>
    <row r="33" spans="2:17" x14ac:dyDescent="0.2">
      <c r="B33" s="23" t="s">
        <v>1730</v>
      </c>
      <c r="C33" s="32" t="s">
        <v>1597</v>
      </c>
      <c r="D33" s="32" t="s">
        <v>1623</v>
      </c>
      <c r="E33" s="32" t="s">
        <v>1599</v>
      </c>
      <c r="F33" s="94" t="s">
        <v>1279</v>
      </c>
      <c r="G33" s="94" t="s">
        <v>1620</v>
      </c>
      <c r="H33" s="94" t="s">
        <v>316</v>
      </c>
      <c r="I33" s="103">
        <v>4.0199999999999996</v>
      </c>
      <c r="J33" s="94" t="s">
        <v>247</v>
      </c>
      <c r="K33" s="32">
        <v>5.1699999999999996E-2</v>
      </c>
      <c r="L33" s="32">
        <v>1.1000000000000001E-3</v>
      </c>
      <c r="M33" s="153">
        <v>1029.3</v>
      </c>
      <c r="N33" s="94">
        <v>163.18</v>
      </c>
      <c r="O33" s="124">
        <v>1.6796099999999998</v>
      </c>
      <c r="P33" s="32">
        <v>8.0326587661300023E-4</v>
      </c>
      <c r="Q33" s="32">
        <v>6.1545749976209626E-6</v>
      </c>
    </row>
    <row r="34" spans="2:17" x14ac:dyDescent="0.2">
      <c r="B34" s="23" t="s">
        <v>1730</v>
      </c>
      <c r="C34" s="32" t="s">
        <v>1597</v>
      </c>
      <c r="D34" s="32" t="s">
        <v>1618</v>
      </c>
      <c r="E34" s="32" t="s">
        <v>1599</v>
      </c>
      <c r="F34" s="94" t="s">
        <v>1279</v>
      </c>
      <c r="G34" s="94" t="s">
        <v>1600</v>
      </c>
      <c r="H34" s="94" t="s">
        <v>316</v>
      </c>
      <c r="I34" s="103">
        <v>4.07</v>
      </c>
      <c r="J34" s="94" t="s">
        <v>247</v>
      </c>
      <c r="K34" s="32">
        <v>3.85E-2</v>
      </c>
      <c r="L34" s="32">
        <v>1.2999999999999999E-3</v>
      </c>
      <c r="M34" s="153">
        <v>678.7</v>
      </c>
      <c r="N34" s="94">
        <v>147.07</v>
      </c>
      <c r="O34" s="124">
        <v>0.99815999999999994</v>
      </c>
      <c r="P34" s="32">
        <v>4.7736549996727358E-4</v>
      </c>
      <c r="Q34" s="32">
        <v>3.6575458467295027E-6</v>
      </c>
    </row>
    <row r="35" spans="2:17" x14ac:dyDescent="0.2">
      <c r="B35" s="23" t="s">
        <v>1730</v>
      </c>
      <c r="C35" s="32" t="s">
        <v>1597</v>
      </c>
      <c r="D35" s="32" t="s">
        <v>1638</v>
      </c>
      <c r="E35" s="32" t="s">
        <v>1599</v>
      </c>
      <c r="F35" s="94" t="s">
        <v>1279</v>
      </c>
      <c r="G35" s="94" t="s">
        <v>1620</v>
      </c>
      <c r="H35" s="94" t="s">
        <v>316</v>
      </c>
      <c r="I35" s="103">
        <v>4.0199999999999996</v>
      </c>
      <c r="J35" s="94" t="s">
        <v>247</v>
      </c>
      <c r="K35" s="32">
        <v>5.1699999999999996E-2</v>
      </c>
      <c r="L35" s="32">
        <v>1.1000000000000001E-3</v>
      </c>
      <c r="M35" s="153">
        <v>678.7</v>
      </c>
      <c r="N35" s="94">
        <v>154.29</v>
      </c>
      <c r="O35" s="124">
        <v>1.0471600000000001</v>
      </c>
      <c r="P35" s="32">
        <v>5.0079952807739259E-4</v>
      </c>
      <c r="Q35" s="32">
        <v>3.8370959654376718E-6</v>
      </c>
    </row>
    <row r="36" spans="2:17" x14ac:dyDescent="0.2">
      <c r="B36" s="23" t="s">
        <v>1730</v>
      </c>
      <c r="C36" s="32" t="s">
        <v>1597</v>
      </c>
      <c r="D36" s="32" t="s">
        <v>1607</v>
      </c>
      <c r="E36" s="32" t="s">
        <v>1599</v>
      </c>
      <c r="F36" s="94" t="s">
        <v>1279</v>
      </c>
      <c r="G36" s="94" t="s">
        <v>1600</v>
      </c>
      <c r="H36" s="94" t="s">
        <v>316</v>
      </c>
      <c r="I36" s="103">
        <v>4.07</v>
      </c>
      <c r="J36" s="94" t="s">
        <v>247</v>
      </c>
      <c r="K36" s="32">
        <v>3.85E-2</v>
      </c>
      <c r="L36" s="32">
        <v>1.2999999999999999E-3</v>
      </c>
      <c r="M36" s="153">
        <v>290.5</v>
      </c>
      <c r="N36" s="94">
        <v>154.44</v>
      </c>
      <c r="O36" s="124">
        <v>0.44863999999999998</v>
      </c>
      <c r="P36" s="32">
        <v>2.1456004839436323E-4</v>
      </c>
      <c r="Q36" s="32">
        <v>1.6439462297394449E-6</v>
      </c>
    </row>
    <row r="37" spans="2:17" x14ac:dyDescent="0.2">
      <c r="B37" s="23" t="s">
        <v>1730</v>
      </c>
      <c r="C37" s="32" t="s">
        <v>1597</v>
      </c>
      <c r="D37" s="32" t="s">
        <v>1627</v>
      </c>
      <c r="E37" s="32" t="s">
        <v>1599</v>
      </c>
      <c r="F37" s="94" t="s">
        <v>1279</v>
      </c>
      <c r="G37" s="94" t="s">
        <v>1620</v>
      </c>
      <c r="H37" s="94" t="s">
        <v>316</v>
      </c>
      <c r="I37" s="103">
        <v>4.0199999999999996</v>
      </c>
      <c r="J37" s="94" t="s">
        <v>247</v>
      </c>
      <c r="K37" s="32">
        <v>5.1699999999999996E-2</v>
      </c>
      <c r="L37" s="32">
        <v>1.1000000000000003E-3</v>
      </c>
      <c r="M37" s="153">
        <v>290.5</v>
      </c>
      <c r="N37" s="94">
        <v>162.01</v>
      </c>
      <c r="O37" s="124">
        <v>0.47062999999999999</v>
      </c>
      <c r="P37" s="32">
        <v>2.250766663156187E-4</v>
      </c>
      <c r="Q37" s="32">
        <v>1.7245239258699067E-6</v>
      </c>
    </row>
    <row r="38" spans="2:17" x14ac:dyDescent="0.2">
      <c r="B38" s="23" t="s">
        <v>1730</v>
      </c>
      <c r="C38" s="32" t="s">
        <v>1597</v>
      </c>
      <c r="D38" s="32" t="s">
        <v>1598</v>
      </c>
      <c r="E38" s="32" t="s">
        <v>1599</v>
      </c>
      <c r="F38" s="94" t="s">
        <v>1279</v>
      </c>
      <c r="G38" s="94" t="s">
        <v>1600</v>
      </c>
      <c r="H38" s="94" t="s">
        <v>316</v>
      </c>
      <c r="I38" s="103">
        <v>4.07</v>
      </c>
      <c r="J38" s="94" t="s">
        <v>247</v>
      </c>
      <c r="K38" s="32">
        <v>3.85E-2</v>
      </c>
      <c r="L38" s="32">
        <v>1.2999999999999999E-3</v>
      </c>
      <c r="M38" s="153">
        <v>2074.61</v>
      </c>
      <c r="N38" s="94">
        <v>156.43</v>
      </c>
      <c r="O38" s="124">
        <v>3.2453099999999999</v>
      </c>
      <c r="P38" s="32">
        <v>1.5520548115520484E-3</v>
      </c>
      <c r="Q38" s="32">
        <v>1.1891750933567487E-5</v>
      </c>
    </row>
    <row r="39" spans="2:17" x14ac:dyDescent="0.2">
      <c r="B39" s="23" t="s">
        <v>1730</v>
      </c>
      <c r="C39" s="32" t="s">
        <v>1597</v>
      </c>
      <c r="D39" s="32" t="s">
        <v>1619</v>
      </c>
      <c r="E39" s="32" t="s">
        <v>1599</v>
      </c>
      <c r="F39" s="94" t="s">
        <v>1279</v>
      </c>
      <c r="G39" s="94" t="s">
        <v>1620</v>
      </c>
      <c r="H39" s="94" t="s">
        <v>316</v>
      </c>
      <c r="I39" s="103">
        <v>4.0199999999999996</v>
      </c>
      <c r="J39" s="94" t="s">
        <v>247</v>
      </c>
      <c r="K39" s="32">
        <v>5.1699999999999996E-2</v>
      </c>
      <c r="L39" s="32">
        <v>1.1000000000000001E-3</v>
      </c>
      <c r="M39" s="153">
        <v>2074.63</v>
      </c>
      <c r="N39" s="94">
        <v>164.1</v>
      </c>
      <c r="O39" s="124">
        <v>3.4044599999999998</v>
      </c>
      <c r="P39" s="32">
        <v>1.6281675783627718E-3</v>
      </c>
      <c r="Q39" s="32">
        <v>1.2474922390555345E-5</v>
      </c>
    </row>
    <row r="40" spans="2:17" x14ac:dyDescent="0.2">
      <c r="B40" s="23" t="s">
        <v>1730</v>
      </c>
      <c r="C40" s="32" t="s">
        <v>1597</v>
      </c>
      <c r="D40" s="32" t="s">
        <v>1606</v>
      </c>
      <c r="E40" s="32" t="s">
        <v>1599</v>
      </c>
      <c r="F40" s="94" t="s">
        <v>1279</v>
      </c>
      <c r="G40" s="94" t="s">
        <v>1600</v>
      </c>
      <c r="H40" s="94" t="s">
        <v>316</v>
      </c>
      <c r="I40" s="103">
        <v>4.07</v>
      </c>
      <c r="J40" s="94" t="s">
        <v>247</v>
      </c>
      <c r="K40" s="32">
        <v>3.85E-2</v>
      </c>
      <c r="L40" s="32">
        <v>1.2999999999999999E-3</v>
      </c>
      <c r="M40" s="153">
        <v>1143.76</v>
      </c>
      <c r="N40" s="94">
        <v>156.77000000000001</v>
      </c>
      <c r="O40" s="124">
        <v>1.7930699999999999</v>
      </c>
      <c r="P40" s="32">
        <v>8.5752760782471674E-4</v>
      </c>
      <c r="Q40" s="32">
        <v>6.5703251296337962E-6</v>
      </c>
    </row>
    <row r="41" spans="2:17" x14ac:dyDescent="0.2">
      <c r="B41" s="23" t="s">
        <v>1730</v>
      </c>
      <c r="C41" s="32" t="s">
        <v>1597</v>
      </c>
      <c r="D41" s="32" t="s">
        <v>1626</v>
      </c>
      <c r="E41" s="32" t="s">
        <v>1599</v>
      </c>
      <c r="F41" s="94" t="s">
        <v>1279</v>
      </c>
      <c r="G41" s="94" t="s">
        <v>1620</v>
      </c>
      <c r="H41" s="94" t="s">
        <v>316</v>
      </c>
      <c r="I41" s="103">
        <v>4.0199999999999996</v>
      </c>
      <c r="J41" s="94" t="s">
        <v>247</v>
      </c>
      <c r="K41" s="32">
        <v>5.1699999999999996E-2</v>
      </c>
      <c r="L41" s="32">
        <v>1.1000000000000001E-3</v>
      </c>
      <c r="M41" s="153">
        <v>1143.77</v>
      </c>
      <c r="N41" s="94">
        <v>164.46</v>
      </c>
      <c r="O41" s="124">
        <v>1.88104</v>
      </c>
      <c r="P41" s="32">
        <v>8.9959886196445493E-4</v>
      </c>
      <c r="Q41" s="32">
        <v>6.8926725570370123E-6</v>
      </c>
    </row>
    <row r="42" spans="2:17" x14ac:dyDescent="0.2">
      <c r="B42" s="23" t="s">
        <v>1730</v>
      </c>
      <c r="C42" s="32" t="s">
        <v>1597</v>
      </c>
      <c r="D42" s="32" t="s">
        <v>1602</v>
      </c>
      <c r="E42" s="32" t="s">
        <v>1599</v>
      </c>
      <c r="F42" s="94" t="s">
        <v>1279</v>
      </c>
      <c r="G42" s="94" t="s">
        <v>1600</v>
      </c>
      <c r="H42" s="94" t="s">
        <v>316</v>
      </c>
      <c r="I42" s="103">
        <v>4.07</v>
      </c>
      <c r="J42" s="94" t="s">
        <v>247</v>
      </c>
      <c r="K42" s="32">
        <v>3.85E-2</v>
      </c>
      <c r="L42" s="32">
        <v>1.2999999999999999E-3</v>
      </c>
      <c r="M42" s="153">
        <v>898.17</v>
      </c>
      <c r="N42" s="94">
        <v>157.16999999999999</v>
      </c>
      <c r="O42" s="124">
        <v>1.4116500000000001</v>
      </c>
      <c r="P42" s="32">
        <v>6.7511522003366371E-4</v>
      </c>
      <c r="Q42" s="32">
        <v>5.1726923484568636E-6</v>
      </c>
    </row>
    <row r="43" spans="2:17" x14ac:dyDescent="0.2">
      <c r="B43" s="23" t="s">
        <v>1730</v>
      </c>
      <c r="C43" s="32" t="s">
        <v>1597</v>
      </c>
      <c r="D43" s="32" t="s">
        <v>1622</v>
      </c>
      <c r="E43" s="32" t="s">
        <v>1599</v>
      </c>
      <c r="F43" s="94" t="s">
        <v>1279</v>
      </c>
      <c r="G43" s="94" t="s">
        <v>1620</v>
      </c>
      <c r="H43" s="94" t="s">
        <v>316</v>
      </c>
      <c r="I43" s="103">
        <v>4.0199999999999996</v>
      </c>
      <c r="J43" s="94" t="s">
        <v>247</v>
      </c>
      <c r="K43" s="32">
        <v>5.1699999999999996E-2</v>
      </c>
      <c r="L43" s="32">
        <v>1.1000000000000001E-3</v>
      </c>
      <c r="M43" s="153">
        <v>898.18</v>
      </c>
      <c r="N43" s="94">
        <v>164.88</v>
      </c>
      <c r="O43" s="124">
        <v>1.4809100000000002</v>
      </c>
      <c r="P43" s="32">
        <v>7.0823850139910955E-4</v>
      </c>
      <c r="Q43" s="32">
        <v>5.4264809448186556E-6</v>
      </c>
    </row>
    <row r="44" spans="2:17" x14ac:dyDescent="0.2">
      <c r="B44" s="23" t="s">
        <v>1730</v>
      </c>
      <c r="C44" s="32" t="s">
        <v>1597</v>
      </c>
      <c r="D44" s="32" t="s">
        <v>1611</v>
      </c>
      <c r="E44" s="32" t="s">
        <v>1599</v>
      </c>
      <c r="F44" s="94" t="s">
        <v>1279</v>
      </c>
      <c r="G44" s="94" t="s">
        <v>1600</v>
      </c>
      <c r="H44" s="94" t="s">
        <v>316</v>
      </c>
      <c r="I44" s="103">
        <v>4.07</v>
      </c>
      <c r="J44" s="94" t="s">
        <v>247</v>
      </c>
      <c r="K44" s="32">
        <v>3.85E-2</v>
      </c>
      <c r="L44" s="32">
        <v>1.2999999999999999E-3</v>
      </c>
      <c r="M44" s="153">
        <v>1442.65</v>
      </c>
      <c r="N44" s="94">
        <v>146.32</v>
      </c>
      <c r="O44" s="124">
        <v>2.1108800000000003</v>
      </c>
      <c r="P44" s="32">
        <v>1.0095188011650623E-3</v>
      </c>
      <c r="Q44" s="32">
        <v>7.7348725424224314E-6</v>
      </c>
    </row>
    <row r="45" spans="2:17" x14ac:dyDescent="0.2">
      <c r="B45" s="23" t="s">
        <v>1730</v>
      </c>
      <c r="C45" s="32" t="s">
        <v>1597</v>
      </c>
      <c r="D45" s="32" t="s">
        <v>1631</v>
      </c>
      <c r="E45" s="32" t="s">
        <v>1599</v>
      </c>
      <c r="F45" s="94" t="s">
        <v>1279</v>
      </c>
      <c r="G45" s="94" t="s">
        <v>1620</v>
      </c>
      <c r="H45" s="94" t="s">
        <v>316</v>
      </c>
      <c r="I45" s="103">
        <v>4.0199999999999996</v>
      </c>
      <c r="J45" s="94" t="s">
        <v>247</v>
      </c>
      <c r="K45" s="32">
        <v>5.1699999999999996E-2</v>
      </c>
      <c r="L45" s="32">
        <v>1.1000000000000001E-3</v>
      </c>
      <c r="M45" s="153">
        <v>1442.65</v>
      </c>
      <c r="N45" s="94">
        <v>153.49</v>
      </c>
      <c r="O45" s="124">
        <v>2.2143200000000003</v>
      </c>
      <c r="P45" s="32">
        <v>1.0589885127509952E-3</v>
      </c>
      <c r="Q45" s="32">
        <v>8.1139065073035126E-6</v>
      </c>
    </row>
    <row r="46" spans="2:17" x14ac:dyDescent="0.2">
      <c r="B46" s="23" t="s">
        <v>1730</v>
      </c>
      <c r="C46" s="32" t="s">
        <v>1597</v>
      </c>
      <c r="D46" s="32" t="s">
        <v>1615</v>
      </c>
      <c r="E46" s="32" t="s">
        <v>1599</v>
      </c>
      <c r="F46" s="94" t="s">
        <v>1279</v>
      </c>
      <c r="G46" s="94" t="s">
        <v>1600</v>
      </c>
      <c r="H46" s="94" t="s">
        <v>316</v>
      </c>
      <c r="I46" s="103">
        <v>4.07</v>
      </c>
      <c r="J46" s="94" t="s">
        <v>247</v>
      </c>
      <c r="K46" s="32">
        <v>3.85E-2</v>
      </c>
      <c r="L46" s="32">
        <v>1.2999999999999999E-3</v>
      </c>
      <c r="M46" s="153">
        <v>1578.79</v>
      </c>
      <c r="N46" s="94">
        <v>144.03</v>
      </c>
      <c r="O46" s="124">
        <v>2.27393</v>
      </c>
      <c r="P46" s="32">
        <v>1.0874967253151622E-3</v>
      </c>
      <c r="Q46" s="32">
        <v>8.3323347231442037E-6</v>
      </c>
    </row>
    <row r="47" spans="2:17" x14ac:dyDescent="0.2">
      <c r="B47" s="23" t="s">
        <v>1730</v>
      </c>
      <c r="C47" s="32" t="s">
        <v>1597</v>
      </c>
      <c r="D47" s="32" t="s">
        <v>1635</v>
      </c>
      <c r="E47" s="32" t="s">
        <v>1599</v>
      </c>
      <c r="F47" s="94" t="s">
        <v>1279</v>
      </c>
      <c r="G47" s="94" t="s">
        <v>1620</v>
      </c>
      <c r="H47" s="94" t="s">
        <v>316</v>
      </c>
      <c r="I47" s="103">
        <v>4.0199999999999996</v>
      </c>
      <c r="J47" s="94" t="s">
        <v>247</v>
      </c>
      <c r="K47" s="32">
        <v>5.1699999999999996E-2</v>
      </c>
      <c r="L47" s="32">
        <v>1.1000000000000003E-3</v>
      </c>
      <c r="M47" s="153">
        <v>1578.79</v>
      </c>
      <c r="N47" s="94">
        <v>151.09</v>
      </c>
      <c r="O47" s="124">
        <v>2.3853899999999997</v>
      </c>
      <c r="P47" s="32">
        <v>1.1408019655836086E-3</v>
      </c>
      <c r="Q47" s="32">
        <v>8.7407562788832337E-6</v>
      </c>
    </row>
    <row r="48" spans="2:17" x14ac:dyDescent="0.2">
      <c r="B48" s="23" t="s">
        <v>1730</v>
      </c>
      <c r="C48" s="32" t="s">
        <v>1597</v>
      </c>
      <c r="D48" s="32" t="s">
        <v>1608</v>
      </c>
      <c r="E48" s="32" t="s">
        <v>1599</v>
      </c>
      <c r="F48" s="94" t="s">
        <v>1279</v>
      </c>
      <c r="G48" s="94" t="s">
        <v>1600</v>
      </c>
      <c r="H48" s="94" t="s">
        <v>316</v>
      </c>
      <c r="I48" s="103">
        <v>4.07</v>
      </c>
      <c r="J48" s="94" t="s">
        <v>247</v>
      </c>
      <c r="K48" s="32">
        <v>3.85E-2</v>
      </c>
      <c r="L48" s="32">
        <v>1.2999999999999999E-3</v>
      </c>
      <c r="M48" s="153">
        <v>3764.78</v>
      </c>
      <c r="N48" s="94">
        <v>152.91999999999999</v>
      </c>
      <c r="O48" s="124">
        <v>5.7571000000000003</v>
      </c>
      <c r="P48" s="32">
        <v>2.7533070047503316E-3</v>
      </c>
      <c r="Q48" s="32">
        <v>2.1095673232955062E-5</v>
      </c>
    </row>
    <row r="49" spans="2:17" x14ac:dyDescent="0.2">
      <c r="B49" s="23" t="s">
        <v>1730</v>
      </c>
      <c r="C49" s="32" t="s">
        <v>1597</v>
      </c>
      <c r="D49" s="32" t="s">
        <v>1628</v>
      </c>
      <c r="E49" s="32" t="s">
        <v>1599</v>
      </c>
      <c r="F49" s="94" t="s">
        <v>1279</v>
      </c>
      <c r="G49" s="94" t="s">
        <v>1620</v>
      </c>
      <c r="H49" s="94" t="s">
        <v>316</v>
      </c>
      <c r="I49" s="103">
        <v>4.0199999999999996</v>
      </c>
      <c r="J49" s="94" t="s">
        <v>247</v>
      </c>
      <c r="K49" s="32">
        <v>5.1699999999999996E-2</v>
      </c>
      <c r="L49" s="32">
        <v>1.1000000000000003E-3</v>
      </c>
      <c r="M49" s="153">
        <v>3764.81</v>
      </c>
      <c r="N49" s="94">
        <v>160.41999999999999</v>
      </c>
      <c r="O49" s="124">
        <v>6.0395000000000003</v>
      </c>
      <c r="P49" s="32">
        <v>2.8883635259400785E-3</v>
      </c>
      <c r="Q49" s="32">
        <v>2.2130468202816015E-5</v>
      </c>
    </row>
    <row r="50" spans="2:17" x14ac:dyDescent="0.2">
      <c r="B50" s="23" t="s">
        <v>1730</v>
      </c>
      <c r="C50" s="32" t="s">
        <v>1597</v>
      </c>
      <c r="D50" s="32" t="s">
        <v>1612</v>
      </c>
      <c r="E50" s="32" t="s">
        <v>1599</v>
      </c>
      <c r="F50" s="94" t="s">
        <v>1279</v>
      </c>
      <c r="G50" s="94" t="s">
        <v>1600</v>
      </c>
      <c r="H50" s="94" t="s">
        <v>316</v>
      </c>
      <c r="I50" s="103">
        <v>4.07</v>
      </c>
      <c r="J50" s="94" t="s">
        <v>247</v>
      </c>
      <c r="K50" s="32">
        <v>3.85E-2</v>
      </c>
      <c r="L50" s="32">
        <v>1.2999999999999999E-3</v>
      </c>
      <c r="M50" s="153">
        <v>1794.81</v>
      </c>
      <c r="N50" s="94">
        <v>144.02000000000001</v>
      </c>
      <c r="O50" s="124">
        <v>2.5848800000000001</v>
      </c>
      <c r="P50" s="32">
        <v>1.2362071547200911E-3</v>
      </c>
      <c r="Q50" s="32">
        <v>9.4717451193136954E-6</v>
      </c>
    </row>
    <row r="51" spans="2:17" x14ac:dyDescent="0.2">
      <c r="B51" s="23" t="s">
        <v>1730</v>
      </c>
      <c r="C51" s="32" t="s">
        <v>1597</v>
      </c>
      <c r="D51" s="32" t="s">
        <v>1632</v>
      </c>
      <c r="E51" s="32" t="s">
        <v>1599</v>
      </c>
      <c r="F51" s="94" t="s">
        <v>1279</v>
      </c>
      <c r="G51" s="94" t="s">
        <v>1620</v>
      </c>
      <c r="H51" s="94" t="s">
        <v>316</v>
      </c>
      <c r="I51" s="103">
        <v>4.0199999999999996</v>
      </c>
      <c r="J51" s="94" t="s">
        <v>247</v>
      </c>
      <c r="K51" s="32">
        <v>5.1699999999999996E-2</v>
      </c>
      <c r="L51" s="32">
        <v>1.1000000000000003E-3</v>
      </c>
      <c r="M51" s="153">
        <v>1794.81</v>
      </c>
      <c r="N51" s="94">
        <v>151.08000000000001</v>
      </c>
      <c r="O51" s="124">
        <v>2.7115900000000002</v>
      </c>
      <c r="P51" s="32">
        <v>1.2968056384309724E-3</v>
      </c>
      <c r="Q51" s="32">
        <v>9.9360470691404717E-6</v>
      </c>
    </row>
    <row r="52" spans="2:17" x14ac:dyDescent="0.2">
      <c r="B52" s="23" t="s">
        <v>1730</v>
      </c>
      <c r="C52" s="32" t="s">
        <v>1597</v>
      </c>
      <c r="D52" s="32" t="s">
        <v>1616</v>
      </c>
      <c r="E52" s="32" t="s">
        <v>1599</v>
      </c>
      <c r="F52" s="94" t="s">
        <v>1279</v>
      </c>
      <c r="G52" s="94" t="s">
        <v>1600</v>
      </c>
      <c r="H52" s="94" t="s">
        <v>316</v>
      </c>
      <c r="I52" s="103">
        <v>4.07</v>
      </c>
      <c r="J52" s="94" t="s">
        <v>247</v>
      </c>
      <c r="K52" s="32">
        <v>3.85E-2</v>
      </c>
      <c r="L52" s="32">
        <v>1.2999999999999999E-3</v>
      </c>
      <c r="M52" s="153">
        <v>1119.93</v>
      </c>
      <c r="N52" s="94">
        <v>145.6</v>
      </c>
      <c r="O52" s="124">
        <v>1.6306099999999999</v>
      </c>
      <c r="P52" s="32">
        <v>7.7983184850288127E-4</v>
      </c>
      <c r="Q52" s="32">
        <v>5.9750248789127943E-6</v>
      </c>
    </row>
    <row r="53" spans="2:17" x14ac:dyDescent="0.2">
      <c r="B53" s="23" t="s">
        <v>1730</v>
      </c>
      <c r="C53" s="32" t="s">
        <v>1597</v>
      </c>
      <c r="D53" s="32" t="s">
        <v>1636</v>
      </c>
      <c r="E53" s="32" t="s">
        <v>1599</v>
      </c>
      <c r="F53" s="94" t="s">
        <v>1279</v>
      </c>
      <c r="G53" s="94" t="s">
        <v>1620</v>
      </c>
      <c r="H53" s="94" t="s">
        <v>316</v>
      </c>
      <c r="I53" s="103">
        <v>4.0199999999999996</v>
      </c>
      <c r="J53" s="94" t="s">
        <v>247</v>
      </c>
      <c r="K53" s="32">
        <v>5.1699999999999996E-2</v>
      </c>
      <c r="L53" s="32">
        <v>1.1000000000000001E-3</v>
      </c>
      <c r="M53" s="153">
        <v>1119.93</v>
      </c>
      <c r="N53" s="94">
        <v>152.75</v>
      </c>
      <c r="O53" s="124">
        <v>1.71069</v>
      </c>
      <c r="P53" s="32">
        <v>8.1812974587141868E-4</v>
      </c>
      <c r="Q53" s="32">
        <v>6.2684610729158591E-6</v>
      </c>
    </row>
    <row r="54" spans="2:17" x14ac:dyDescent="0.2">
      <c r="B54" s="23" t="s">
        <v>1730</v>
      </c>
      <c r="C54" s="32" t="s">
        <v>1597</v>
      </c>
      <c r="D54" s="32" t="s">
        <v>1610</v>
      </c>
      <c r="E54" s="32" t="s">
        <v>1599</v>
      </c>
      <c r="F54" s="94" t="s">
        <v>1279</v>
      </c>
      <c r="G54" s="94" t="s">
        <v>1600</v>
      </c>
      <c r="H54" s="94" t="s">
        <v>316</v>
      </c>
      <c r="I54" s="103">
        <v>4.07</v>
      </c>
      <c r="J54" s="94" t="s">
        <v>247</v>
      </c>
      <c r="K54" s="32">
        <v>3.85E-2</v>
      </c>
      <c r="L54" s="32">
        <v>1.2999999999999999E-3</v>
      </c>
      <c r="M54" s="153">
        <v>1853.98</v>
      </c>
      <c r="N54" s="94">
        <v>150.69999999999999</v>
      </c>
      <c r="O54" s="124">
        <v>2.7939400000000001</v>
      </c>
      <c r="P54" s="32">
        <v>1.3361891530201213E-3</v>
      </c>
      <c r="Q54" s="32">
        <v>1.0237801197214303E-5</v>
      </c>
    </row>
    <row r="55" spans="2:17" x14ac:dyDescent="0.2">
      <c r="B55" s="23" t="s">
        <v>1730</v>
      </c>
      <c r="C55" s="32" t="s">
        <v>1597</v>
      </c>
      <c r="D55" s="32" t="s">
        <v>1630</v>
      </c>
      <c r="E55" s="32" t="s">
        <v>1599</v>
      </c>
      <c r="F55" s="94" t="s">
        <v>1279</v>
      </c>
      <c r="G55" s="94" t="s">
        <v>1620</v>
      </c>
      <c r="H55" s="94" t="s">
        <v>316</v>
      </c>
      <c r="I55" s="103">
        <v>4.0199999999999996</v>
      </c>
      <c r="J55" s="94" t="s">
        <v>247</v>
      </c>
      <c r="K55" s="32">
        <v>5.1699999999999996E-2</v>
      </c>
      <c r="L55" s="32">
        <v>1.1000000000000001E-3</v>
      </c>
      <c r="M55" s="153">
        <v>1853.98</v>
      </c>
      <c r="N55" s="94">
        <v>158.1</v>
      </c>
      <c r="O55" s="124">
        <v>2.9311400000000001</v>
      </c>
      <c r="P55" s="32">
        <v>1.4018044317284546E-3</v>
      </c>
      <c r="Q55" s="32">
        <v>1.0740541529597174E-5</v>
      </c>
    </row>
    <row r="56" spans="2:17" x14ac:dyDescent="0.2">
      <c r="B56" s="23" t="s">
        <v>1730</v>
      </c>
      <c r="C56" s="32" t="s">
        <v>98</v>
      </c>
      <c r="D56" s="32" t="s">
        <v>1614</v>
      </c>
      <c r="E56" s="32" t="s">
        <v>1599</v>
      </c>
      <c r="F56" s="94" t="s">
        <v>1279</v>
      </c>
      <c r="G56" s="94" t="s">
        <v>1600</v>
      </c>
      <c r="H56" s="94" t="s">
        <v>316</v>
      </c>
      <c r="I56" s="103">
        <v>4.07</v>
      </c>
      <c r="J56" s="94" t="s">
        <v>247</v>
      </c>
      <c r="K56" s="32">
        <v>3.85E-2</v>
      </c>
      <c r="L56" s="32">
        <v>1.2999999999999999E-3</v>
      </c>
      <c r="M56" s="153">
        <v>1522.83</v>
      </c>
      <c r="N56" s="94">
        <v>143.32</v>
      </c>
      <c r="O56" s="124">
        <v>2.1825100000000002</v>
      </c>
      <c r="P56" s="32">
        <v>1.0437755242982832E-3</v>
      </c>
      <c r="Q56" s="32">
        <v>7.9973455016686786E-6</v>
      </c>
    </row>
    <row r="57" spans="2:17" x14ac:dyDescent="0.2">
      <c r="B57" s="23" t="s">
        <v>1730</v>
      </c>
      <c r="C57" s="32" t="s">
        <v>1597</v>
      </c>
      <c r="D57" s="32" t="s">
        <v>1634</v>
      </c>
      <c r="E57" s="32" t="s">
        <v>1599</v>
      </c>
      <c r="F57" s="94" t="s">
        <v>1279</v>
      </c>
      <c r="G57" s="94" t="s">
        <v>1620</v>
      </c>
      <c r="H57" s="94" t="s">
        <v>316</v>
      </c>
      <c r="I57" s="103">
        <v>4.0199999999999996</v>
      </c>
      <c r="J57" s="94" t="s">
        <v>247</v>
      </c>
      <c r="K57" s="32">
        <v>5.1699999999999996E-2</v>
      </c>
      <c r="L57" s="32">
        <v>1.1999999999999999E-3</v>
      </c>
      <c r="M57" s="153">
        <v>1522.83</v>
      </c>
      <c r="N57" s="94">
        <v>150.34</v>
      </c>
      <c r="O57" s="124">
        <v>2.2894200000000002</v>
      </c>
      <c r="P57" s="32">
        <v>1.0949047476707897E-3</v>
      </c>
      <c r="Q57" s="32">
        <v>8.3890945463848073E-6</v>
      </c>
    </row>
    <row r="58" spans="2:17" x14ac:dyDescent="0.2">
      <c r="B58" s="23" t="s">
        <v>1730</v>
      </c>
      <c r="C58" s="32" t="s">
        <v>1597</v>
      </c>
      <c r="D58" s="32" t="s">
        <v>1605</v>
      </c>
      <c r="E58" s="32" t="s">
        <v>1599</v>
      </c>
      <c r="F58" s="94" t="s">
        <v>1279</v>
      </c>
      <c r="G58" s="94" t="s">
        <v>1600</v>
      </c>
      <c r="H58" s="94" t="s">
        <v>316</v>
      </c>
      <c r="I58" s="103">
        <v>4.07</v>
      </c>
      <c r="J58" s="94" t="s">
        <v>247</v>
      </c>
      <c r="K58" s="32">
        <v>3.85E-2</v>
      </c>
      <c r="L58" s="32">
        <v>1.2999999999999999E-3</v>
      </c>
      <c r="M58" s="153">
        <v>1217.76</v>
      </c>
      <c r="N58" s="94">
        <v>155.55000000000001</v>
      </c>
      <c r="O58" s="124">
        <v>1.89422</v>
      </c>
      <c r="P58" s="32">
        <v>9.0590213728060527E-4</v>
      </c>
      <c r="Q58" s="32">
        <v>6.940967874681373E-6</v>
      </c>
    </row>
    <row r="59" spans="2:17" x14ac:dyDescent="0.2">
      <c r="B59" s="23" t="s">
        <v>1730</v>
      </c>
      <c r="C59" s="32" t="s">
        <v>1597</v>
      </c>
      <c r="D59" s="32" t="s">
        <v>1625</v>
      </c>
      <c r="E59" s="32" t="s">
        <v>1599</v>
      </c>
      <c r="F59" s="94" t="s">
        <v>1279</v>
      </c>
      <c r="G59" s="94" t="s">
        <v>1620</v>
      </c>
      <c r="H59" s="94" t="s">
        <v>316</v>
      </c>
      <c r="I59" s="103">
        <v>4.0199999999999996</v>
      </c>
      <c r="J59" s="94" t="s">
        <v>247</v>
      </c>
      <c r="K59" s="32">
        <v>5.1699999999999996E-2</v>
      </c>
      <c r="L59" s="32">
        <v>1.1000000000000001E-3</v>
      </c>
      <c r="M59" s="153">
        <v>1217.76</v>
      </c>
      <c r="N59" s="94">
        <v>163.18</v>
      </c>
      <c r="O59" s="124">
        <v>1.9871400000000001</v>
      </c>
      <c r="P59" s="32">
        <v>9.5034070650493717E-4</v>
      </c>
      <c r="Q59" s="32">
        <v>7.2814535283622519E-6</v>
      </c>
    </row>
    <row r="60" spans="2:17" x14ac:dyDescent="0.2">
      <c r="B60" s="23" t="s">
        <v>1730</v>
      </c>
      <c r="C60" s="32" t="s">
        <v>1597</v>
      </c>
      <c r="D60" s="32" t="s">
        <v>1609</v>
      </c>
      <c r="E60" s="32" t="s">
        <v>1599</v>
      </c>
      <c r="F60" s="94" t="s">
        <v>1279</v>
      </c>
      <c r="G60" s="94" t="s">
        <v>1600</v>
      </c>
      <c r="H60" s="94" t="s">
        <v>316</v>
      </c>
      <c r="I60" s="103">
        <v>4.07</v>
      </c>
      <c r="J60" s="94" t="s">
        <v>247</v>
      </c>
      <c r="K60" s="32">
        <v>3.85E-2</v>
      </c>
      <c r="L60" s="32">
        <v>1.2999999999999999E-3</v>
      </c>
      <c r="M60" s="153">
        <v>2500.52</v>
      </c>
      <c r="N60" s="94">
        <v>153.38</v>
      </c>
      <c r="O60" s="124">
        <v>3.8352900000000001</v>
      </c>
      <c r="P60" s="32">
        <v>1.834210074907314E-3</v>
      </c>
      <c r="Q60" s="32">
        <v>1.4053607648576576E-5</v>
      </c>
    </row>
    <row r="61" spans="2:17" x14ac:dyDescent="0.2">
      <c r="B61" s="23" t="s">
        <v>1730</v>
      </c>
      <c r="C61" s="32" t="s">
        <v>1597</v>
      </c>
      <c r="D61" s="32" t="s">
        <v>1629</v>
      </c>
      <c r="E61" s="32" t="s">
        <v>1599</v>
      </c>
      <c r="F61" s="94" t="s">
        <v>1279</v>
      </c>
      <c r="G61" s="94" t="s">
        <v>1620</v>
      </c>
      <c r="H61" s="94" t="s">
        <v>316</v>
      </c>
      <c r="I61" s="103">
        <v>4.0199999999999996</v>
      </c>
      <c r="J61" s="94" t="s">
        <v>247</v>
      </c>
      <c r="K61" s="32">
        <v>5.1699999999999996E-2</v>
      </c>
      <c r="L61" s="32">
        <v>1.1000000000000001E-3</v>
      </c>
      <c r="M61" s="153">
        <v>2500.5100000000002</v>
      </c>
      <c r="N61" s="94">
        <v>160.9</v>
      </c>
      <c r="O61" s="124">
        <v>4.02332</v>
      </c>
      <c r="P61" s="32">
        <v>1.9241345709388588E-3</v>
      </c>
      <c r="Q61" s="32">
        <v>1.4742603746958148E-5</v>
      </c>
    </row>
    <row r="62" spans="2:17" x14ac:dyDescent="0.2">
      <c r="B62" s="23" t="s">
        <v>1730</v>
      </c>
      <c r="C62" s="32" t="s">
        <v>1597</v>
      </c>
      <c r="D62" s="32" t="s">
        <v>1613</v>
      </c>
      <c r="E62" s="32" t="s">
        <v>1599</v>
      </c>
      <c r="F62" s="94" t="s">
        <v>1279</v>
      </c>
      <c r="G62" s="94" t="s">
        <v>1600</v>
      </c>
      <c r="H62" s="94" t="s">
        <v>316</v>
      </c>
      <c r="I62" s="103">
        <v>4.07</v>
      </c>
      <c r="J62" s="94" t="s">
        <v>247</v>
      </c>
      <c r="K62" s="32">
        <v>3.85E-2</v>
      </c>
      <c r="L62" s="32">
        <v>1.2999999999999999E-3</v>
      </c>
      <c r="M62" s="153">
        <v>1728.35</v>
      </c>
      <c r="N62" s="94">
        <v>143.75</v>
      </c>
      <c r="O62" s="124">
        <v>2.4845000000000002</v>
      </c>
      <c r="P62" s="32">
        <v>1.1882008742773616E-3</v>
      </c>
      <c r="Q62" s="32">
        <v>9.1039238761315332E-6</v>
      </c>
    </row>
    <row r="63" spans="2:17" x14ac:dyDescent="0.2">
      <c r="B63" s="23" t="s">
        <v>1730</v>
      </c>
      <c r="C63" s="32" t="s">
        <v>1597</v>
      </c>
      <c r="D63" s="32" t="s">
        <v>1633</v>
      </c>
      <c r="E63" s="32" t="s">
        <v>1599</v>
      </c>
      <c r="F63" s="94" t="s">
        <v>1279</v>
      </c>
      <c r="G63" s="94" t="s">
        <v>1620</v>
      </c>
      <c r="H63" s="94" t="s">
        <v>316</v>
      </c>
      <c r="I63" s="103">
        <v>4.0199999999999996</v>
      </c>
      <c r="J63" s="94" t="s">
        <v>247</v>
      </c>
      <c r="K63" s="32">
        <v>5.1699999999999996E-2</v>
      </c>
      <c r="L63" s="32">
        <v>1.1000000000000001E-3</v>
      </c>
      <c r="M63" s="153">
        <v>1728.35</v>
      </c>
      <c r="N63" s="94">
        <v>150.80000000000001</v>
      </c>
      <c r="O63" s="124">
        <v>2.6063499999999999</v>
      </c>
      <c r="P63" s="32">
        <v>1.2464750849960962E-3</v>
      </c>
      <c r="Q63" s="32">
        <v>9.550417385612968E-6</v>
      </c>
    </row>
    <row r="64" spans="2:17" x14ac:dyDescent="0.2">
      <c r="B64" s="23" t="s">
        <v>1730</v>
      </c>
      <c r="C64" s="32" t="s">
        <v>1597</v>
      </c>
      <c r="D64" s="32" t="s">
        <v>1617</v>
      </c>
      <c r="E64" s="32" t="s">
        <v>1599</v>
      </c>
      <c r="F64" s="94" t="s">
        <v>1279</v>
      </c>
      <c r="G64" s="94" t="s">
        <v>1600</v>
      </c>
      <c r="H64" s="94" t="s">
        <v>316</v>
      </c>
      <c r="I64" s="103">
        <v>4.07</v>
      </c>
      <c r="J64" s="94" t="s">
        <v>247</v>
      </c>
      <c r="K64" s="32">
        <v>3.85E-2</v>
      </c>
      <c r="L64" s="32">
        <v>1.2999999999999999E-3</v>
      </c>
      <c r="M64" s="153">
        <v>674.94</v>
      </c>
      <c r="N64" s="94">
        <v>146.63</v>
      </c>
      <c r="O64" s="124">
        <v>0.98965999999999998</v>
      </c>
      <c r="P64" s="32">
        <v>4.7330041345837535E-4</v>
      </c>
      <c r="Q64" s="32">
        <v>3.6263993975658413E-6</v>
      </c>
    </row>
    <row r="65" spans="2:26" x14ac:dyDescent="0.2">
      <c r="B65" s="23" t="s">
        <v>1730</v>
      </c>
      <c r="C65" s="32" t="s">
        <v>1597</v>
      </c>
      <c r="D65" s="32" t="s">
        <v>1637</v>
      </c>
      <c r="E65" s="32" t="s">
        <v>1599</v>
      </c>
      <c r="F65" s="94" t="s">
        <v>1279</v>
      </c>
      <c r="G65" s="94" t="s">
        <v>1620</v>
      </c>
      <c r="H65" s="94" t="s">
        <v>316</v>
      </c>
      <c r="I65" s="103">
        <v>4.0199999999999996</v>
      </c>
      <c r="J65" s="94" t="s">
        <v>247</v>
      </c>
      <c r="K65" s="32">
        <v>5.1699999999999996E-2</v>
      </c>
      <c r="L65" s="32">
        <v>1.0999999999999998E-3</v>
      </c>
      <c r="M65" s="153">
        <v>674.95</v>
      </c>
      <c r="N65" s="94">
        <v>153.82</v>
      </c>
      <c r="O65" s="124">
        <v>1.0382</v>
      </c>
      <c r="P65" s="32">
        <v>4.9651444865154233E-4</v>
      </c>
      <c r="Q65" s="32">
        <v>3.8042639437310351E-6</v>
      </c>
    </row>
    <row r="66" spans="2:26" x14ac:dyDescent="0.2">
      <c r="B66" s="132" t="s">
        <v>1596</v>
      </c>
      <c r="C66" s="164" t="s">
        <v>240</v>
      </c>
      <c r="D66" s="164" t="s">
        <v>240</v>
      </c>
      <c r="E66" s="164" t="s">
        <v>240</v>
      </c>
      <c r="F66" s="165" t="s">
        <v>240</v>
      </c>
      <c r="G66" s="165" t="s">
        <v>240</v>
      </c>
      <c r="H66" s="165" t="s">
        <v>240</v>
      </c>
      <c r="I66" s="175" t="s">
        <v>240</v>
      </c>
      <c r="J66" s="165" t="s">
        <v>240</v>
      </c>
      <c r="K66" s="164" t="s">
        <v>240</v>
      </c>
      <c r="L66" s="164" t="s">
        <v>240</v>
      </c>
      <c r="M66" s="199" t="s">
        <v>240</v>
      </c>
      <c r="N66" s="165" t="s">
        <v>240</v>
      </c>
      <c r="O66" s="166">
        <v>82.019480100000024</v>
      </c>
      <c r="P66" s="164">
        <v>3.922544494368875E-2</v>
      </c>
      <c r="Q66" s="164">
        <v>3.0054300792525069E-4</v>
      </c>
      <c r="R66" s="157"/>
      <c r="S66" s="157"/>
      <c r="T66" s="157"/>
      <c r="U66" s="157"/>
      <c r="V66" s="157"/>
      <c r="W66" s="157"/>
      <c r="X66" s="157"/>
      <c r="Y66" s="157"/>
      <c r="Z66" s="157"/>
    </row>
    <row r="67" spans="2:26" s="157" customFormat="1" x14ac:dyDescent="0.2">
      <c r="B67" s="132" t="s">
        <v>367</v>
      </c>
      <c r="C67" s="164" t="s">
        <v>240</v>
      </c>
      <c r="D67" s="164" t="s">
        <v>240</v>
      </c>
      <c r="E67" s="164" t="s">
        <v>240</v>
      </c>
      <c r="F67" s="165" t="s">
        <v>240</v>
      </c>
      <c r="G67" s="165" t="s">
        <v>240</v>
      </c>
      <c r="H67" s="165" t="s">
        <v>240</v>
      </c>
      <c r="I67" s="175" t="s">
        <v>240</v>
      </c>
      <c r="J67" s="165" t="s">
        <v>240</v>
      </c>
      <c r="K67" s="164" t="s">
        <v>240</v>
      </c>
      <c r="L67" s="164" t="s">
        <v>240</v>
      </c>
      <c r="M67" s="199" t="s">
        <v>240</v>
      </c>
      <c r="N67" s="165" t="s">
        <v>240</v>
      </c>
      <c r="O67" s="166">
        <v>0</v>
      </c>
      <c r="P67" s="164">
        <v>0</v>
      </c>
      <c r="Q67" s="164">
        <v>0</v>
      </c>
    </row>
    <row r="68" spans="2:26" s="157" customFormat="1" x14ac:dyDescent="0.2">
      <c r="B68" s="132" t="s">
        <v>1588</v>
      </c>
      <c r="C68" s="164" t="s">
        <v>240</v>
      </c>
      <c r="D68" s="164" t="s">
        <v>240</v>
      </c>
      <c r="E68" s="164" t="s">
        <v>240</v>
      </c>
      <c r="F68" s="165" t="s">
        <v>240</v>
      </c>
      <c r="G68" s="165" t="s">
        <v>240</v>
      </c>
      <c r="H68" s="165" t="s">
        <v>240</v>
      </c>
      <c r="I68" s="175" t="s">
        <v>240</v>
      </c>
      <c r="J68" s="165" t="s">
        <v>240</v>
      </c>
      <c r="K68" s="164" t="s">
        <v>240</v>
      </c>
      <c r="L68" s="164" t="s">
        <v>240</v>
      </c>
      <c r="M68" s="199" t="s">
        <v>240</v>
      </c>
      <c r="N68" s="165" t="s">
        <v>240</v>
      </c>
      <c r="O68" s="166">
        <v>0</v>
      </c>
      <c r="P68" s="164">
        <v>0</v>
      </c>
      <c r="Q68" s="164">
        <v>0</v>
      </c>
    </row>
    <row r="69" spans="2:26" s="157" customFormat="1" x14ac:dyDescent="0.2">
      <c r="B69" s="132" t="s">
        <v>1589</v>
      </c>
      <c r="C69" s="164" t="s">
        <v>240</v>
      </c>
      <c r="D69" s="164" t="s">
        <v>240</v>
      </c>
      <c r="E69" s="164" t="s">
        <v>240</v>
      </c>
      <c r="F69" s="165" t="s">
        <v>240</v>
      </c>
      <c r="G69" s="165" t="s">
        <v>240</v>
      </c>
      <c r="H69" s="165" t="s">
        <v>240</v>
      </c>
      <c r="I69" s="175" t="s">
        <v>240</v>
      </c>
      <c r="J69" s="165" t="s">
        <v>240</v>
      </c>
      <c r="K69" s="164" t="s">
        <v>240</v>
      </c>
      <c r="L69" s="164" t="s">
        <v>240</v>
      </c>
      <c r="M69" s="199" t="s">
        <v>240</v>
      </c>
      <c r="N69" s="165" t="s">
        <v>240</v>
      </c>
      <c r="O69" s="166">
        <v>0</v>
      </c>
      <c r="P69" s="164">
        <v>0</v>
      </c>
      <c r="Q69" s="164">
        <v>0</v>
      </c>
    </row>
    <row r="70" spans="2:26" s="157" customFormat="1" x14ac:dyDescent="0.2">
      <c r="B70" s="132" t="s">
        <v>1596</v>
      </c>
      <c r="C70" s="164" t="s">
        <v>240</v>
      </c>
      <c r="D70" s="164" t="s">
        <v>240</v>
      </c>
      <c r="E70" s="164" t="s">
        <v>240</v>
      </c>
      <c r="F70" s="165" t="s">
        <v>240</v>
      </c>
      <c r="G70" s="165" t="s">
        <v>240</v>
      </c>
      <c r="H70" s="165" t="s">
        <v>240</v>
      </c>
      <c r="I70" s="175" t="s">
        <v>240</v>
      </c>
      <c r="J70" s="165" t="s">
        <v>240</v>
      </c>
      <c r="K70" s="164" t="s">
        <v>240</v>
      </c>
      <c r="L70" s="164" t="s">
        <v>240</v>
      </c>
      <c r="M70" s="199" t="s">
        <v>240</v>
      </c>
      <c r="N70" s="165" t="s">
        <v>240</v>
      </c>
      <c r="O70" s="166">
        <v>0</v>
      </c>
      <c r="P70" s="164">
        <v>0</v>
      </c>
      <c r="Q70" s="164">
        <v>0</v>
      </c>
    </row>
    <row r="71" spans="2:26" s="157" customFormat="1" x14ac:dyDescent="0.2">
      <c r="B71" s="132" t="s">
        <v>1595</v>
      </c>
      <c r="C71" s="164" t="s">
        <v>240</v>
      </c>
      <c r="D71" s="164" t="s">
        <v>240</v>
      </c>
      <c r="E71" s="164" t="s">
        <v>240</v>
      </c>
      <c r="F71" s="165" t="s">
        <v>240</v>
      </c>
      <c r="G71" s="165" t="s">
        <v>240</v>
      </c>
      <c r="H71" s="165" t="s">
        <v>240</v>
      </c>
      <c r="I71" s="175" t="s">
        <v>240</v>
      </c>
      <c r="J71" s="165" t="s">
        <v>240</v>
      </c>
      <c r="K71" s="164" t="s">
        <v>240</v>
      </c>
      <c r="L71" s="164" t="s">
        <v>240</v>
      </c>
      <c r="M71" s="199" t="s">
        <v>240</v>
      </c>
      <c r="N71" s="165" t="s">
        <v>240</v>
      </c>
      <c r="O71" s="166">
        <v>0</v>
      </c>
      <c r="P71" s="164">
        <v>0</v>
      </c>
      <c r="Q71" s="164">
        <v>0</v>
      </c>
    </row>
    <row r="72" spans="2:26" s="157" customFormat="1" x14ac:dyDescent="0.2">
      <c r="B72" s="114" t="s">
        <v>232</v>
      </c>
      <c r="C72" s="114"/>
      <c r="D72" s="167"/>
      <c r="E72" s="167"/>
      <c r="F72" s="167"/>
      <c r="G72" s="168"/>
      <c r="H72" s="168"/>
      <c r="I72" s="168"/>
      <c r="J72" s="168"/>
      <c r="K72" s="169"/>
      <c r="L72" s="170"/>
      <c r="M72" s="171"/>
      <c r="N72" s="171"/>
      <c r="O72" s="171"/>
      <c r="P72" s="171"/>
      <c r="Q72" s="170"/>
    </row>
    <row r="73" spans="2:26" s="157" customFormat="1" x14ac:dyDescent="0.2">
      <c r="B73" s="114" t="s">
        <v>233</v>
      </c>
      <c r="C73" s="114"/>
      <c r="D73" s="167"/>
      <c r="E73" s="167"/>
      <c r="F73" s="167"/>
      <c r="G73" s="168"/>
      <c r="H73" s="168"/>
      <c r="I73" s="168"/>
      <c r="J73" s="168"/>
      <c r="K73" s="169"/>
      <c r="L73" s="170"/>
      <c r="M73" s="171"/>
      <c r="N73" s="171"/>
      <c r="O73" s="171"/>
      <c r="P73" s="171"/>
      <c r="Q73" s="170"/>
    </row>
    <row r="74" spans="2:26" s="157" customFormat="1" x14ac:dyDescent="0.2">
      <c r="B74" s="114" t="s">
        <v>234</v>
      </c>
      <c r="C74" s="114"/>
      <c r="D74" s="167"/>
      <c r="E74" s="167"/>
      <c r="F74" s="167"/>
      <c r="G74" s="168"/>
      <c r="H74" s="168"/>
      <c r="I74" s="168"/>
      <c r="J74" s="168"/>
      <c r="K74" s="169"/>
      <c r="L74" s="170"/>
      <c r="M74" s="171"/>
      <c r="N74" s="171"/>
      <c r="O74" s="171"/>
      <c r="P74" s="171"/>
      <c r="Q74" s="170"/>
    </row>
    <row r="75" spans="2:26" s="157" customFormat="1" x14ac:dyDescent="0.2">
      <c r="B75" s="114" t="s">
        <v>235</v>
      </c>
      <c r="C75" s="114"/>
      <c r="D75" s="167"/>
      <c r="E75" s="167"/>
      <c r="F75" s="167"/>
      <c r="G75" s="168"/>
      <c r="H75" s="168"/>
      <c r="I75" s="168"/>
      <c r="J75" s="168"/>
      <c r="K75" s="169"/>
      <c r="L75" s="170"/>
      <c r="M75" s="171"/>
      <c r="N75" s="171"/>
      <c r="O75" s="171"/>
      <c r="P75" s="171"/>
      <c r="Q75" s="170"/>
    </row>
    <row r="76" spans="2:26" s="157" customFormat="1" x14ac:dyDescent="0.2">
      <c r="B76" s="114" t="s">
        <v>236</v>
      </c>
      <c r="C76" s="114"/>
      <c r="D76" s="167"/>
      <c r="E76" s="167"/>
      <c r="F76" s="167"/>
      <c r="G76" s="168"/>
      <c r="H76" s="168"/>
      <c r="I76" s="168"/>
      <c r="J76" s="168"/>
      <c r="K76" s="169"/>
      <c r="L76" s="170"/>
      <c r="M76" s="171"/>
      <c r="N76" s="171"/>
      <c r="O76" s="171"/>
      <c r="P76" s="171"/>
      <c r="Q76" s="170"/>
    </row>
  </sheetData>
  <autoFilter ref="A11:Z76"/>
  <sortState ref="B22:AA60">
    <sortCondition ref="B22:B60" customList="א,ב,ג,ד,ה,ו,ז,ח,ט,י,כ,ל,מ,נ,ס,ע,פ,צ,ק,ר,ש,ת"/>
  </sortState>
  <mergeCells count="1">
    <mergeCell ref="B7:Q7"/>
  </mergeCells>
  <phoneticPr fontId="3" type="noConversion"/>
  <conditionalFormatting sqref="P12:Q13 J12:J13 C12:H13 C20:H71 J20:J71 P20:Q71">
    <cfRule type="expression" dxfId="49" priority="369" stopIfTrue="1">
      <formula>OR(LEFT(#REF!,3)="TIR",LEFT(#REF!,2)="IR")</formula>
    </cfRule>
  </conditionalFormatting>
  <conditionalFormatting sqref="O12:P13 O20:P71">
    <cfRule type="expression" dxfId="48" priority="372" stopIfTrue="1">
      <formula>#REF!&gt;0</formula>
    </cfRule>
  </conditionalFormatting>
  <conditionalFormatting sqref="J14:J18 C14:H18 P14:Q18">
    <cfRule type="expression" dxfId="47" priority="9" stopIfTrue="1">
      <formula>OR(LEFT(#REF!,3)="TIR",LEFT(#REF!,2)="IR")</formula>
    </cfRule>
  </conditionalFormatting>
  <conditionalFormatting sqref="O14:P18">
    <cfRule type="expression" dxfId="46" priority="10" stopIfTrue="1">
      <formula>#REF!&gt;0</formula>
    </cfRule>
  </conditionalFormatting>
  <conditionalFormatting sqref="J19 C19:H19 P19:Q19">
    <cfRule type="expression" dxfId="45" priority="7" stopIfTrue="1">
      <formula>OR(LEFT(#REF!,3)="TIR",LEFT(#REF!,2)="IR")</formula>
    </cfRule>
  </conditionalFormatting>
  <conditionalFormatting sqref="O19:P19">
    <cfRule type="expression" dxfId="44" priority="8" stopIfTrue="1">
      <formula>#REF!&gt;0</formula>
    </cfRule>
  </conditionalFormatting>
  <conditionalFormatting sqref="B12:B13 B20:B71">
    <cfRule type="expression" dxfId="43" priority="3" stopIfTrue="1">
      <formula>#REF!&gt;0</formula>
    </cfRule>
  </conditionalFormatting>
  <conditionalFormatting sqref="B14:B18">
    <cfRule type="expression" dxfId="42" priority="2" stopIfTrue="1">
      <formula>#REF!&gt;0</formula>
    </cfRule>
  </conditionalFormatting>
  <conditionalFormatting sqref="B19">
    <cfRule type="expression" dxfId="41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3" bestFit="1" customWidth="1"/>
    <col min="7" max="7" width="6.42578125" style="93" bestFit="1" customWidth="1"/>
    <col min="8" max="8" width="10" style="93" bestFit="1" customWidth="1"/>
    <col min="9" max="9" width="17.7109375" style="45" bestFit="1" customWidth="1"/>
    <col min="10" max="10" width="13.42578125" style="95" bestFit="1" customWidth="1"/>
    <col min="11" max="11" width="9.5703125" style="97" bestFit="1" customWidth="1"/>
    <col min="12" max="12" width="5.28515625" style="97" bestFit="1" customWidth="1"/>
    <col min="13" max="13" width="8.85546875" style="97" bestFit="1" customWidth="1"/>
    <col min="14" max="14" width="15.28515625" style="97" bestFit="1" customWidth="1"/>
    <col min="15" max="15" width="16.285156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227</v>
      </c>
      <c r="C1" s="13" t="s">
        <v>237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228</v>
      </c>
      <c r="C2" s="13" t="s">
        <v>161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229</v>
      </c>
      <c r="C3" s="12" t="s">
        <v>230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231</v>
      </c>
      <c r="C4" s="12" t="s">
        <v>238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69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3" t="s">
        <v>40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5"/>
      <c r="P7" s="16"/>
      <c r="Q7" s="16"/>
      <c r="R7" s="16"/>
    </row>
    <row r="8" spans="1:18" s="10" customFormat="1" ht="30.75" customHeight="1" x14ac:dyDescent="0.2">
      <c r="B8" s="9" t="s">
        <v>80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15</v>
      </c>
      <c r="H8" s="4" t="s">
        <v>6</v>
      </c>
      <c r="I8" s="5" t="s">
        <v>97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83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9">
        <v>12</v>
      </c>
      <c r="O10" s="44">
        <v>13</v>
      </c>
    </row>
    <row r="11" spans="1:18" s="157" customFormat="1" ht="12.75" customHeight="1" thickBot="1" x14ac:dyDescent="0.25">
      <c r="B11" s="141" t="s">
        <v>132</v>
      </c>
      <c r="C11" s="101" t="s">
        <v>240</v>
      </c>
      <c r="D11" s="142" t="s">
        <v>240</v>
      </c>
      <c r="E11" s="142"/>
      <c r="F11" s="142" t="s">
        <v>240</v>
      </c>
      <c r="G11" s="142" t="s">
        <v>240</v>
      </c>
      <c r="H11" s="142" t="s">
        <v>240</v>
      </c>
      <c r="I11" s="101" t="s">
        <v>240</v>
      </c>
      <c r="J11" s="101" t="s">
        <v>240</v>
      </c>
      <c r="K11" s="143" t="s">
        <v>240</v>
      </c>
      <c r="L11" s="142" t="s">
        <v>240</v>
      </c>
      <c r="M11" s="144">
        <v>6.0000000000000008E-7</v>
      </c>
      <c r="N11" s="101">
        <v>0</v>
      </c>
      <c r="O11" s="120">
        <v>0</v>
      </c>
    </row>
    <row r="12" spans="1:18" s="157" customFormat="1" x14ac:dyDescent="0.2">
      <c r="B12" s="131" t="s">
        <v>148</v>
      </c>
      <c r="C12" s="160" t="s">
        <v>240</v>
      </c>
      <c r="D12" s="161" t="s">
        <v>240</v>
      </c>
      <c r="E12" s="161" t="s">
        <v>240</v>
      </c>
      <c r="F12" s="161" t="s">
        <v>240</v>
      </c>
      <c r="G12" s="161" t="s">
        <v>240</v>
      </c>
      <c r="H12" s="161" t="s">
        <v>240</v>
      </c>
      <c r="I12" s="160" t="s">
        <v>240</v>
      </c>
      <c r="J12" s="160" t="s">
        <v>240</v>
      </c>
      <c r="K12" s="173" t="s">
        <v>240</v>
      </c>
      <c r="L12" s="161" t="s">
        <v>240</v>
      </c>
      <c r="M12" s="162">
        <v>0</v>
      </c>
      <c r="N12" s="160">
        <v>0</v>
      </c>
      <c r="O12" s="160">
        <v>0</v>
      </c>
    </row>
    <row r="13" spans="1:18" s="157" customFormat="1" x14ac:dyDescent="0.2">
      <c r="B13" s="132" t="s">
        <v>1639</v>
      </c>
      <c r="C13" s="164" t="s">
        <v>240</v>
      </c>
      <c r="D13" s="165" t="s">
        <v>240</v>
      </c>
      <c r="E13" s="165" t="s">
        <v>240</v>
      </c>
      <c r="F13" s="165" t="s">
        <v>240</v>
      </c>
      <c r="G13" s="165" t="s">
        <v>240</v>
      </c>
      <c r="H13" s="165" t="s">
        <v>240</v>
      </c>
      <c r="I13" s="164" t="s">
        <v>240</v>
      </c>
      <c r="J13" s="164" t="s">
        <v>240</v>
      </c>
      <c r="K13" s="175" t="s">
        <v>240</v>
      </c>
      <c r="L13" s="165" t="s">
        <v>240</v>
      </c>
      <c r="M13" s="166">
        <v>0</v>
      </c>
      <c r="N13" s="164">
        <v>0</v>
      </c>
      <c r="O13" s="164">
        <v>0</v>
      </c>
    </row>
    <row r="14" spans="1:18" s="157" customFormat="1" x14ac:dyDescent="0.2">
      <c r="B14" s="132" t="s">
        <v>1273</v>
      </c>
      <c r="C14" s="164" t="s">
        <v>240</v>
      </c>
      <c r="D14" s="165" t="s">
        <v>240</v>
      </c>
      <c r="E14" s="165" t="s">
        <v>240</v>
      </c>
      <c r="F14" s="165" t="s">
        <v>240</v>
      </c>
      <c r="G14" s="165" t="s">
        <v>240</v>
      </c>
      <c r="H14" s="165" t="s">
        <v>240</v>
      </c>
      <c r="I14" s="164" t="s">
        <v>240</v>
      </c>
      <c r="J14" s="164" t="s">
        <v>240</v>
      </c>
      <c r="K14" s="175" t="s">
        <v>240</v>
      </c>
      <c r="L14" s="165" t="s">
        <v>240</v>
      </c>
      <c r="M14" s="166">
        <v>0</v>
      </c>
      <c r="N14" s="164">
        <v>0</v>
      </c>
      <c r="O14" s="164">
        <v>0</v>
      </c>
    </row>
    <row r="15" spans="1:18" s="157" customFormat="1" x14ac:dyDescent="0.2">
      <c r="B15" s="132" t="s">
        <v>1640</v>
      </c>
      <c r="C15" s="164" t="s">
        <v>240</v>
      </c>
      <c r="D15" s="165" t="s">
        <v>240</v>
      </c>
      <c r="E15" s="165" t="s">
        <v>240</v>
      </c>
      <c r="F15" s="165" t="s">
        <v>240</v>
      </c>
      <c r="G15" s="165" t="s">
        <v>240</v>
      </c>
      <c r="H15" s="165" t="s">
        <v>240</v>
      </c>
      <c r="I15" s="164" t="s">
        <v>240</v>
      </c>
      <c r="J15" s="164" t="s">
        <v>240</v>
      </c>
      <c r="K15" s="175" t="s">
        <v>240</v>
      </c>
      <c r="L15" s="165" t="s">
        <v>240</v>
      </c>
      <c r="M15" s="166">
        <v>0</v>
      </c>
      <c r="N15" s="164">
        <v>0</v>
      </c>
      <c r="O15" s="164">
        <v>0</v>
      </c>
    </row>
    <row r="16" spans="1:18" s="157" customFormat="1" x14ac:dyDescent="0.2">
      <c r="B16" s="132" t="s">
        <v>1641</v>
      </c>
      <c r="C16" s="164" t="s">
        <v>240</v>
      </c>
      <c r="D16" s="165" t="s">
        <v>240</v>
      </c>
      <c r="E16" s="165" t="s">
        <v>240</v>
      </c>
      <c r="F16" s="165" t="s">
        <v>240</v>
      </c>
      <c r="G16" s="165" t="s">
        <v>240</v>
      </c>
      <c r="H16" s="165" t="s">
        <v>240</v>
      </c>
      <c r="I16" s="164" t="s">
        <v>240</v>
      </c>
      <c r="J16" s="164" t="s">
        <v>240</v>
      </c>
      <c r="K16" s="175" t="s">
        <v>240</v>
      </c>
      <c r="L16" s="165" t="s">
        <v>240</v>
      </c>
      <c r="M16" s="166">
        <v>0</v>
      </c>
      <c r="N16" s="164">
        <v>0</v>
      </c>
      <c r="O16" s="164">
        <v>0</v>
      </c>
    </row>
    <row r="17" spans="2:16" s="157" customFormat="1" x14ac:dyDescent="0.2">
      <c r="B17" s="132" t="s">
        <v>152</v>
      </c>
      <c r="C17" s="164" t="s">
        <v>240</v>
      </c>
      <c r="D17" s="165" t="s">
        <v>240</v>
      </c>
      <c r="E17" s="165" t="s">
        <v>240</v>
      </c>
      <c r="F17" s="165" t="s">
        <v>240</v>
      </c>
      <c r="G17" s="165" t="s">
        <v>240</v>
      </c>
      <c r="H17" s="165" t="s">
        <v>240</v>
      </c>
      <c r="I17" s="164" t="s">
        <v>240</v>
      </c>
      <c r="J17" s="164" t="s">
        <v>240</v>
      </c>
      <c r="K17" s="175" t="s">
        <v>240</v>
      </c>
      <c r="L17" s="165" t="s">
        <v>240</v>
      </c>
      <c r="M17" s="166">
        <v>0</v>
      </c>
      <c r="N17" s="164">
        <v>0</v>
      </c>
      <c r="O17" s="164">
        <v>0</v>
      </c>
    </row>
    <row r="18" spans="2:16" s="157" customFormat="1" x14ac:dyDescent="0.2">
      <c r="B18" s="132" t="s">
        <v>371</v>
      </c>
      <c r="C18" s="164" t="s">
        <v>240</v>
      </c>
      <c r="D18" s="165" t="s">
        <v>240</v>
      </c>
      <c r="E18" s="165" t="s">
        <v>240</v>
      </c>
      <c r="F18" s="165" t="s">
        <v>240</v>
      </c>
      <c r="G18" s="165" t="s">
        <v>240</v>
      </c>
      <c r="H18" s="165" t="s">
        <v>240</v>
      </c>
      <c r="I18" s="164" t="s">
        <v>240</v>
      </c>
      <c r="J18" s="164" t="s">
        <v>240</v>
      </c>
      <c r="K18" s="175" t="s">
        <v>240</v>
      </c>
      <c r="L18" s="165" t="s">
        <v>240</v>
      </c>
      <c r="M18" s="166">
        <v>0</v>
      </c>
      <c r="N18" s="164">
        <v>0</v>
      </c>
      <c r="O18" s="164">
        <v>0</v>
      </c>
    </row>
    <row r="19" spans="2:16" s="157" customFormat="1" x14ac:dyDescent="0.2">
      <c r="B19" s="114" t="s">
        <v>232</v>
      </c>
      <c r="C19" s="114"/>
      <c r="D19" s="167"/>
      <c r="E19" s="167"/>
      <c r="F19" s="168"/>
      <c r="G19" s="168"/>
      <c r="H19" s="168"/>
      <c r="I19" s="169"/>
      <c r="J19" s="170"/>
      <c r="K19" s="171"/>
      <c r="L19" s="171"/>
      <c r="M19" s="171"/>
      <c r="N19" s="171"/>
      <c r="O19" s="170"/>
      <c r="P19" s="172"/>
    </row>
    <row r="20" spans="2:16" s="157" customFormat="1" x14ac:dyDescent="0.2">
      <c r="B20" s="114" t="s">
        <v>233</v>
      </c>
      <c r="C20" s="114"/>
      <c r="D20" s="167"/>
      <c r="E20" s="167"/>
      <c r="F20" s="168"/>
      <c r="G20" s="168"/>
      <c r="H20" s="168"/>
      <c r="I20" s="169"/>
      <c r="J20" s="170"/>
      <c r="K20" s="171"/>
      <c r="L20" s="171"/>
      <c r="M20" s="171"/>
      <c r="N20" s="171"/>
      <c r="O20" s="170"/>
      <c r="P20" s="172"/>
    </row>
    <row r="21" spans="2:16" s="157" customFormat="1" x14ac:dyDescent="0.2">
      <c r="B21" s="114" t="s">
        <v>234</v>
      </c>
      <c r="C21" s="114"/>
      <c r="D21" s="167"/>
      <c r="E21" s="167"/>
      <c r="F21" s="168"/>
      <c r="G21" s="168"/>
      <c r="H21" s="168"/>
      <c r="I21" s="169"/>
      <c r="J21" s="170"/>
      <c r="K21" s="171"/>
      <c r="L21" s="171"/>
      <c r="M21" s="171"/>
      <c r="N21" s="171"/>
      <c r="O21" s="170"/>
      <c r="P21" s="172"/>
    </row>
    <row r="22" spans="2:16" s="157" customFormat="1" x14ac:dyDescent="0.2">
      <c r="B22" s="114" t="s">
        <v>235</v>
      </c>
      <c r="C22" s="114"/>
      <c r="D22" s="167"/>
      <c r="E22" s="167"/>
      <c r="F22" s="168"/>
      <c r="G22" s="168"/>
      <c r="H22" s="168"/>
      <c r="I22" s="169"/>
      <c r="J22" s="170"/>
      <c r="K22" s="171"/>
      <c r="L22" s="171"/>
      <c r="M22" s="171"/>
      <c r="N22" s="171"/>
      <c r="O22" s="170"/>
      <c r="P22" s="172"/>
    </row>
    <row r="23" spans="2:16" s="157" customFormat="1" x14ac:dyDescent="0.2">
      <c r="B23" s="114" t="s">
        <v>236</v>
      </c>
      <c r="C23" s="114"/>
      <c r="D23" s="167"/>
      <c r="E23" s="167"/>
      <c r="F23" s="168"/>
      <c r="G23" s="168"/>
      <c r="H23" s="168"/>
      <c r="I23" s="169"/>
      <c r="J23" s="170"/>
      <c r="K23" s="171"/>
      <c r="L23" s="171"/>
      <c r="M23" s="171"/>
      <c r="N23" s="171"/>
      <c r="O23" s="170"/>
      <c r="P23" s="172"/>
    </row>
  </sheetData>
  <mergeCells count="1">
    <mergeCell ref="B7:O7"/>
  </mergeCells>
  <phoneticPr fontId="3" type="noConversion"/>
  <conditionalFormatting sqref="H12:H18 N12:O18 C12:F18">
    <cfRule type="expression" dxfId="40" priority="367" stopIfTrue="1">
      <formula>OR(LEFT(#REF!,3)="TIR",LEFT(#REF!,2)="IR")</formula>
    </cfRule>
  </conditionalFormatting>
  <conditionalFormatting sqref="B11:B18 M11:N18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3.5703125" style="12" bestFit="1" customWidth="1"/>
    <col min="4" max="4" width="5.5703125" style="13" bestFit="1" customWidth="1"/>
    <col min="5" max="5" width="15" style="14" bestFit="1" customWidth="1"/>
    <col min="6" max="6" width="9.42578125" style="93" bestFit="1" customWidth="1"/>
    <col min="7" max="7" width="11.7109375" style="93" bestFit="1" customWidth="1"/>
    <col min="8" max="8" width="15.28515625" style="93" bestFit="1" customWidth="1"/>
    <col min="9" max="9" width="15.7109375" style="93" bestFit="1" customWidth="1"/>
    <col min="10" max="10" width="12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228</v>
      </c>
      <c r="C2" s="12" t="s">
        <v>161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238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3" t="s">
        <v>42</v>
      </c>
      <c r="C7" s="234"/>
      <c r="D7" s="234"/>
      <c r="E7" s="234"/>
      <c r="F7" s="234"/>
      <c r="G7" s="234"/>
      <c r="H7" s="234"/>
      <c r="I7" s="234"/>
      <c r="J7" s="235"/>
      <c r="K7" s="15"/>
      <c r="L7" s="15"/>
      <c r="M7" s="15"/>
    </row>
    <row r="8" spans="1:18" s="10" customFormat="1" ht="33" customHeight="1" x14ac:dyDescent="0.2">
      <c r="B8" s="126" t="s">
        <v>41</v>
      </c>
      <c r="C8" s="127" t="s">
        <v>43</v>
      </c>
      <c r="D8" s="127" t="s">
        <v>45</v>
      </c>
      <c r="E8" s="127" t="s">
        <v>46</v>
      </c>
      <c r="F8" s="127" t="s">
        <v>6</v>
      </c>
      <c r="G8" s="128" t="s">
        <v>90</v>
      </c>
      <c r="H8" s="129" t="s">
        <v>83</v>
      </c>
      <c r="I8" s="129" t="s">
        <v>8</v>
      </c>
      <c r="J8" s="130" t="s">
        <v>147</v>
      </c>
    </row>
    <row r="9" spans="1:18" s="10" customFormat="1" x14ac:dyDescent="0.2">
      <c r="B9" s="34"/>
      <c r="C9" s="3" t="s">
        <v>44</v>
      </c>
      <c r="D9" s="3"/>
      <c r="E9" s="37" t="s">
        <v>9</v>
      </c>
      <c r="F9" s="37"/>
      <c r="G9" s="2" t="s">
        <v>146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66">
        <v>8</v>
      </c>
    </row>
    <row r="11" spans="1:18" s="157" customFormat="1" ht="12.75" customHeight="1" thickBot="1" x14ac:dyDescent="0.25">
      <c r="B11" s="189" t="s">
        <v>81</v>
      </c>
      <c r="C11" s="104"/>
      <c r="D11" s="104" t="s">
        <v>240</v>
      </c>
      <c r="E11" s="200"/>
      <c r="F11" s="190"/>
      <c r="G11" s="193">
        <v>4.0000000000000003E-7</v>
      </c>
      <c r="H11" s="104">
        <v>1</v>
      </c>
      <c r="I11" s="104">
        <v>0</v>
      </c>
      <c r="J11" s="121"/>
    </row>
    <row r="12" spans="1:18" s="157" customFormat="1" x14ac:dyDescent="0.2">
      <c r="B12" s="131" t="s">
        <v>1642</v>
      </c>
      <c r="C12" s="160"/>
      <c r="D12" s="160" t="s">
        <v>240</v>
      </c>
      <c r="E12" s="180"/>
      <c r="F12" s="161" t="s">
        <v>240</v>
      </c>
      <c r="G12" s="162">
        <v>0</v>
      </c>
      <c r="H12" s="160">
        <v>0</v>
      </c>
      <c r="I12" s="160">
        <v>0</v>
      </c>
      <c r="J12" s="160" t="s">
        <v>240</v>
      </c>
    </row>
    <row r="13" spans="1:18" s="157" customFormat="1" x14ac:dyDescent="0.2">
      <c r="B13" s="132" t="s">
        <v>1643</v>
      </c>
      <c r="C13" s="160"/>
      <c r="D13" s="160" t="s">
        <v>240</v>
      </c>
      <c r="E13" s="180"/>
      <c r="F13" s="161" t="s">
        <v>240</v>
      </c>
      <c r="G13" s="162">
        <v>0</v>
      </c>
      <c r="H13" s="160">
        <v>0</v>
      </c>
      <c r="I13" s="160">
        <v>0</v>
      </c>
      <c r="J13" s="160" t="s">
        <v>240</v>
      </c>
    </row>
    <row r="14" spans="1:18" s="157" customFormat="1" x14ac:dyDescent="0.2">
      <c r="B14" s="132" t="s">
        <v>1644</v>
      </c>
      <c r="C14" s="160"/>
      <c r="D14" s="160" t="s">
        <v>240</v>
      </c>
      <c r="E14" s="180"/>
      <c r="F14" s="161" t="s">
        <v>240</v>
      </c>
      <c r="G14" s="162">
        <v>0</v>
      </c>
      <c r="H14" s="160">
        <v>0</v>
      </c>
      <c r="I14" s="160">
        <v>0</v>
      </c>
      <c r="J14" s="160" t="s">
        <v>240</v>
      </c>
    </row>
    <row r="15" spans="1:18" s="157" customFormat="1" x14ac:dyDescent="0.2">
      <c r="B15" s="132" t="s">
        <v>1645</v>
      </c>
      <c r="C15" s="160"/>
      <c r="D15" s="160" t="s">
        <v>240</v>
      </c>
      <c r="E15" s="180"/>
      <c r="F15" s="161" t="s">
        <v>240</v>
      </c>
      <c r="G15" s="162">
        <v>0</v>
      </c>
      <c r="H15" s="160">
        <v>0</v>
      </c>
      <c r="I15" s="160">
        <v>0</v>
      </c>
      <c r="J15" s="160" t="s">
        <v>240</v>
      </c>
    </row>
    <row r="16" spans="1:18" s="157" customFormat="1" x14ac:dyDescent="0.2">
      <c r="B16" s="132" t="s">
        <v>1643</v>
      </c>
      <c r="C16" s="160"/>
      <c r="D16" s="160" t="s">
        <v>240</v>
      </c>
      <c r="E16" s="180"/>
      <c r="F16" s="161" t="s">
        <v>240</v>
      </c>
      <c r="G16" s="162">
        <v>0</v>
      </c>
      <c r="H16" s="160">
        <v>0</v>
      </c>
      <c r="I16" s="160">
        <v>0</v>
      </c>
      <c r="J16" s="160" t="s">
        <v>240</v>
      </c>
    </row>
    <row r="17" spans="2:17" s="157" customFormat="1" x14ac:dyDescent="0.2">
      <c r="B17" s="132" t="s">
        <v>1644</v>
      </c>
      <c r="C17" s="160"/>
      <c r="D17" s="160" t="s">
        <v>240</v>
      </c>
      <c r="E17" s="180"/>
      <c r="F17" s="161" t="s">
        <v>240</v>
      </c>
      <c r="G17" s="162">
        <v>0</v>
      </c>
      <c r="H17" s="160">
        <v>0</v>
      </c>
      <c r="I17" s="160">
        <v>0</v>
      </c>
      <c r="J17" s="160" t="s">
        <v>240</v>
      </c>
    </row>
    <row r="18" spans="2:17" s="157" customFormat="1" x14ac:dyDescent="0.2">
      <c r="B18" s="114" t="s">
        <v>232</v>
      </c>
      <c r="C18" s="167"/>
      <c r="D18" s="114"/>
      <c r="E18" s="186"/>
      <c r="F18" s="168"/>
      <c r="G18" s="168"/>
      <c r="H18" s="168"/>
      <c r="I18" s="168"/>
      <c r="J18" s="168"/>
      <c r="K18" s="187"/>
      <c r="L18" s="172"/>
      <c r="M18" s="188"/>
      <c r="N18" s="188"/>
      <c r="O18" s="188"/>
      <c r="P18" s="172"/>
      <c r="Q18" s="172"/>
    </row>
    <row r="19" spans="2:17" s="157" customFormat="1" x14ac:dyDescent="0.2">
      <c r="B19" s="114" t="s">
        <v>233</v>
      </c>
      <c r="C19" s="167"/>
      <c r="D19" s="114"/>
      <c r="E19" s="186"/>
      <c r="F19" s="168"/>
      <c r="G19" s="168"/>
      <c r="H19" s="168"/>
      <c r="I19" s="168"/>
      <c r="J19" s="168"/>
      <c r="K19" s="187"/>
      <c r="L19" s="172"/>
      <c r="M19" s="188"/>
      <c r="N19" s="188"/>
      <c r="O19" s="188"/>
      <c r="P19" s="172"/>
      <c r="Q19" s="172"/>
    </row>
    <row r="20" spans="2:17" s="157" customFormat="1" x14ac:dyDescent="0.2">
      <c r="B20" s="114" t="s">
        <v>234</v>
      </c>
      <c r="C20" s="167"/>
      <c r="D20" s="114"/>
      <c r="E20" s="186"/>
      <c r="F20" s="168"/>
      <c r="G20" s="168"/>
      <c r="H20" s="168"/>
      <c r="I20" s="168"/>
      <c r="J20" s="168"/>
      <c r="K20" s="187"/>
      <c r="L20" s="172"/>
      <c r="M20" s="188"/>
      <c r="N20" s="188"/>
      <c r="O20" s="188"/>
      <c r="P20" s="172"/>
      <c r="Q20" s="172"/>
    </row>
    <row r="21" spans="2:17" s="157" customFormat="1" x14ac:dyDescent="0.2">
      <c r="B21" s="114" t="s">
        <v>235</v>
      </c>
      <c r="C21" s="167"/>
      <c r="D21" s="114"/>
      <c r="E21" s="186"/>
      <c r="F21" s="168"/>
      <c r="G21" s="168"/>
      <c r="H21" s="168"/>
      <c r="I21" s="168"/>
      <c r="J21" s="168"/>
      <c r="K21" s="187"/>
      <c r="L21" s="172"/>
      <c r="M21" s="188"/>
      <c r="N21" s="188"/>
      <c r="O21" s="188"/>
      <c r="P21" s="172"/>
      <c r="Q21" s="172"/>
    </row>
    <row r="22" spans="2:17" s="157" customFormat="1" x14ac:dyDescent="0.2">
      <c r="B22" s="114" t="s">
        <v>236</v>
      </c>
      <c r="C22" s="167"/>
      <c r="D22" s="114"/>
      <c r="E22" s="186"/>
      <c r="F22" s="168"/>
      <c r="G22" s="168"/>
      <c r="H22" s="168"/>
      <c r="I22" s="168"/>
      <c r="J22" s="168"/>
      <c r="K22" s="187"/>
      <c r="L22" s="172"/>
      <c r="M22" s="188"/>
      <c r="N22" s="188"/>
      <c r="O22" s="188"/>
      <c r="P22" s="172"/>
      <c r="Q22" s="172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.28515625" style="13" bestFit="1" customWidth="1"/>
    <col min="5" max="5" width="10.5703125" style="14" bestFit="1" customWidth="1"/>
    <col min="6" max="6" width="12.28515625" style="93" bestFit="1" customWidth="1"/>
    <col min="7" max="7" width="6.140625" style="93" bestFit="1" customWidth="1"/>
    <col min="8" max="8" width="7.7109375" style="93" bestFit="1" customWidth="1"/>
    <col min="9" max="9" width="8.42578125" style="93" bestFit="1" customWidth="1"/>
    <col min="10" max="10" width="15.28515625" style="93" bestFit="1" customWidth="1"/>
    <col min="11" max="11" width="13.2851562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231</v>
      </c>
      <c r="C4" s="12" t="s">
        <v>238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3" t="s">
        <v>94</v>
      </c>
      <c r="C7" s="224"/>
      <c r="D7" s="224"/>
      <c r="E7" s="224"/>
      <c r="F7" s="224"/>
      <c r="G7" s="224"/>
      <c r="H7" s="224"/>
      <c r="I7" s="224"/>
      <c r="J7" s="224"/>
      <c r="K7" s="225"/>
      <c r="L7" s="15"/>
      <c r="M7" s="15"/>
      <c r="N7" s="15"/>
    </row>
    <row r="8" spans="1:19" s="10" customFormat="1" ht="33" customHeight="1" x14ac:dyDescent="0.2">
      <c r="B8" s="9"/>
      <c r="C8" s="4" t="s">
        <v>82</v>
      </c>
      <c r="D8" s="4" t="s">
        <v>77</v>
      </c>
      <c r="E8" s="4" t="s">
        <v>91</v>
      </c>
      <c r="F8" s="4" t="s">
        <v>92</v>
      </c>
      <c r="G8" s="5" t="s">
        <v>6</v>
      </c>
      <c r="H8" s="38" t="s">
        <v>78</v>
      </c>
      <c r="I8" s="38" t="s">
        <v>31</v>
      </c>
      <c r="J8" s="38" t="s">
        <v>83</v>
      </c>
      <c r="K8" s="6" t="s">
        <v>93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146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90">
        <v>8</v>
      </c>
      <c r="K10" s="66">
        <v>9</v>
      </c>
    </row>
    <row r="11" spans="1:19" s="157" customFormat="1" ht="12.75" customHeight="1" thickBot="1" x14ac:dyDescent="0.25">
      <c r="B11" s="141" t="s">
        <v>133</v>
      </c>
      <c r="C11" s="104"/>
      <c r="D11" s="104"/>
      <c r="E11" s="200"/>
      <c r="F11" s="190"/>
      <c r="G11" s="149"/>
      <c r="H11" s="149"/>
      <c r="I11" s="193">
        <v>2.0000000000000002E-7</v>
      </c>
      <c r="J11" s="104">
        <v>1</v>
      </c>
      <c r="K11" s="120">
        <v>7.3285762738028038E-13</v>
      </c>
    </row>
    <row r="12" spans="1:19" s="157" customFormat="1" x14ac:dyDescent="0.2">
      <c r="B12" s="131" t="s">
        <v>1646</v>
      </c>
      <c r="C12" s="160" t="s">
        <v>240</v>
      </c>
      <c r="D12" s="160" t="s">
        <v>240</v>
      </c>
      <c r="E12" s="160" t="s">
        <v>240</v>
      </c>
      <c r="F12" s="160" t="s">
        <v>240</v>
      </c>
      <c r="G12" s="174" t="s">
        <v>240</v>
      </c>
      <c r="H12" s="201" t="s">
        <v>240</v>
      </c>
      <c r="I12" s="162">
        <v>0</v>
      </c>
      <c r="J12" s="160">
        <v>0</v>
      </c>
      <c r="K12" s="160">
        <v>0</v>
      </c>
    </row>
    <row r="13" spans="1:19" s="157" customFormat="1" x14ac:dyDescent="0.2">
      <c r="B13" s="131" t="s">
        <v>1647</v>
      </c>
      <c r="C13" s="160" t="s">
        <v>240</v>
      </c>
      <c r="D13" s="160" t="s">
        <v>240</v>
      </c>
      <c r="E13" s="160" t="s">
        <v>240</v>
      </c>
      <c r="F13" s="160" t="s">
        <v>240</v>
      </c>
      <c r="G13" s="174" t="s">
        <v>240</v>
      </c>
      <c r="H13" s="201" t="s">
        <v>240</v>
      </c>
      <c r="I13" s="162">
        <v>0</v>
      </c>
      <c r="J13" s="160">
        <v>0</v>
      </c>
      <c r="K13" s="160">
        <v>0</v>
      </c>
    </row>
    <row r="14" spans="1:19" s="157" customFormat="1" x14ac:dyDescent="0.2">
      <c r="B14" s="114" t="s">
        <v>232</v>
      </c>
      <c r="C14" s="167"/>
      <c r="D14" s="114"/>
      <c r="E14" s="186"/>
      <c r="F14" s="168"/>
      <c r="G14" s="168"/>
      <c r="H14" s="168"/>
      <c r="I14" s="168"/>
      <c r="J14" s="168"/>
      <c r="K14" s="168"/>
      <c r="L14" s="187"/>
      <c r="M14" s="172"/>
      <c r="N14" s="188"/>
      <c r="O14" s="188"/>
      <c r="P14" s="188"/>
      <c r="Q14" s="172"/>
      <c r="R14" s="172"/>
    </row>
    <row r="15" spans="1:19" s="157" customFormat="1" x14ac:dyDescent="0.2">
      <c r="B15" s="114" t="s">
        <v>233</v>
      </c>
      <c r="C15" s="167"/>
      <c r="D15" s="114"/>
      <c r="E15" s="186"/>
      <c r="F15" s="168"/>
      <c r="G15" s="168"/>
      <c r="H15" s="168"/>
      <c r="I15" s="168"/>
      <c r="J15" s="168"/>
      <c r="K15" s="168"/>
      <c r="L15" s="187"/>
      <c r="M15" s="172"/>
      <c r="N15" s="188"/>
      <c r="O15" s="188"/>
      <c r="P15" s="188"/>
      <c r="Q15" s="172"/>
      <c r="R15" s="172"/>
    </row>
    <row r="16" spans="1:19" s="157" customFormat="1" x14ac:dyDescent="0.2">
      <c r="B16" s="114" t="s">
        <v>234</v>
      </c>
      <c r="C16" s="167"/>
      <c r="D16" s="114"/>
      <c r="E16" s="186"/>
      <c r="F16" s="168"/>
      <c r="G16" s="168"/>
      <c r="H16" s="168"/>
      <c r="I16" s="168"/>
      <c r="J16" s="168"/>
      <c r="K16" s="168"/>
      <c r="L16" s="187"/>
      <c r="M16" s="172"/>
      <c r="N16" s="188"/>
      <c r="O16" s="188"/>
      <c r="P16" s="188"/>
      <c r="Q16" s="172"/>
      <c r="R16" s="172"/>
    </row>
    <row r="17" spans="2:18" s="157" customFormat="1" x14ac:dyDescent="0.2">
      <c r="B17" s="114" t="s">
        <v>235</v>
      </c>
      <c r="C17" s="167"/>
      <c r="D17" s="114"/>
      <c r="E17" s="186"/>
      <c r="F17" s="168"/>
      <c r="G17" s="168"/>
      <c r="H17" s="168"/>
      <c r="I17" s="168"/>
      <c r="J17" s="168"/>
      <c r="K17" s="168"/>
      <c r="L17" s="187"/>
      <c r="M17" s="172"/>
      <c r="N17" s="188"/>
      <c r="O17" s="188"/>
      <c r="P17" s="188"/>
      <c r="Q17" s="172"/>
      <c r="R17" s="172"/>
    </row>
    <row r="18" spans="2:18" s="157" customFormat="1" x14ac:dyDescent="0.2">
      <c r="B18" s="114" t="s">
        <v>236</v>
      </c>
      <c r="C18" s="167"/>
      <c r="D18" s="114"/>
      <c r="E18" s="186"/>
      <c r="F18" s="168"/>
      <c r="G18" s="168"/>
      <c r="H18" s="168"/>
      <c r="I18" s="168"/>
      <c r="J18" s="168"/>
      <c r="K18" s="168"/>
      <c r="L18" s="187"/>
      <c r="M18" s="172"/>
      <c r="N18" s="188"/>
      <c r="O18" s="188"/>
      <c r="P18" s="188"/>
      <c r="Q18" s="172"/>
      <c r="R18" s="172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5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8" width="12.5703125" style="14" bestFit="1" customWidth="1"/>
    <col min="9" max="9" width="8.42578125" style="14" bestFit="1" customWidth="1"/>
    <col min="10" max="10" width="13.85546875" style="14" bestFit="1" customWidth="1"/>
    <col min="11" max="11" width="16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227</v>
      </c>
      <c r="C1" s="11" t="s">
        <v>237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228</v>
      </c>
      <c r="C2" s="13" t="s">
        <v>161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229</v>
      </c>
      <c r="C3" s="12" t="s">
        <v>230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231</v>
      </c>
      <c r="C4" s="12" t="s">
        <v>238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3" t="s">
        <v>95</v>
      </c>
      <c r="C7" s="224"/>
      <c r="D7" s="224"/>
      <c r="E7" s="224"/>
      <c r="F7" s="224"/>
      <c r="G7" s="224"/>
      <c r="H7" s="224"/>
      <c r="I7" s="224"/>
      <c r="J7" s="224"/>
      <c r="K7" s="225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47</v>
      </c>
      <c r="C8" s="4" t="s">
        <v>89</v>
      </c>
      <c r="D8" s="4" t="s">
        <v>77</v>
      </c>
      <c r="E8" s="4" t="s">
        <v>5</v>
      </c>
      <c r="F8" s="5" t="s">
        <v>73</v>
      </c>
      <c r="G8" s="5" t="s">
        <v>6</v>
      </c>
      <c r="H8" s="5" t="s">
        <v>78</v>
      </c>
      <c r="I8" s="5" t="s">
        <v>31</v>
      </c>
      <c r="J8" s="38" t="s">
        <v>83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146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7" customFormat="1" ht="12.75" customHeight="1" thickBot="1" x14ac:dyDescent="0.25">
      <c r="B11" s="108" t="s">
        <v>134</v>
      </c>
      <c r="C11" s="158"/>
      <c r="D11" s="158"/>
      <c r="E11" s="158" t="s">
        <v>240</v>
      </c>
      <c r="F11" s="158" t="s">
        <v>240</v>
      </c>
      <c r="G11" s="158" t="s">
        <v>240</v>
      </c>
      <c r="H11" s="158" t="s">
        <v>240</v>
      </c>
      <c r="I11" s="134">
        <v>55.572600200000004</v>
      </c>
      <c r="J11" s="113">
        <v>1</v>
      </c>
      <c r="K11" s="91">
        <v>2.0363401964962447E-4</v>
      </c>
    </row>
    <row r="12" spans="1:21" s="157" customFormat="1" x14ac:dyDescent="0.2">
      <c r="B12" s="131" t="s">
        <v>148</v>
      </c>
      <c r="C12" s="202"/>
      <c r="D12" s="161" t="s">
        <v>240</v>
      </c>
      <c r="E12" s="180" t="s">
        <v>240</v>
      </c>
      <c r="F12" s="181" t="s">
        <v>240</v>
      </c>
      <c r="G12" s="174" t="s">
        <v>240</v>
      </c>
      <c r="H12" s="181" t="s">
        <v>240</v>
      </c>
      <c r="I12" s="162">
        <v>55.572600099999995</v>
      </c>
      <c r="J12" s="160">
        <v>0.99999999820055196</v>
      </c>
      <c r="K12" s="160">
        <v>2.0363401928319563E-4</v>
      </c>
    </row>
    <row r="13" spans="1:21" x14ac:dyDescent="0.2">
      <c r="B13" s="23" t="s">
        <v>1658</v>
      </c>
      <c r="C13" s="31" t="s">
        <v>1659</v>
      </c>
      <c r="D13" s="100" t="s">
        <v>258</v>
      </c>
      <c r="E13" s="33" t="s">
        <v>240</v>
      </c>
      <c r="F13" s="24">
        <v>0</v>
      </c>
      <c r="G13" s="102" t="s">
        <v>247</v>
      </c>
      <c r="H13" s="24">
        <v>0</v>
      </c>
      <c r="I13" s="125">
        <v>46.758690000000001</v>
      </c>
      <c r="J13" s="112">
        <v>0.84139827597989558</v>
      </c>
      <c r="K13" s="41">
        <v>1.7133731306405019E-4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1660</v>
      </c>
      <c r="C14" s="31" t="s">
        <v>1661</v>
      </c>
      <c r="D14" s="100" t="s">
        <v>258</v>
      </c>
      <c r="E14" s="33" t="s">
        <v>240</v>
      </c>
      <c r="F14" s="24">
        <v>0</v>
      </c>
      <c r="G14" s="102" t="s">
        <v>247</v>
      </c>
      <c r="H14" s="24">
        <v>0</v>
      </c>
      <c r="I14" s="125">
        <v>-119.91277000000001</v>
      </c>
      <c r="J14" s="112">
        <v>-2.1577678490559453</v>
      </c>
      <c r="K14" s="41">
        <v>-4.3939494057398633E-4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1654</v>
      </c>
      <c r="C15" s="31" t="s">
        <v>1655</v>
      </c>
      <c r="D15" s="100" t="s">
        <v>258</v>
      </c>
      <c r="E15" s="33" t="s">
        <v>240</v>
      </c>
      <c r="F15" s="24">
        <v>5.3499999999999999E-2</v>
      </c>
      <c r="G15" s="102" t="s">
        <v>247</v>
      </c>
      <c r="H15" s="24">
        <v>0</v>
      </c>
      <c r="I15" s="125">
        <v>38.507719999999999</v>
      </c>
      <c r="J15" s="112">
        <v>0.69292636769585603</v>
      </c>
      <c r="K15" s="41">
        <v>1.4110338157512085E-4</v>
      </c>
      <c r="L15" s="18"/>
      <c r="M15" s="18"/>
      <c r="N15" s="18"/>
      <c r="O15" s="18"/>
      <c r="P15" s="18"/>
      <c r="Q15" s="18"/>
    </row>
    <row r="16" spans="1:21" x14ac:dyDescent="0.2">
      <c r="B16" s="23" t="s">
        <v>1648</v>
      </c>
      <c r="C16" s="31" t="s">
        <v>1649</v>
      </c>
      <c r="D16" s="100" t="s">
        <v>258</v>
      </c>
      <c r="E16" s="33" t="s">
        <v>240</v>
      </c>
      <c r="F16" s="24">
        <v>9.9000000000000005E-2</v>
      </c>
      <c r="G16" s="102" t="s">
        <v>247</v>
      </c>
      <c r="H16" s="24">
        <v>0</v>
      </c>
      <c r="I16" s="125">
        <v>4.376E-2</v>
      </c>
      <c r="J16" s="112">
        <v>7.8743841106070826E-4</v>
      </c>
      <c r="K16" s="41">
        <v>1.6034924887080533E-7</v>
      </c>
      <c r="L16" s="18"/>
      <c r="M16" s="18"/>
      <c r="N16" s="18"/>
      <c r="O16" s="18"/>
      <c r="P16" s="18"/>
      <c r="Q16" s="18"/>
    </row>
    <row r="17" spans="2:17" x14ac:dyDescent="0.2">
      <c r="B17" s="23" t="s">
        <v>1650</v>
      </c>
      <c r="C17" s="31" t="s">
        <v>1651</v>
      </c>
      <c r="D17" s="100" t="s">
        <v>258</v>
      </c>
      <c r="E17" s="33" t="s">
        <v>240</v>
      </c>
      <c r="F17" s="24">
        <v>9.9000000000000005E-2</v>
      </c>
      <c r="G17" s="102" t="s">
        <v>247</v>
      </c>
      <c r="H17" s="24">
        <v>0</v>
      </c>
      <c r="I17" s="125">
        <v>6.5739999999999993E-2</v>
      </c>
      <c r="J17" s="112">
        <v>1.1829570645139616E-3</v>
      </c>
      <c r="K17" s="41">
        <v>2.4089030211989811E-7</v>
      </c>
      <c r="L17" s="18"/>
      <c r="M17" s="18"/>
      <c r="N17" s="18"/>
      <c r="O17" s="18"/>
      <c r="P17" s="18"/>
      <c r="Q17" s="18"/>
    </row>
    <row r="18" spans="2:17" x14ac:dyDescent="0.2">
      <c r="B18" s="23" t="s">
        <v>1652</v>
      </c>
      <c r="C18" s="31" t="s">
        <v>1653</v>
      </c>
      <c r="D18" s="100" t="s">
        <v>258</v>
      </c>
      <c r="E18" s="33" t="s">
        <v>240</v>
      </c>
      <c r="F18" s="24">
        <v>9.9000000000000005E-2</v>
      </c>
      <c r="G18" s="102" t="s">
        <v>247</v>
      </c>
      <c r="H18" s="24">
        <v>0</v>
      </c>
      <c r="I18" s="125">
        <v>0.46022000000000002</v>
      </c>
      <c r="J18" s="112">
        <v>8.2814192307668916E-3</v>
      </c>
      <c r="K18" s="41">
        <v>1.6863786863647631E-6</v>
      </c>
      <c r="L18" s="18"/>
      <c r="M18" s="18"/>
      <c r="N18" s="18"/>
      <c r="O18" s="18"/>
      <c r="P18" s="18"/>
      <c r="Q18" s="18"/>
    </row>
    <row r="19" spans="2:17" x14ac:dyDescent="0.2">
      <c r="B19" s="23" t="s">
        <v>1656</v>
      </c>
      <c r="C19" s="31" t="s">
        <v>1657</v>
      </c>
      <c r="D19" s="100" t="s">
        <v>258</v>
      </c>
      <c r="E19" s="33" t="s">
        <v>240</v>
      </c>
      <c r="F19" s="24">
        <v>0.03</v>
      </c>
      <c r="G19" s="102" t="s">
        <v>135</v>
      </c>
      <c r="H19" s="24">
        <v>0</v>
      </c>
      <c r="I19" s="125">
        <v>89.649240000000006</v>
      </c>
      <c r="J19" s="112">
        <v>1.6131913870749566</v>
      </c>
      <c r="K19" s="41">
        <v>3.2850064661422664E-4</v>
      </c>
      <c r="L19" s="18"/>
      <c r="M19" s="18"/>
      <c r="N19" s="18"/>
      <c r="O19" s="18"/>
      <c r="P19" s="18"/>
      <c r="Q19" s="18"/>
    </row>
    <row r="20" spans="2:17" s="157" customFormat="1" x14ac:dyDescent="0.2">
      <c r="B20" s="132" t="s">
        <v>367</v>
      </c>
      <c r="C20" s="203" t="s">
        <v>240</v>
      </c>
      <c r="D20" s="161" t="s">
        <v>240</v>
      </c>
      <c r="E20" s="183" t="s">
        <v>240</v>
      </c>
      <c r="F20" s="184" t="s">
        <v>240</v>
      </c>
      <c r="G20" s="174" t="s">
        <v>240</v>
      </c>
      <c r="H20" s="184" t="s">
        <v>240</v>
      </c>
      <c r="I20" s="162">
        <v>0</v>
      </c>
      <c r="J20" s="160">
        <v>0</v>
      </c>
      <c r="K20" s="160">
        <v>0</v>
      </c>
    </row>
    <row r="21" spans="2:17" s="157" customFormat="1" x14ac:dyDescent="0.2">
      <c r="B21" s="114" t="s">
        <v>232</v>
      </c>
      <c r="C21" s="114"/>
      <c r="D21" s="167"/>
      <c r="E21" s="114"/>
      <c r="F21" s="186"/>
      <c r="G21" s="186"/>
      <c r="H21" s="186"/>
      <c r="I21" s="186"/>
      <c r="J21" s="186"/>
      <c r="K21" s="169"/>
      <c r="L21" s="172"/>
      <c r="M21" s="188"/>
      <c r="N21" s="188"/>
      <c r="O21" s="188"/>
      <c r="P21" s="172"/>
      <c r="Q21" s="172"/>
    </row>
    <row r="22" spans="2:17" s="157" customFormat="1" x14ac:dyDescent="0.2">
      <c r="B22" s="114" t="s">
        <v>233</v>
      </c>
      <c r="C22" s="114"/>
      <c r="D22" s="167"/>
      <c r="E22" s="114"/>
      <c r="F22" s="186"/>
      <c r="G22" s="186"/>
      <c r="H22" s="186"/>
      <c r="I22" s="186"/>
      <c r="J22" s="186"/>
      <c r="K22" s="169"/>
      <c r="L22" s="172"/>
      <c r="M22" s="188"/>
      <c r="N22" s="188"/>
      <c r="O22" s="188"/>
      <c r="P22" s="172"/>
      <c r="Q22" s="172"/>
    </row>
    <row r="23" spans="2:17" s="157" customFormat="1" x14ac:dyDescent="0.2">
      <c r="B23" s="114" t="s">
        <v>234</v>
      </c>
      <c r="C23" s="114"/>
      <c r="D23" s="167"/>
      <c r="E23" s="114"/>
      <c r="F23" s="186"/>
      <c r="G23" s="186"/>
      <c r="H23" s="186"/>
      <c r="I23" s="186"/>
      <c r="J23" s="186"/>
      <c r="K23" s="169"/>
      <c r="L23" s="172"/>
      <c r="M23" s="188"/>
      <c r="N23" s="188"/>
      <c r="O23" s="188"/>
      <c r="P23" s="172"/>
      <c r="Q23" s="172"/>
    </row>
    <row r="24" spans="2:17" s="157" customFormat="1" x14ac:dyDescent="0.2">
      <c r="B24" s="114" t="s">
        <v>235</v>
      </c>
      <c r="C24" s="114"/>
      <c r="D24" s="167"/>
      <c r="E24" s="114"/>
      <c r="F24" s="186"/>
      <c r="G24" s="186"/>
      <c r="H24" s="186"/>
      <c r="I24" s="186"/>
      <c r="J24" s="186"/>
      <c r="K24" s="169"/>
      <c r="L24" s="172"/>
      <c r="M24" s="188"/>
      <c r="N24" s="188"/>
      <c r="O24" s="188"/>
      <c r="P24" s="172"/>
      <c r="Q24" s="172"/>
    </row>
    <row r="25" spans="2:17" s="157" customFormat="1" x14ac:dyDescent="0.2">
      <c r="B25" s="114" t="s">
        <v>236</v>
      </c>
      <c r="C25" s="114"/>
      <c r="D25" s="167"/>
      <c r="E25" s="114"/>
      <c r="F25" s="186"/>
      <c r="G25" s="186"/>
      <c r="H25" s="186"/>
      <c r="I25" s="186"/>
      <c r="J25" s="186"/>
      <c r="K25" s="169"/>
      <c r="L25" s="172"/>
      <c r="M25" s="188"/>
      <c r="N25" s="188"/>
      <c r="O25" s="188"/>
      <c r="P25" s="172"/>
      <c r="Q25" s="172"/>
    </row>
  </sheetData>
  <mergeCells count="1">
    <mergeCell ref="B7:K7"/>
  </mergeCells>
  <phoneticPr fontId="3" type="noConversion"/>
  <conditionalFormatting sqref="M7:U7 L1:L7 L21:L55555 F12:H20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20 C12:E20">
    <cfRule type="expression" dxfId="28" priority="409" stopIfTrue="1">
      <formula>LEFT(#REF!,3)="TIR"</formula>
    </cfRule>
  </conditionalFormatting>
  <conditionalFormatting sqref="G12:G20 B12:B20 I12:K20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227</v>
      </c>
      <c r="C1" t="s">
        <v>237</v>
      </c>
    </row>
    <row r="2" spans="1:4" x14ac:dyDescent="0.2">
      <c r="B2" t="s">
        <v>228</v>
      </c>
      <c r="C2" t="s">
        <v>161</v>
      </c>
    </row>
    <row r="3" spans="1:4" x14ac:dyDescent="0.2">
      <c r="B3" t="s">
        <v>229</v>
      </c>
      <c r="C3" t="s">
        <v>230</v>
      </c>
    </row>
    <row r="4" spans="1:4" x14ac:dyDescent="0.2">
      <c r="B4" t="s">
        <v>231</v>
      </c>
      <c r="C4" t="s">
        <v>238</v>
      </c>
    </row>
    <row r="7" spans="1:4" ht="13.5" thickBot="1" x14ac:dyDescent="0.25"/>
    <row r="8" spans="1:4" x14ac:dyDescent="0.2">
      <c r="B8" s="223" t="s">
        <v>139</v>
      </c>
      <c r="C8" s="224"/>
      <c r="D8" s="225"/>
    </row>
    <row r="9" spans="1:4" ht="38.25" x14ac:dyDescent="0.2">
      <c r="B9" s="9" t="s">
        <v>69</v>
      </c>
      <c r="C9" s="4" t="s">
        <v>70</v>
      </c>
      <c r="D9" s="65" t="s">
        <v>71</v>
      </c>
    </row>
    <row r="10" spans="1:4" x14ac:dyDescent="0.2">
      <c r="B10" s="34"/>
      <c r="C10" s="3" t="s">
        <v>10</v>
      </c>
      <c r="D10" s="66" t="s">
        <v>44</v>
      </c>
    </row>
    <row r="11" spans="1:4" s="154" customFormat="1" x14ac:dyDescent="0.2">
      <c r="B11" s="204"/>
      <c r="C11" s="205">
        <v>1</v>
      </c>
      <c r="D11" s="206">
        <v>2</v>
      </c>
    </row>
    <row r="12" spans="1:4" s="154" customFormat="1" ht="13.5" thickBot="1" x14ac:dyDescent="0.25">
      <c r="B12" s="108" t="s">
        <v>1720</v>
      </c>
      <c r="C12" s="207">
        <v>2.0000000000000002E-7</v>
      </c>
      <c r="D12" s="156" t="s">
        <v>240</v>
      </c>
    </row>
    <row r="13" spans="1:4" s="154" customFormat="1" x14ac:dyDescent="0.2">
      <c r="B13" s="155" t="s">
        <v>148</v>
      </c>
      <c r="C13" s="208">
        <v>1.0000000000000001E-7</v>
      </c>
      <c r="D13" s="209" t="s">
        <v>240</v>
      </c>
    </row>
    <row r="14" spans="1:4" s="154" customFormat="1" x14ac:dyDescent="0.2">
      <c r="B14" s="210" t="s">
        <v>367</v>
      </c>
      <c r="C14" s="211">
        <v>1.0000000000000001E-7</v>
      </c>
      <c r="D14" s="212" t="s">
        <v>240</v>
      </c>
    </row>
    <row r="15" spans="1:4" x14ac:dyDescent="0.2">
      <c r="B15" t="s">
        <v>1719</v>
      </c>
    </row>
  </sheetData>
  <mergeCells count="1">
    <mergeCell ref="B8:D8"/>
  </mergeCells>
  <phoneticPr fontId="3" type="noConversion"/>
  <conditionalFormatting sqref="B12:D14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238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108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109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110</v>
      </c>
      <c r="K7" s="129" t="s">
        <v>111</v>
      </c>
      <c r="L7" s="129" t="s">
        <v>74</v>
      </c>
      <c r="M7" s="137" t="s">
        <v>112</v>
      </c>
      <c r="N7" s="127" t="s">
        <v>18</v>
      </c>
      <c r="O7" s="127" t="s">
        <v>83</v>
      </c>
      <c r="P7" s="136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2.75" customHeight="1" thickBot="1" x14ac:dyDescent="0.25">
      <c r="B10" s="138" t="s">
        <v>126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1"/>
      <c r="Q10" s="18"/>
      <c r="R10" s="18"/>
      <c r="S10" s="18"/>
      <c r="T10" s="18"/>
      <c r="U10" s="18"/>
      <c r="V10" s="18"/>
    </row>
    <row r="11" spans="1:26" x14ac:dyDescent="0.2">
      <c r="B11" s="131" t="s">
        <v>148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149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7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150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7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151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7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152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7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153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7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154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7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155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7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7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7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1" t="s">
        <v>156</v>
      </c>
      <c r="P21" s="46"/>
      <c r="R21" s="26"/>
      <c r="S21" s="26"/>
      <c r="T21" s="26"/>
    </row>
    <row r="22" spans="2:22" x14ac:dyDescent="0.2">
      <c r="B22" s="151" t="s">
        <v>157</v>
      </c>
      <c r="P22" s="46"/>
      <c r="R22" s="26"/>
      <c r="S22" s="26"/>
      <c r="T22" s="26"/>
    </row>
    <row r="23" spans="2:22" x14ac:dyDescent="0.2">
      <c r="B23" s="151" t="s">
        <v>158</v>
      </c>
      <c r="P23" s="46"/>
      <c r="R23" s="26"/>
      <c r="S23" s="26"/>
      <c r="T23" s="26"/>
    </row>
    <row r="24" spans="2:22" x14ac:dyDescent="0.2">
      <c r="B24" s="151" t="s">
        <v>159</v>
      </c>
      <c r="P24" s="46"/>
      <c r="R24" s="26"/>
      <c r="S24" s="26"/>
      <c r="T24" s="26"/>
    </row>
    <row r="25" spans="2:22" x14ac:dyDescent="0.2">
      <c r="B25" s="151" t="s">
        <v>160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238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127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109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110</v>
      </c>
      <c r="K7" s="129" t="s">
        <v>111</v>
      </c>
      <c r="L7" s="129" t="s">
        <v>74</v>
      </c>
      <c r="M7" s="137" t="s">
        <v>112</v>
      </c>
      <c r="N7" s="127" t="s">
        <v>18</v>
      </c>
      <c r="O7" s="127" t="s">
        <v>83</v>
      </c>
      <c r="P7" s="136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B10" s="138" t="s">
        <v>129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1"/>
      <c r="Q10" s="18"/>
      <c r="R10" s="18"/>
      <c r="S10" s="18"/>
      <c r="T10" s="18"/>
      <c r="U10" s="18"/>
      <c r="V10" s="18"/>
    </row>
    <row r="11" spans="1:26" x14ac:dyDescent="0.2">
      <c r="B11" s="131" t="s">
        <v>148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149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7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150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7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151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7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152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7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153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7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154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7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155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7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7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1" t="s">
        <v>156</v>
      </c>
      <c r="P20" s="46"/>
      <c r="R20" s="26"/>
      <c r="S20" s="26"/>
      <c r="T20" s="26"/>
    </row>
    <row r="21" spans="2:22" x14ac:dyDescent="0.2">
      <c r="B21" s="151" t="s">
        <v>157</v>
      </c>
      <c r="P21" s="46"/>
      <c r="R21" s="26"/>
      <c r="S21" s="26"/>
      <c r="T21" s="26"/>
    </row>
    <row r="22" spans="2:22" x14ac:dyDescent="0.2">
      <c r="B22" s="151" t="s">
        <v>158</v>
      </c>
      <c r="P22" s="46"/>
      <c r="R22" s="26"/>
      <c r="S22" s="26"/>
      <c r="T22" s="26"/>
    </row>
    <row r="23" spans="2:22" x14ac:dyDescent="0.2">
      <c r="B23" s="151" t="s">
        <v>159</v>
      </c>
      <c r="P23" s="46"/>
      <c r="R23" s="26"/>
      <c r="S23" s="26"/>
      <c r="T23" s="26"/>
    </row>
    <row r="24" spans="2:22" x14ac:dyDescent="0.2">
      <c r="B24" s="151" t="s">
        <v>160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231</v>
      </c>
      <c r="C4" s="13" t="s">
        <v>238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3" t="s">
        <v>128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109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110</v>
      </c>
      <c r="K7" s="129" t="s">
        <v>111</v>
      </c>
      <c r="L7" s="129" t="s">
        <v>74</v>
      </c>
      <c r="M7" s="137" t="s">
        <v>112</v>
      </c>
      <c r="N7" s="127" t="s">
        <v>18</v>
      </c>
      <c r="O7" s="127" t="s">
        <v>83</v>
      </c>
      <c r="P7" s="136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A10" s="77"/>
      <c r="B10" s="138" t="s">
        <v>130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1"/>
      <c r="Q10" s="18"/>
      <c r="R10" s="18"/>
      <c r="S10" s="18"/>
      <c r="T10" s="18"/>
      <c r="U10" s="18"/>
      <c r="V10" s="18"/>
    </row>
    <row r="11" spans="1:26" x14ac:dyDescent="0.2">
      <c r="A11" s="78"/>
      <c r="B11" s="131" t="s">
        <v>148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32" t="s">
        <v>149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7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32" t="s">
        <v>150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7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32" t="s">
        <v>151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7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32" t="s">
        <v>152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7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32" t="s">
        <v>153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7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32" t="s">
        <v>154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7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32" t="s">
        <v>155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7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7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7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1" t="s">
        <v>156</v>
      </c>
      <c r="P21" s="46"/>
      <c r="R21" s="26"/>
      <c r="S21" s="26"/>
      <c r="T21" s="26"/>
    </row>
    <row r="22" spans="1:22" x14ac:dyDescent="0.2">
      <c r="B22" s="151" t="s">
        <v>157</v>
      </c>
      <c r="P22" s="46"/>
      <c r="R22" s="26"/>
      <c r="S22" s="26"/>
      <c r="T22" s="26"/>
    </row>
    <row r="23" spans="1:22" x14ac:dyDescent="0.2">
      <c r="B23" s="151" t="s">
        <v>158</v>
      </c>
      <c r="P23" s="46"/>
      <c r="R23" s="26"/>
      <c r="S23" s="26"/>
      <c r="T23" s="26"/>
    </row>
    <row r="24" spans="1:22" x14ac:dyDescent="0.2">
      <c r="B24" s="151" t="s">
        <v>159</v>
      </c>
      <c r="P24" s="46"/>
      <c r="R24" s="26"/>
      <c r="S24" s="26"/>
      <c r="T24" s="26"/>
    </row>
    <row r="25" spans="1:22" x14ac:dyDescent="0.2">
      <c r="B25" s="151" t="s">
        <v>160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162</v>
      </c>
    </row>
    <row r="2" spans="1:1" x14ac:dyDescent="0.2">
      <c r="A2" t="s">
        <v>163</v>
      </c>
    </row>
    <row r="3" spans="1:1" x14ac:dyDescent="0.2">
      <c r="A3" t="s">
        <v>164</v>
      </c>
    </row>
    <row r="4" spans="1:1" x14ac:dyDescent="0.2">
      <c r="A4" t="s">
        <v>165</v>
      </c>
    </row>
    <row r="5" spans="1:1" x14ac:dyDescent="0.2">
      <c r="A5" t="s">
        <v>166</v>
      </c>
    </row>
    <row r="6" spans="1:1" x14ac:dyDescent="0.2">
      <c r="A6" t="s">
        <v>167</v>
      </c>
    </row>
    <row r="7" spans="1:1" x14ac:dyDescent="0.2">
      <c r="A7" t="s">
        <v>168</v>
      </c>
    </row>
    <row r="8" spans="1:1" x14ac:dyDescent="0.2">
      <c r="A8" t="s">
        <v>169</v>
      </c>
    </row>
    <row r="9" spans="1:1" x14ac:dyDescent="0.2">
      <c r="A9" t="s">
        <v>170</v>
      </c>
    </row>
    <row r="10" spans="1:1" x14ac:dyDescent="0.2">
      <c r="A10" t="s">
        <v>171</v>
      </c>
    </row>
    <row r="11" spans="1:1" x14ac:dyDescent="0.2">
      <c r="A11" t="s">
        <v>172</v>
      </c>
    </row>
    <row r="12" spans="1:1" x14ac:dyDescent="0.2">
      <c r="A12" t="s">
        <v>173</v>
      </c>
    </row>
    <row r="13" spans="1:1" x14ac:dyDescent="0.2">
      <c r="A13" t="s">
        <v>174</v>
      </c>
    </row>
    <row r="14" spans="1:1" x14ac:dyDescent="0.2">
      <c r="A14" t="s">
        <v>175</v>
      </c>
    </row>
    <row r="15" spans="1:1" x14ac:dyDescent="0.2">
      <c r="A15" t="s">
        <v>176</v>
      </c>
    </row>
    <row r="16" spans="1:1" x14ac:dyDescent="0.2">
      <c r="A16" t="s">
        <v>177</v>
      </c>
    </row>
    <row r="17" spans="1:1" x14ac:dyDescent="0.2">
      <c r="A17" t="s">
        <v>178</v>
      </c>
    </row>
    <row r="18" spans="1:1" x14ac:dyDescent="0.2">
      <c r="A18" t="s">
        <v>179</v>
      </c>
    </row>
    <row r="19" spans="1:1" x14ac:dyDescent="0.2">
      <c r="A19" t="s">
        <v>180</v>
      </c>
    </row>
    <row r="20" spans="1:1" x14ac:dyDescent="0.2">
      <c r="A20" t="s">
        <v>181</v>
      </c>
    </row>
    <row r="21" spans="1:1" x14ac:dyDescent="0.2">
      <c r="A21" t="s">
        <v>182</v>
      </c>
    </row>
    <row r="22" spans="1:1" x14ac:dyDescent="0.2">
      <c r="A22" t="s">
        <v>183</v>
      </c>
    </row>
    <row r="23" spans="1:1" x14ac:dyDescent="0.2">
      <c r="A23" t="s">
        <v>184</v>
      </c>
    </row>
    <row r="24" spans="1:1" x14ac:dyDescent="0.2">
      <c r="A24" t="s">
        <v>185</v>
      </c>
    </row>
    <row r="25" spans="1:1" x14ac:dyDescent="0.2">
      <c r="A25" t="s">
        <v>186</v>
      </c>
    </row>
    <row r="26" spans="1:1" x14ac:dyDescent="0.2">
      <c r="A26" t="s">
        <v>187</v>
      </c>
    </row>
    <row r="27" spans="1:1" x14ac:dyDescent="0.2">
      <c r="A27" t="s">
        <v>188</v>
      </c>
    </row>
    <row r="28" spans="1:1" x14ac:dyDescent="0.2">
      <c r="A28" t="s">
        <v>189</v>
      </c>
    </row>
    <row r="29" spans="1:1" x14ac:dyDescent="0.2">
      <c r="A29" t="s">
        <v>190</v>
      </c>
    </row>
    <row r="30" spans="1:1" x14ac:dyDescent="0.2">
      <c r="A30" t="s">
        <v>191</v>
      </c>
    </row>
    <row r="31" spans="1:1" x14ac:dyDescent="0.2">
      <c r="A31" t="s">
        <v>192</v>
      </c>
    </row>
    <row r="32" spans="1:1" x14ac:dyDescent="0.2">
      <c r="A32" t="s">
        <v>193</v>
      </c>
    </row>
    <row r="33" spans="1:1" x14ac:dyDescent="0.2">
      <c r="A33" t="s">
        <v>194</v>
      </c>
    </row>
    <row r="34" spans="1:1" x14ac:dyDescent="0.2">
      <c r="A34" t="s">
        <v>195</v>
      </c>
    </row>
    <row r="35" spans="1:1" x14ac:dyDescent="0.2">
      <c r="A35" t="s">
        <v>196</v>
      </c>
    </row>
    <row r="36" spans="1:1" x14ac:dyDescent="0.2">
      <c r="A36" t="s">
        <v>197</v>
      </c>
    </row>
    <row r="37" spans="1:1" x14ac:dyDescent="0.2">
      <c r="A37" t="s">
        <v>198</v>
      </c>
    </row>
    <row r="38" spans="1:1" x14ac:dyDescent="0.2">
      <c r="A38" t="s">
        <v>199</v>
      </c>
    </row>
    <row r="39" spans="1:1" x14ac:dyDescent="0.2">
      <c r="A39" t="s">
        <v>200</v>
      </c>
    </row>
    <row r="40" spans="1:1" x14ac:dyDescent="0.2">
      <c r="A40" t="s">
        <v>201</v>
      </c>
    </row>
    <row r="41" spans="1:1" x14ac:dyDescent="0.2">
      <c r="A41" t="s">
        <v>202</v>
      </c>
    </row>
    <row r="42" spans="1:1" x14ac:dyDescent="0.2">
      <c r="A42" t="s">
        <v>203</v>
      </c>
    </row>
    <row r="43" spans="1:1" x14ac:dyDescent="0.2">
      <c r="A43" t="s">
        <v>204</v>
      </c>
    </row>
    <row r="44" spans="1:1" x14ac:dyDescent="0.2">
      <c r="A44" t="s">
        <v>205</v>
      </c>
    </row>
    <row r="45" spans="1:1" x14ac:dyDescent="0.2">
      <c r="A45" t="s">
        <v>206</v>
      </c>
    </row>
    <row r="46" spans="1:1" x14ac:dyDescent="0.2">
      <c r="A46" t="s">
        <v>207</v>
      </c>
    </row>
    <row r="47" spans="1:1" x14ac:dyDescent="0.2">
      <c r="A47" t="s">
        <v>208</v>
      </c>
    </row>
    <row r="48" spans="1:1" x14ac:dyDescent="0.2">
      <c r="A48" t="s">
        <v>209</v>
      </c>
    </row>
    <row r="49" spans="1:1" x14ac:dyDescent="0.2">
      <c r="A49" t="s">
        <v>210</v>
      </c>
    </row>
    <row r="50" spans="1:1" x14ac:dyDescent="0.2">
      <c r="A50" t="s">
        <v>211</v>
      </c>
    </row>
    <row r="51" spans="1:1" x14ac:dyDescent="0.2">
      <c r="A51" t="s">
        <v>212</v>
      </c>
    </row>
    <row r="52" spans="1:1" x14ac:dyDescent="0.2">
      <c r="A52" t="s">
        <v>213</v>
      </c>
    </row>
    <row r="53" spans="1:1" x14ac:dyDescent="0.2">
      <c r="A53" t="s">
        <v>214</v>
      </c>
    </row>
    <row r="54" spans="1:1" x14ac:dyDescent="0.2">
      <c r="A54" t="s">
        <v>215</v>
      </c>
    </row>
    <row r="55" spans="1:1" x14ac:dyDescent="0.2">
      <c r="A55" t="s">
        <v>216</v>
      </c>
    </row>
    <row r="56" spans="1:1" x14ac:dyDescent="0.2">
      <c r="A56" t="s">
        <v>217</v>
      </c>
    </row>
    <row r="57" spans="1:1" x14ac:dyDescent="0.2">
      <c r="A5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2019-10-02T08:13:18Z</dcterms:modified>
</cp:coreProperties>
</file>