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-דגש איתן\דוח נכסים\רבעון 4\"/>
    </mc:Choice>
  </mc:AlternateContent>
  <xr:revisionPtr revIDLastSave="0" documentId="8_{B63D837F-C566-4F8D-B99B-8D8380C5EA68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קונצרני'!$A$5:$T$330</definedName>
    <definedName name="_xlnm.Print_Area" localSheetId="9">אופציות!$A$5:$K$21</definedName>
    <definedName name="_xlnm.Print_Area" localSheetId="21">הלוואות!$A$5:$Q$147</definedName>
    <definedName name="_xlnm.Print_Area" localSheetId="25">'השקעות אחרות'!$A$5:$J$23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להשקעה'!$A$1:$B$21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קונצרני'!$A$5:$R$38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מסחריות'!$A$5:$R$19</definedName>
    <definedName name="_xlnm.Print_Area" localSheetId="11">'מוצרים מובנים'!$A$5:$P$26</definedName>
    <definedName name="_xlnm.Print_Area" localSheetId="1">מזומנים!$A$5:$K$72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נאמנות'!$A$5:$N$36</definedName>
    <definedName name="_xlnm.Print_Area" localSheetId="6">'קרנות סל'!$A$5:$M$48</definedName>
    <definedName name="_xlnm.Print_Area" localSheetId="2">'תעודות התחייבות ממשלתיות'!$A$5:$Q$52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<sst xmlns="http://schemas.openxmlformats.org/spreadsheetml/2006/main" count="10139" uniqueCount="2268">
  <si>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</si>
  <si>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</si>
  <si>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</si>
  <si>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</si>
  <si>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</si>
  <si>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</si>
  <si>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</si>
  <si>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</si>
  <si>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</si>
  <si>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</si>
  <si>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</si>
  <si>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</si>
  <si>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</si>
  <si>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</si>
  <si>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</si>
  <si>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</si>
  <si>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</si>
  <si>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</si>
  <si>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</si>
  <si>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</si>
  <si>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</si>
  <si>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</si>
  <si>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</si>
  <si>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</si>
  <si>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</si>
  <si>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</si>
  <si>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</si>
  <si>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</si>
  <si>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</si>
  <si>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</si>
  <si>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</si>
  <si>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</si>
  <si>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</si>
  <si>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</si>
  <si>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</si>
  <si>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</si>
  <si>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</si>
  <si>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</si>
  <si>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</si>
  <si>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</si>
  <si>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</si>
  <si>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</si>
  <si>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</si>
  <si>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</si>
  <si>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</si>
  <si>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</si>
  <si>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</si>
  <si>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</si>
  <si>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</si>
  <si>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</si>
  <si>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</si>
  <si>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</si>
  <si>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</si>
  <si>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</si>
  <si>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</si>
  <si>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</si>
  <si>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</si>
  <si>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</si>
  <si>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</si>
  <si>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</si>
  <si>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</si>
  <si>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</si>
  <si>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</si>
  <si>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</si>
  <si>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</si>
  <si>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</si>
  <si>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</si>
  <si>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</si>
  <si>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</si>
  <si>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</si>
  <si>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</si>
  <si>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</si>
  <si>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</si>
  <si>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</si>
  <si>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</si>
  <si>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</si>
  <si>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</si>
  <si>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</si>
  <si>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</si>
  <si>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</si>
  <si>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</si>
  <si>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</si>
  <si>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</si>
  <si>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</si>
  <si>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</si>
  <si>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</si>
  <si>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</si>
  <si>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</si>
  <si>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</si>
  <si>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</si>
  <si>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</si>
  <si>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</si>
  <si>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</si>
  <si>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</si>
  <si>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</si>
  <si>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</si>
  <si>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</si>
  <si>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</si>
  <si>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</si>
  <si>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</si>
  <si>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</si>
  <si>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</si>
  <si>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</si>
  <si>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</si>
  <si>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</si>
  <si>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</si>
  <si>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</si>
  <si>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</si>
  <si>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</si>
  <si>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</si>
  <si>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</si>
  <si>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</si>
  <si>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</si>
  <si>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</si>
  <si>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</si>
  <si>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</si>
  <si>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</si>
  <si>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</si>
  <si>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</si>
  <si>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</si>
  <si>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</si>
  <si>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</si>
  <si>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</si>
  <si>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</si>
  <si>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</si>
  <si>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</si>
  <si>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</si>
  <si>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</si>
  <si>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</si>
  <si>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</si>
  <si>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</si>
  <si>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</si>
  <si>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</si>
  <si>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</si>
  <si>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</si>
  <si>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</si>
  <si>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</si>
  <si>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</si>
  <si>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</si>
  <si>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</si>
  <si>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</si>
  <si>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</si>
  <si>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</si>
  <si>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</si>
  <si>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</si>
  <si>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</si>
  <si>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</si>
  <si>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</si>
  <si>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</si>
  <si>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</si>
  <si>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</si>
  <si>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</si>
  <si>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</si>
  <si>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</si>
  <si>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</si>
  <si>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</si>
  <si>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</si>
  <si>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</si>
  <si>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</si>
  <si>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</si>
  <si>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</si>
  <si>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</si>
  <si>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</si>
  <si>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</si>
  <si>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</si>
  <si>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</si>
  <si>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</si>
  <si>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</si>
  <si>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</si>
  <si>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</si>
  <si>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</si>
  <si>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</si>
  <si>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</si>
  <si>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</si>
  <si>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</si>
  <si>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</si>
  <si>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</si>
  <si>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</si>
  <si>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</si>
  <si>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</si>
  <si>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</si>
  <si>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</si>
  <si>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</si>
  <si>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</si>
  <si>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</si>
  <si>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</si>
  <si>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</si>
  <si>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</si>
  <si>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</si>
  <si>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</si>
  <si>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</si>
  <si>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</si>
  <si>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</si>
  <si>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</si>
  <si>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</si>
  <si>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</si>
  <si>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</si>
  <si>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</si>
  <si>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</si>
  <si>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</si>
  <si>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</si>
  <si>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</si>
  <si>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</si>
  <si>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</si>
  <si>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</si>
  <si>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</si>
  <si>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</si>
  <si>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</si>
  <si>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</si>
  <si>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</si>
  <si>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</si>
  <si>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</si>
  <si>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</si>
  <si>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</si>
  <si>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</si>
  <si>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</si>
  <si>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</si>
  <si>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</si>
  <si>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</si>
  <si>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</si>
  <si>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</si>
  <si>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</si>
  <si>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</si>
  <si>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</si>
  <si>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</si>
  <si>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</si>
  <si>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</si>
  <si>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</si>
  <si>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</si>
  <si>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</si>
  <si>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</si>
  <si>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</si>
  <si>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</si>
  <si>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</si>
  <si>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</si>
  <si>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</si>
  <si>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117</t>
  </si>
  <si>
    <t>31</t>
  </si>
  <si>
    <t>12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</si>
  <si>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</si>
  <si>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</si>
  <si>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</si>
  <si>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</si>
  <si>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</si>
  <si>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</si>
  <si>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</si>
  <si>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</si>
  <si>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</si>
  <si>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30023680</t>
  </si>
  <si>
    <t>10</t>
  </si>
  <si>
    <t>29602998</t>
  </si>
  <si>
    <t>קרן לעסקים קטנים - מזומן בנק הפועלים בע"מ</t>
  </si>
  <si>
    <t>999999433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</si>
  <si>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</si>
  <si>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</si>
  <si>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</si>
  <si>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</si>
  <si>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</si>
  <si>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</si>
  <si>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</si>
  <si>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</si>
  <si>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27295736</t>
  </si>
  <si>
    <t>27295737</t>
  </si>
  <si>
    <t>27295738</t>
  </si>
  <si>
    <t>30023370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</si>
  <si>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</si>
  <si>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</si>
  <si>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</si>
  <si>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</si>
  <si>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</si>
  <si>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</si>
  <si>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</si>
  <si>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20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</si>
  <si>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</si>
  <si>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</si>
  <si>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</si>
  <si>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</si>
  <si>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</si>
  <si>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</si>
  <si>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30005200</t>
  </si>
  <si>
    <t>30020920</t>
  </si>
  <si>
    <t>30023700</t>
  </si>
  <si>
    <t>30098990</t>
  </si>
  <si>
    <t>30023720</t>
  </si>
  <si>
    <t>30096110</t>
  </si>
  <si>
    <t>30098650</t>
  </si>
  <si>
    <t>30098970</t>
  </si>
  <si>
    <t>30029450</t>
  </si>
  <si>
    <t>30006670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</si>
  <si>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</si>
  <si>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</si>
  <si>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</si>
  <si>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</si>
  <si>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</si>
  <si>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</si>
  <si>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</si>
  <si>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</si>
  <si>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</si>
  <si>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</si>
  <si>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</si>
  <si>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</si>
  <si>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</si>
  <si>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</si>
  <si>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</si>
  <si>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</si>
  <si>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</si>
  <si>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30021020</t>
  </si>
  <si>
    <t>30023800</t>
  </si>
  <si>
    <t xml:space="preserve">סה"כ בחו"ל: </t>
  </si>
  <si>
    <t>30096290</t>
  </si>
  <si>
    <t>88</t>
  </si>
  <si>
    <t>A1</t>
  </si>
  <si>
    <t>Moodys</t>
  </si>
  <si>
    <t>30028660</t>
  </si>
  <si>
    <t>24857050</t>
  </si>
  <si>
    <t>30096270</t>
  </si>
  <si>
    <t>29857050</t>
  </si>
  <si>
    <t>30040270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</si>
  <si>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</si>
  <si>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</si>
  <si>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</si>
  <si>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</si>
  <si>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</si>
  <si>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</si>
  <si>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</si>
  <si>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</si>
  <si>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</si>
  <si>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</si>
  <si>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</si>
  <si>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</si>
  <si>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</si>
  <si>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</si>
  <si>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</si>
  <si>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</si>
  <si>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</si>
  <si>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</si>
  <si>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</si>
  <si>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</si>
  <si>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</si>
  <si>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</si>
  <si>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</si>
  <si>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</si>
  <si>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</si>
  <si>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</si>
  <si>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</si>
  <si>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</si>
  <si>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</si>
  <si>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</si>
  <si>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</si>
  <si>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</si>
  <si>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</si>
  <si>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</si>
  <si>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</si>
  <si>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</si>
  <si>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</si>
  <si>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</si>
  <si>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</si>
  <si>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</si>
  <si>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</si>
  <si>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</si>
  <si>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</si>
  <si>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</si>
  <si>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</si>
  <si>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</si>
  <si>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</si>
  <si>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</si>
  <si>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</si>
  <si>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</si>
  <si>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</si>
  <si>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</si>
  <si>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</si>
  <si>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</si>
  <si>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</si>
  <si>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</si>
  <si>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</si>
  <si>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</si>
  <si>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</si>
  <si>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</si>
  <si>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</si>
  <si>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</si>
  <si>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</si>
  <si>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</si>
  <si>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</si>
  <si>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</si>
  <si>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</si>
  <si>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</si>
  <si>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</si>
  <si>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</si>
  <si>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</si>
  <si>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</si>
  <si>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</si>
  <si>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</si>
  <si>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</si>
  <si>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</si>
  <si>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</si>
  <si>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</si>
  <si>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</si>
  <si>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</si>
  <si>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</si>
  <si>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</si>
  <si>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</si>
  <si>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</si>
  <si>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</si>
  <si>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</si>
  <si>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</si>
  <si>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</si>
  <si>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</si>
  <si>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</si>
  <si>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4.125 01/17/48</t>
  </si>
  <si>
    <t>US46513YJJ82</t>
  </si>
  <si>
    <t>10/01/2018</t>
  </si>
  <si>
    <t>ISRAEL 4 06/30/22</t>
  </si>
  <si>
    <t>US46513AGA25</t>
  </si>
  <si>
    <t>23/06/2019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</si>
  <si>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</si>
  <si>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</si>
  <si>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</si>
  <si>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</si>
  <si>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</si>
  <si>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</si>
  <si>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</si>
  <si>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</si>
  <si>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</si>
  <si>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</si>
  <si>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S&amp;P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</si>
  <si>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</si>
  <si>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</si>
  <si>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</si>
  <si>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</si>
  <si>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</si>
  <si>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</si>
  <si>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</si>
  <si>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</si>
  <si>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</si>
  <si>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</si>
  <si>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</si>
  <si>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</si>
  <si>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</si>
  <si>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</si>
  <si>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</si>
  <si>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</si>
  <si>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</si>
  <si>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</si>
  <si>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</si>
  <si>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</si>
  <si>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</si>
  <si>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</si>
  <si>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</si>
  <si>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</si>
  <si>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</si>
  <si>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</si>
  <si>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</si>
  <si>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</si>
  <si>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</si>
  <si>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</si>
  <si>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</si>
  <si>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</si>
  <si>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</si>
  <si>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</si>
  <si>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</si>
  <si>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</si>
  <si>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</si>
  <si>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</si>
  <si>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</si>
  <si>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</si>
  <si>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</si>
  <si>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</si>
  <si>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</si>
  <si>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</si>
  <si>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</si>
  <si>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</si>
  <si>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</si>
  <si>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</si>
  <si>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</si>
  <si>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</si>
  <si>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</si>
  <si>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</si>
  <si>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</si>
  <si>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</si>
  <si>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</si>
  <si>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</si>
  <si>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</si>
  <si>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</si>
  <si>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</si>
  <si>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</si>
  <si>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</si>
  <si>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</si>
  <si>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</si>
  <si>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</si>
  <si>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</si>
  <si>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</si>
  <si>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</si>
  <si>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</si>
  <si>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</si>
  <si>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</si>
  <si>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</si>
  <si>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</si>
  <si>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</si>
  <si>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</si>
  <si>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</si>
  <si>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</si>
  <si>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</si>
  <si>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</si>
  <si>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</si>
  <si>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</si>
  <si>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</si>
  <si>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</si>
  <si>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</si>
  <si>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</si>
  <si>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</si>
  <si>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</si>
  <si>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</si>
  <si>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</si>
  <si>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</si>
  <si>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</si>
  <si>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</si>
  <si>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</si>
  <si>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</si>
  <si>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</si>
  <si>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</si>
  <si>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</si>
  <si>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</si>
  <si>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</si>
  <si>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</si>
  <si>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</si>
  <si>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</si>
  <si>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</si>
  <si>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</si>
  <si>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</si>
  <si>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</si>
  <si>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</si>
  <si>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</si>
  <si>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</si>
  <si>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</si>
  <si>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</si>
  <si>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</si>
  <si>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</si>
  <si>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</si>
  <si>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</si>
  <si>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</si>
  <si>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</si>
  <si>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</si>
  <si>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</si>
  <si>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</si>
  <si>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</si>
  <si>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</si>
  <si>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</si>
  <si>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</si>
  <si>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</si>
  <si>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</si>
  <si>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</si>
  <si>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</si>
  <si>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</si>
  <si>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</si>
  <si>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</si>
  <si>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</si>
  <si>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</si>
  <si>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</si>
  <si>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</si>
  <si>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</si>
  <si>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</si>
  <si>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</si>
  <si>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</si>
  <si>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</si>
  <si>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</si>
  <si>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</si>
  <si>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</si>
  <si>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</si>
  <si>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</si>
  <si>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</si>
  <si>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</si>
  <si>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</si>
  <si>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</si>
  <si>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</si>
  <si>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</si>
  <si>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</si>
  <si>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</si>
  <si>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</si>
  <si>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</si>
  <si>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</si>
  <si>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</si>
  <si>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</si>
  <si>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</si>
  <si>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</si>
  <si>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</si>
  <si>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</si>
  <si>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</si>
  <si>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</si>
  <si>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</si>
  <si>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</si>
  <si>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</si>
  <si>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</si>
  <si>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</si>
  <si>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</si>
  <si>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</si>
  <si>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</si>
  <si>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</si>
  <si>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</si>
  <si>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</si>
  <si>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</si>
  <si>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</si>
  <si>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</si>
  <si>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</si>
  <si>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</si>
  <si>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</si>
  <si>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</si>
  <si>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</si>
  <si>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</si>
  <si>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</si>
  <si>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</si>
  <si>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</si>
  <si>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</si>
  <si>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</si>
  <si>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</si>
  <si>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</si>
  <si>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</si>
  <si>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</si>
  <si>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</si>
  <si>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</si>
  <si>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</si>
  <si>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</si>
  <si>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</si>
  <si>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</si>
  <si>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</si>
  <si>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</si>
  <si>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</si>
  <si>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</si>
  <si>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</si>
  <si>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</si>
  <si>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</si>
  <si>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</si>
  <si>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</si>
  <si>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</si>
  <si>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</si>
  <si>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</si>
  <si>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</si>
  <si>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</si>
  <si>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</si>
  <si>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</si>
  <si>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</si>
  <si>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</si>
  <si>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</si>
  <si>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</si>
  <si>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</si>
  <si>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</si>
  <si>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</si>
  <si>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</si>
  <si>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</si>
  <si>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</si>
  <si>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</si>
  <si>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</si>
  <si>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</si>
  <si>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</si>
  <si>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</si>
  <si>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</si>
  <si>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</si>
  <si>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</si>
  <si>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</si>
  <si>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</si>
  <si>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</si>
  <si>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</si>
  <si>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</si>
  <si>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</si>
  <si>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</si>
  <si>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</si>
  <si>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</si>
  <si>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</si>
  <si>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</si>
  <si>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</si>
  <si>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</si>
  <si>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</si>
  <si>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</si>
  <si>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</si>
  <si>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</si>
  <si>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</si>
  <si>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</si>
  <si>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</si>
  <si>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</si>
  <si>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</si>
  <si>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</si>
  <si>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</si>
  <si>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</si>
  <si>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</si>
  <si>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</si>
  <si>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</si>
  <si>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</si>
  <si>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</si>
  <si>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</si>
  <si>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</si>
  <si>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</si>
  <si>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</si>
  <si>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</si>
  <si>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</si>
  <si>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</si>
  <si>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</si>
  <si>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</si>
  <si>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</si>
  <si>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</si>
  <si>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</si>
  <si>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</si>
  <si>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</si>
  <si>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</si>
  <si>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</si>
  <si>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</si>
  <si>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</si>
  <si>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</si>
  <si>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</si>
  <si>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</si>
  <si>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</si>
  <si>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</si>
  <si>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</si>
  <si>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</si>
  <si>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</si>
  <si>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</si>
  <si>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</si>
  <si>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</si>
  <si>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</si>
  <si>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</si>
  <si>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</si>
  <si>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</si>
  <si>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</si>
  <si>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</si>
  <si>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</si>
  <si>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</si>
  <si>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</si>
  <si>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</si>
  <si>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</si>
  <si>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</si>
  <si>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</si>
  <si>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</si>
  <si>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</si>
  <si>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</si>
  <si>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</si>
  <si>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</si>
  <si>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</si>
  <si>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</si>
  <si>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</si>
  <si>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</si>
  <si>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</si>
  <si>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</si>
  <si>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</si>
  <si>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</si>
  <si>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</si>
  <si>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</si>
  <si>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</si>
  <si>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</si>
  <si>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</si>
  <si>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</si>
  <si>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</si>
  <si>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</si>
  <si>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</si>
  <si>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</si>
  <si>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</si>
  <si>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</si>
  <si>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</si>
  <si>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</si>
  <si>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</si>
  <si>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</si>
  <si>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</si>
  <si>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</si>
  <si>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</si>
  <si>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</si>
  <si>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</si>
  <si>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</si>
  <si>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</si>
  <si>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</si>
  <si>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</si>
  <si>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</si>
  <si>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</si>
  <si>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</si>
  <si>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</si>
  <si>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</si>
  <si>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</si>
  <si>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</si>
  <si>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</si>
  <si>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</si>
  <si>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</si>
  <si>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</si>
  <si>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</si>
  <si>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</si>
  <si>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</si>
  <si>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</si>
  <si>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</si>
  <si>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</si>
  <si>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</si>
  <si>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</si>
  <si>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</si>
  <si>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</si>
  <si>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</si>
  <si>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</si>
  <si>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</si>
  <si>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</si>
  <si>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</si>
  <si>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</si>
  <si>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</si>
  <si>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</si>
  <si>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</si>
  <si>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</si>
  <si>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</si>
  <si>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</si>
  <si>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</si>
  <si>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</si>
  <si>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</si>
  <si>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</si>
  <si>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</si>
  <si>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</si>
  <si>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</si>
  <si>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</si>
  <si>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</si>
  <si>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</si>
  <si>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</si>
  <si>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</si>
  <si>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</si>
  <si>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</si>
  <si>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</si>
  <si>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</si>
  <si>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</si>
  <si>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</si>
  <si>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</si>
  <si>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</si>
  <si>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</si>
  <si>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</si>
  <si>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</si>
  <si>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</si>
  <si>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</si>
  <si>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</si>
  <si>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</si>
  <si>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</si>
  <si>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</si>
  <si>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</si>
  <si>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</si>
  <si>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</si>
  <si>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</si>
  <si>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</si>
  <si>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</si>
  <si>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</si>
  <si>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</si>
  <si>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</si>
  <si>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</si>
  <si>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</si>
  <si>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</si>
  <si>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</si>
  <si>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</si>
  <si>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</si>
  <si>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</si>
  <si>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</si>
  <si>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</si>
  <si>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</si>
  <si>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</si>
  <si>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</si>
  <si>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</si>
  <si>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</si>
  <si>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</si>
  <si>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</si>
  <si>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</si>
  <si>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</si>
  <si>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</si>
  <si>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</si>
  <si>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</si>
  <si>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</si>
  <si>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</si>
  <si>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</si>
  <si>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</si>
  <si>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</si>
  <si>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</si>
  <si>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</si>
  <si>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</si>
  <si>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</si>
  <si>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</si>
  <si>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</si>
  <si>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</si>
  <si>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</si>
  <si>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</si>
  <si>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</si>
  <si>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</si>
  <si>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</si>
  <si>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</si>
  <si>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</si>
  <si>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</si>
  <si>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</si>
  <si>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</si>
  <si>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</si>
  <si>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</si>
  <si>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</si>
  <si>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</si>
  <si>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</si>
  <si>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</si>
  <si>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</si>
  <si>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</si>
  <si>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</si>
  <si>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</si>
  <si>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</si>
  <si>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</si>
  <si>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</si>
  <si>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</si>
  <si>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</si>
  <si>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</si>
  <si>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</si>
  <si>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</si>
  <si>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</si>
  <si>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</si>
  <si>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</si>
  <si>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</si>
  <si>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</si>
  <si>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</si>
  <si>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</si>
  <si>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</si>
  <si>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</si>
  <si>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</si>
  <si>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</si>
  <si>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</si>
  <si>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</si>
  <si>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</si>
  <si>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</si>
  <si>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</si>
  <si>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</si>
  <si>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</si>
  <si>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</si>
  <si>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</si>
  <si>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</si>
  <si>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</si>
  <si>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</si>
  <si>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</si>
  <si>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</si>
  <si>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</si>
  <si>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</si>
  <si>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</si>
  <si>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</si>
  <si>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</si>
  <si>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</si>
  <si>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</si>
  <si>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</si>
  <si>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</si>
  <si>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</si>
  <si>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</si>
  <si>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</si>
  <si>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</si>
  <si>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</si>
  <si>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</si>
  <si>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</si>
  <si>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</si>
  <si>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</si>
  <si>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</si>
  <si>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</si>
  <si>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</si>
  <si>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</si>
  <si>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</si>
  <si>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</si>
  <si>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</si>
  <si>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</si>
  <si>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</si>
  <si>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</si>
  <si>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</si>
  <si>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</si>
  <si>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</si>
  <si>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</si>
  <si>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</si>
  <si>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</si>
  <si>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</si>
  <si>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</si>
  <si>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</si>
  <si>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</si>
  <si>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</si>
  <si>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</si>
  <si>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</si>
  <si>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</si>
  <si>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</si>
  <si>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</si>
  <si>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</si>
  <si>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</si>
  <si>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</si>
  <si>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</si>
  <si>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</si>
  <si>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</si>
  <si>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</si>
  <si>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</si>
  <si>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</si>
  <si>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</si>
  <si>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</si>
  <si>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</si>
  <si>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</si>
  <si>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</si>
  <si>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</si>
  <si>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</si>
  <si>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</si>
  <si>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</si>
  <si>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</si>
  <si>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</si>
  <si>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</si>
  <si>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</si>
  <si>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</si>
  <si>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</si>
  <si>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</si>
  <si>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</si>
  <si>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</si>
  <si>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</si>
  <si>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</si>
  <si>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</si>
  <si>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</si>
  <si>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</si>
  <si>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</si>
  <si>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</si>
  <si>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</si>
  <si>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</si>
  <si>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</si>
  <si>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</si>
  <si>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</si>
  <si>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</si>
  <si>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</si>
  <si>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</si>
  <si>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</si>
  <si>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</si>
  <si>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</si>
  <si>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</si>
  <si>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</si>
  <si>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</si>
  <si>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</si>
  <si>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</si>
  <si>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</si>
  <si>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</si>
  <si>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</si>
  <si>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</si>
  <si>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</si>
  <si>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</si>
  <si>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</si>
  <si>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</si>
  <si>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</si>
  <si>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</si>
  <si>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</si>
  <si>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</si>
  <si>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</si>
  <si>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</si>
  <si>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</si>
  <si>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</si>
  <si>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</si>
  <si>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</si>
  <si>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</si>
  <si>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</si>
  <si>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</si>
  <si>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</si>
  <si>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</si>
  <si>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</si>
  <si>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</si>
  <si>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</si>
  <si>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</si>
  <si>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</si>
  <si>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</si>
  <si>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</si>
  <si>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</si>
  <si>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</si>
  <si>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</si>
  <si>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</si>
  <si>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</si>
  <si>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</si>
  <si>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</si>
  <si>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</si>
  <si>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</si>
  <si>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</si>
  <si>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</si>
  <si>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</si>
  <si>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</si>
  <si>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</si>
  <si>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</si>
  <si>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</si>
  <si>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</si>
  <si>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</si>
  <si>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</si>
  <si>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</si>
  <si>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</si>
  <si>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</si>
  <si>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</si>
  <si>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</si>
  <si>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</si>
  <si>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</si>
  <si>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</si>
  <si>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</si>
  <si>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</si>
  <si>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</si>
  <si>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</si>
  <si>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</si>
  <si>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</si>
  <si>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</si>
  <si>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</si>
  <si>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</si>
  <si>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</si>
  <si>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</si>
  <si>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</si>
  <si>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</si>
  <si>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</si>
  <si>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</si>
  <si>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</si>
  <si>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</si>
  <si>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</si>
  <si>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</si>
  <si>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</si>
  <si>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</si>
  <si>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</si>
  <si>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</si>
  <si>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</si>
  <si>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</si>
  <si>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</si>
  <si>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</si>
  <si>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</si>
  <si>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</si>
  <si>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</si>
  <si>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</si>
  <si>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</si>
  <si>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</si>
  <si>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</si>
  <si>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</si>
  <si>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</si>
  <si>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</si>
  <si>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</si>
  <si>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</si>
  <si>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</si>
  <si>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</si>
  <si>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</si>
  <si>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</si>
  <si>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</si>
  <si>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</si>
  <si>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</si>
  <si>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</si>
  <si>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</si>
  <si>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</si>
  <si>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</si>
  <si>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</si>
  <si>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</si>
  <si>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</si>
  <si>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</si>
  <si>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</si>
  <si>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</si>
  <si>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</si>
  <si>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</si>
  <si>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</si>
  <si>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</si>
  <si>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</si>
  <si>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</si>
  <si>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</si>
  <si>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</si>
  <si>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</si>
  <si>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</si>
  <si>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</si>
  <si>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</si>
  <si>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</si>
  <si>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</si>
  <si>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</si>
  <si>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</si>
  <si>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</si>
  <si>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</si>
  <si>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</si>
  <si>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</si>
  <si>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</si>
  <si>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</si>
  <si>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</si>
  <si>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</si>
  <si>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</si>
  <si>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</si>
  <si>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</si>
  <si>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</si>
  <si>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</si>
  <si>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</si>
  <si>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</si>
  <si>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</si>
  <si>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</si>
  <si>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</si>
  <si>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</si>
  <si>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</si>
  <si>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</si>
  <si>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</si>
  <si>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</si>
  <si>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</si>
  <si>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</si>
  <si>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</si>
  <si>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</si>
  <si>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</si>
  <si>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</si>
  <si>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</si>
  <si>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</si>
  <si>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</si>
  <si>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</si>
  <si>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</si>
  <si>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</si>
  <si>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</si>
  <si>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</si>
  <si>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</si>
  <si>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</si>
  <si>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</si>
  <si>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</si>
  <si>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</si>
  <si>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</si>
  <si>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</si>
  <si>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</si>
  <si>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</si>
  <si>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</si>
  <si>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</si>
  <si>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</si>
  <si>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</si>
  <si>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</si>
  <si>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</si>
  <si>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</si>
  <si>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</si>
  <si>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</si>
  <si>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</si>
  <si>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</si>
  <si>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</si>
  <si>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</si>
  <si>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</si>
  <si>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</si>
  <si>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</si>
  <si>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</si>
  <si>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</si>
  <si>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</si>
  <si>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</si>
  <si>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</si>
  <si>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</si>
  <si>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</si>
  <si>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</si>
  <si>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</si>
  <si>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</si>
  <si>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</si>
  <si>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</si>
  <si>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</si>
  <si>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</si>
  <si>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</si>
  <si>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</si>
  <si>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</si>
  <si>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</si>
  <si>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</si>
  <si>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</si>
  <si>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</si>
  <si>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</si>
  <si>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</si>
  <si>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</si>
  <si>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</si>
  <si>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</si>
  <si>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</si>
  <si>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</si>
  <si>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</si>
  <si>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</si>
  <si>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</si>
  <si>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</si>
  <si>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</si>
  <si>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</si>
  <si>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</si>
  <si>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</si>
  <si>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</si>
  <si>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</si>
  <si>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</si>
  <si>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</si>
  <si>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</si>
  <si>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</si>
  <si>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</si>
  <si>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</si>
  <si>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</si>
  <si>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</si>
  <si>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</si>
  <si>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</si>
  <si>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</si>
  <si>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</si>
  <si>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</si>
  <si>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</si>
  <si>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</si>
  <si>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</si>
  <si>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</si>
  <si>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</si>
  <si>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</si>
  <si>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</si>
  <si>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</si>
  <si>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</si>
  <si>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</si>
  <si>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</si>
  <si>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</si>
  <si>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</si>
  <si>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</si>
  <si>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</si>
  <si>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</si>
  <si>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</si>
  <si>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</si>
  <si>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</si>
  <si>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</si>
  <si>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</si>
  <si>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</si>
  <si>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</si>
  <si>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</si>
  <si>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</si>
  <si>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</si>
  <si>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</si>
  <si>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</si>
  <si>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</si>
  <si>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</si>
  <si>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</si>
  <si>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</si>
  <si>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</si>
  <si>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</si>
  <si>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</si>
  <si>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</si>
  <si>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</si>
  <si>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</si>
  <si>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</si>
  <si>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</si>
  <si>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</si>
  <si>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</si>
  <si>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</si>
  <si>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</si>
  <si>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</si>
  <si>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</si>
  <si>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</si>
  <si>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</si>
  <si>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</si>
  <si>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</si>
  <si>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</si>
  <si>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</si>
  <si>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</si>
  <si>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</si>
  <si>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</si>
  <si>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</si>
  <si>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</si>
  <si>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</si>
  <si>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</si>
  <si>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</si>
  <si>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</si>
  <si>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</si>
  <si>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</si>
  <si>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</si>
  <si>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</si>
  <si>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</si>
  <si>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</si>
  <si>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</si>
  <si>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</si>
  <si>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</si>
  <si>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</si>
  <si>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</si>
  <si>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</si>
  <si>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</si>
  <si>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</si>
  <si>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</si>
  <si>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</si>
  <si>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</si>
  <si>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</si>
  <si>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</si>
  <si>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</si>
  <si>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</si>
  <si>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</si>
  <si>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</si>
  <si>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</si>
  <si>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</si>
  <si>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</si>
  <si>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</si>
  <si>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</si>
  <si>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</si>
  <si>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</si>
  <si>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</si>
  <si>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</si>
  <si>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</si>
  <si>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</si>
  <si>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</si>
  <si>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</si>
  <si>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</si>
  <si>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</si>
  <si>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</si>
  <si>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</si>
  <si>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</si>
  <si>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</si>
  <si>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</si>
  <si>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</si>
  <si>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</si>
  <si>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</si>
  <si>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</si>
  <si>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</si>
  <si>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</si>
  <si>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</si>
  <si>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</si>
  <si>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</si>
  <si>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</si>
  <si>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</si>
  <si>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</si>
  <si>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</si>
  <si>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</si>
  <si>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</si>
  <si>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</si>
  <si>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</si>
  <si>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</si>
  <si>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</si>
  <si>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</si>
  <si>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</si>
  <si>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</si>
  <si>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</si>
  <si>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</si>
  <si>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</si>
  <si>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</si>
  <si>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</si>
  <si>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</si>
  <si>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</si>
  <si>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</si>
  <si>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</si>
  <si>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</si>
  <si>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</si>
  <si>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</si>
  <si>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</si>
  <si>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</si>
  <si>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</si>
  <si>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</si>
  <si>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</si>
  <si>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</si>
  <si>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</si>
  <si>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</si>
  <si>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</si>
  <si>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</si>
  <si>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</si>
  <si>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</si>
  <si>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</si>
  <si>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</si>
  <si>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</si>
  <si>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</si>
  <si>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</si>
  <si>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</si>
  <si>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</si>
  <si>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</si>
  <si>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</si>
  <si>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</si>
  <si>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</si>
  <si>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</si>
  <si>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</si>
  <si>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</si>
  <si>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</si>
  <si>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</si>
  <si>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</si>
  <si>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</si>
  <si>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</si>
  <si>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</si>
  <si>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</si>
  <si>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</si>
  <si>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</si>
  <si>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</si>
  <si>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</si>
  <si>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</si>
  <si>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</si>
  <si>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</si>
  <si>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</si>
  <si>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</si>
  <si>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</si>
  <si>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</si>
  <si>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</si>
  <si>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</si>
  <si>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</si>
  <si>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</si>
  <si>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</si>
  <si>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</si>
  <si>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</si>
  <si>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</si>
  <si>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</si>
  <si>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</si>
  <si>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</si>
  <si>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</si>
  <si>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</si>
  <si>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</si>
  <si>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</si>
  <si>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</si>
  <si>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</si>
  <si>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</si>
  <si>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</si>
  <si>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</si>
  <si>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</si>
  <si>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</si>
  <si>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</si>
  <si>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</si>
  <si>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</si>
  <si>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</si>
  <si>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</si>
  <si>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</si>
  <si>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</si>
  <si>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</si>
  <si>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</si>
  <si>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</si>
  <si>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</si>
  <si>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</si>
  <si>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</si>
  <si>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</si>
  <si>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</si>
  <si>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</si>
  <si>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</si>
  <si>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</si>
  <si>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</si>
  <si>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</si>
  <si>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</si>
  <si>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</si>
  <si>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</si>
  <si>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</si>
  <si>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</si>
  <si>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</si>
  <si>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</si>
  <si>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</si>
  <si>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</si>
  <si>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</si>
  <si>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</si>
  <si>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</si>
  <si>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</si>
  <si>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</si>
  <si>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</si>
  <si>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</si>
  <si>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</si>
  <si>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</si>
  <si>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</si>
  <si>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</si>
  <si>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</si>
  <si>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</si>
  <si>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</si>
  <si>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</si>
  <si>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</si>
  <si>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</si>
  <si>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</si>
  <si>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</si>
  <si>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</si>
  <si>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</si>
  <si>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</si>
  <si>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</si>
  <si>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</si>
  <si>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</si>
  <si>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</si>
  <si>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</si>
  <si>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</si>
  <si>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</si>
  <si>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</si>
  <si>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</si>
  <si>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</si>
  <si>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</si>
  <si>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</si>
  <si>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</si>
  <si>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</si>
  <si>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</si>
  <si>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</si>
  <si>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</si>
  <si>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</si>
  <si>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</si>
  <si>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</si>
  <si>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</si>
  <si>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</si>
  <si>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</si>
  <si>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</si>
  <si>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</si>
  <si>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</si>
  <si>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</si>
  <si>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</si>
  <si>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</si>
  <si>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</si>
  <si>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</si>
  <si>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</si>
  <si>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</si>
  <si>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</si>
  <si>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</si>
  <si>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</si>
  <si>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</si>
  <si>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</si>
  <si>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</si>
  <si>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</si>
  <si>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</si>
  <si>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</si>
  <si>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</si>
  <si>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</si>
  <si>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</si>
  <si>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</si>
  <si>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</si>
  <si>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</si>
  <si>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</si>
  <si>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</si>
  <si>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</si>
  <si>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</si>
  <si>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</si>
  <si>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</si>
  <si>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</si>
  <si>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</si>
  <si>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</si>
  <si>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</si>
  <si>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</si>
  <si>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</si>
  <si>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</si>
  <si>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</si>
  <si>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</si>
  <si>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</si>
  <si>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</si>
  <si>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</si>
  <si>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</si>
  <si>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</si>
  <si>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</si>
  <si>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</si>
  <si>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</si>
  <si>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</si>
  <si>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</si>
  <si>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</si>
  <si>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</si>
  <si>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</si>
  <si>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</si>
  <si>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</si>
  <si>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</si>
  <si>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</si>
  <si>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</si>
  <si>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</si>
  <si>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</si>
  <si>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</si>
  <si>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</si>
  <si>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3.80% 30/09/22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</si>
  <si>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</si>
  <si>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</si>
  <si>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</si>
  <si>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</si>
  <si>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</si>
  <si>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</si>
  <si>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</si>
  <si>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</si>
  <si>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</si>
  <si>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</si>
  <si>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</si>
  <si>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</si>
  <si>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</si>
  <si>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</si>
  <si>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</si>
  <si>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</si>
  <si>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</si>
  <si>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</si>
  <si>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</si>
  <si>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</si>
  <si>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</si>
  <si>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</si>
  <si>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</si>
  <si>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</si>
  <si>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</si>
  <si>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</si>
  <si>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</si>
  <si>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</si>
  <si>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</si>
  <si>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</si>
  <si>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</si>
  <si>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</si>
  <si>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</si>
  <si>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</si>
  <si>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</si>
  <si>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</si>
  <si>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</si>
  <si>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</si>
  <si>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</si>
  <si>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</si>
  <si>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</si>
  <si>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</si>
  <si>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</si>
  <si>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</si>
  <si>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</si>
  <si>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</si>
  <si>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</si>
  <si>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</si>
  <si>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</si>
  <si>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אול יר אגח ב 11.2020 חש</t>
  </si>
  <si>
    <t>1170356</t>
  </si>
  <si>
    <t>30/11/2020</t>
  </si>
  <si>
    <t>נתיבים אגח א רצף מוסדי</t>
  </si>
  <si>
    <t>1090281</t>
  </si>
  <si>
    <t>513502229</t>
  </si>
  <si>
    <t>10/05/2004</t>
  </si>
  <si>
    <t>אורמת אגח 3 רצף מוסדי</t>
  </si>
  <si>
    <t>1139179</t>
  </si>
  <si>
    <t>880326081</t>
  </si>
  <si>
    <t>12/09/2016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</si>
  <si>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</si>
  <si>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</si>
  <si>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</si>
  <si>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</si>
  <si>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520015041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</si>
  <si>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</si>
  <si>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</si>
  <si>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</si>
  <si>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</si>
  <si>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</si>
  <si>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</si>
  <si>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</si>
  <si>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</si>
  <si>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</si>
  <si>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</si>
  <si>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</si>
  <si>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</si>
  <si>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</si>
  <si>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</si>
  <si>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</si>
  <si>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</si>
  <si>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</si>
  <si>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</si>
  <si>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</si>
  <si>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</si>
  <si>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</si>
  <si>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</si>
  <si>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</si>
  <si>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</si>
  <si>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</si>
  <si>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</si>
  <si>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</si>
  <si>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</si>
  <si>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06/01/2021 - USD</t>
  </si>
  <si>
    <t>445155446</t>
  </si>
  <si>
    <t>05/10/2020</t>
  </si>
  <si>
    <t>FW EURUSD 06/01/2021 - EUR</t>
  </si>
  <si>
    <t>445155447</t>
  </si>
  <si>
    <t>445165474</t>
  </si>
  <si>
    <t>30/12/2020</t>
  </si>
  <si>
    <t>445165475</t>
  </si>
  <si>
    <t>FW USDILS 12/05/2021 - ILS</t>
  </si>
  <si>
    <t>445137902</t>
  </si>
  <si>
    <t>FW USDILS 12/05/2021 - USD</t>
  </si>
  <si>
    <t>445137903</t>
  </si>
  <si>
    <t>445138224</t>
  </si>
  <si>
    <t>07/05/2020</t>
  </si>
  <si>
    <t>445138225</t>
  </si>
  <si>
    <t>FW USDILS 03/03/2021 - ILS</t>
  </si>
  <si>
    <t>445145366</t>
  </si>
  <si>
    <t>09/07/2020</t>
  </si>
  <si>
    <t>FW USDILS 03/03/2021 - USD</t>
  </si>
  <si>
    <t>445145367</t>
  </si>
  <si>
    <t>FW USDILS 17/03/2021 - ILS</t>
  </si>
  <si>
    <t>445145636</t>
  </si>
  <si>
    <t>FW USDILS 17/03/2021 - USD</t>
  </si>
  <si>
    <t>445145637</t>
  </si>
  <si>
    <t>FW USDILS 21/04/2021 - ILS</t>
  </si>
  <si>
    <t>445146144</t>
  </si>
  <si>
    <t>13/07/2020</t>
  </si>
  <si>
    <t>FW USDILS 21/04/2021 - USD</t>
  </si>
  <si>
    <t>445146145</t>
  </si>
  <si>
    <t>FW USDILS 21/07/2021 - ILS</t>
  </si>
  <si>
    <t>445146958</t>
  </si>
  <si>
    <t>20/07/2020</t>
  </si>
  <si>
    <t>FW USDILS 21/07/2021 - USD</t>
  </si>
  <si>
    <t>445146959</t>
  </si>
  <si>
    <t>445147034</t>
  </si>
  <si>
    <t>445147035</t>
  </si>
  <si>
    <t>FW USDILS 10/08/2021 - ILS</t>
  </si>
  <si>
    <t>445149196</t>
  </si>
  <si>
    <t>10/08/2020</t>
  </si>
  <si>
    <t>FW USDILS 10/08/2021 - USD</t>
  </si>
  <si>
    <t>445149197</t>
  </si>
  <si>
    <t>445149332</t>
  </si>
  <si>
    <t>445149333</t>
  </si>
  <si>
    <t>445149446</t>
  </si>
  <si>
    <t>445149447</t>
  </si>
  <si>
    <t>445149690</t>
  </si>
  <si>
    <t>445149691</t>
  </si>
  <si>
    <t>FW USDILS 01/09/2021 - ILS</t>
  </si>
  <si>
    <t>445150104</t>
  </si>
  <si>
    <t>17/08/2020</t>
  </si>
  <si>
    <t>FW USDILS 01/09/2021 - USD</t>
  </si>
  <si>
    <t>445150105</t>
  </si>
  <si>
    <t>FW USDILS 06/10/2021 - ILS</t>
  </si>
  <si>
    <t>445152288</t>
  </si>
  <si>
    <t>FW USDILS 06/10/2021 - USD</t>
  </si>
  <si>
    <t>445152289</t>
  </si>
  <si>
    <t>445156864</t>
  </si>
  <si>
    <t>21/10/2020</t>
  </si>
  <si>
    <t>445156865</t>
  </si>
  <si>
    <t>445160028</t>
  </si>
  <si>
    <t>25/11/2020</t>
  </si>
  <si>
    <t>445160029</t>
  </si>
  <si>
    <t>FW USDILS 03/11/2021 - ILS</t>
  </si>
  <si>
    <t>445161148</t>
  </si>
  <si>
    <t>FW USDILS 03/11/2021 - USD</t>
  </si>
  <si>
    <t>445161149</t>
  </si>
  <si>
    <t>445161812</t>
  </si>
  <si>
    <t>07/12/2020</t>
  </si>
  <si>
    <t>445161813</t>
  </si>
  <si>
    <t>FW USDILS 24/02/2021 - USD</t>
  </si>
  <si>
    <t>445161860</t>
  </si>
  <si>
    <t>FW USDILS 24/02/2021 - ILS</t>
  </si>
  <si>
    <t>445161861</t>
  </si>
  <si>
    <t>445161908</t>
  </si>
  <si>
    <t>445161909</t>
  </si>
  <si>
    <t>445162374</t>
  </si>
  <si>
    <t>445162375</t>
  </si>
  <si>
    <t>445162450</t>
  </si>
  <si>
    <t>445162451</t>
  </si>
  <si>
    <t>445163058</t>
  </si>
  <si>
    <t>445163059</t>
  </si>
  <si>
    <t>445163960</t>
  </si>
  <si>
    <t>21/12/2020</t>
  </si>
  <si>
    <t>445163961</t>
  </si>
  <si>
    <t>FW USDILS 26/05/2021 - ILS</t>
  </si>
  <si>
    <t>445164544</t>
  </si>
  <si>
    <t>22/12/2020</t>
  </si>
  <si>
    <t>FW USDILS 26/05/2021 - USD</t>
  </si>
  <si>
    <t>445164545</t>
  </si>
  <si>
    <t>FW USDILS 27/01/2021 - ILS</t>
  </si>
  <si>
    <t>445164882</t>
  </si>
  <si>
    <t>FW USDILS 27/01/2021 - USD</t>
  </si>
  <si>
    <t>445164883</t>
  </si>
  <si>
    <t>445165282</t>
  </si>
  <si>
    <t>445165283</t>
  </si>
  <si>
    <t>FW USDILS 01/12/2021 - ILS</t>
  </si>
  <si>
    <t>445165284</t>
  </si>
  <si>
    <t>FW USDILS 01/12/2021 - USD</t>
  </si>
  <si>
    <t>445165285</t>
  </si>
  <si>
    <t>סה"כ חוזים עתידיים בחו"ל</t>
  </si>
  <si>
    <t>445144682</t>
  </si>
  <si>
    <t>445144683</t>
  </si>
  <si>
    <t>445147214</t>
  </si>
  <si>
    <t>23/07/2020</t>
  </si>
  <si>
    <t>445147215</t>
  </si>
  <si>
    <t>445147480</t>
  </si>
  <si>
    <t>27/07/2020</t>
  </si>
  <si>
    <t>445147481</t>
  </si>
  <si>
    <t>445147656</t>
  </si>
  <si>
    <t>31/07/2020</t>
  </si>
  <si>
    <t>445147657</t>
  </si>
  <si>
    <t>445148248</t>
  </si>
  <si>
    <t>05/08/2020</t>
  </si>
  <si>
    <t>445148249</t>
  </si>
  <si>
    <t>FW GBPUSD 17/02/2021 - USD</t>
  </si>
  <si>
    <t>445151030</t>
  </si>
  <si>
    <t>31/08/2020</t>
  </si>
  <si>
    <t>FW GBPUSD 17/02/2021 - GBP</t>
  </si>
  <si>
    <t>445151031</t>
  </si>
  <si>
    <t>445151302</t>
  </si>
  <si>
    <t>445151303</t>
  </si>
  <si>
    <t>445152390</t>
  </si>
  <si>
    <t>445152391</t>
  </si>
  <si>
    <t>445152718</t>
  </si>
  <si>
    <t>445152719</t>
  </si>
  <si>
    <t>445157236</t>
  </si>
  <si>
    <t>29/10/2020</t>
  </si>
  <si>
    <t>445157237</t>
  </si>
  <si>
    <t>445158082</t>
  </si>
  <si>
    <t>10/11/2020</t>
  </si>
  <si>
    <t>445158083</t>
  </si>
  <si>
    <t>445159008</t>
  </si>
  <si>
    <t>23/11/2020</t>
  </si>
  <si>
    <t>445159009</t>
  </si>
  <si>
    <t>445160834</t>
  </si>
  <si>
    <t>26/11/2020</t>
  </si>
  <si>
    <t>445160835</t>
  </si>
  <si>
    <t>445161252</t>
  </si>
  <si>
    <t>445161253</t>
  </si>
  <si>
    <t>445163226</t>
  </si>
  <si>
    <t>10/12/2020</t>
  </si>
  <si>
    <t>445163227</t>
  </si>
  <si>
    <t>445163236</t>
  </si>
  <si>
    <t>445163237</t>
  </si>
  <si>
    <t>445163426</t>
  </si>
  <si>
    <t>445163427</t>
  </si>
  <si>
    <t>445163626</t>
  </si>
  <si>
    <t>17/12/2020</t>
  </si>
  <si>
    <t>445163627</t>
  </si>
  <si>
    <t>445165420</t>
  </si>
  <si>
    <t>29/12/2020</t>
  </si>
  <si>
    <t>445165421</t>
  </si>
  <si>
    <t>סה"כ כנגד חסכון עמיתים/מבוטחים</t>
  </si>
  <si>
    <t>הלוואות עמיתים גמל תמר אגח - שקלי</t>
  </si>
  <si>
    <t>333014006</t>
  </si>
  <si>
    <t>סה"כ מובטחות במשכנתא או תיקי משכנתאות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</si>
  <si>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</si>
  <si>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</si>
  <si>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</si>
  <si>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</si>
  <si>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</si>
  <si>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</si>
  <si>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</si>
  <si>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</si>
  <si>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</si>
  <si>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</si>
  <si>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</si>
  <si>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</si>
  <si>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</si>
  <si>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</si>
  <si>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</si>
  <si>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</si>
  <si>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</si>
  <si>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</si>
  <si>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</si>
  <si>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</si>
  <si>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</si>
  <si>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</si>
  <si>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2080198</t>
  </si>
  <si>
    <t>500250006</t>
  </si>
  <si>
    <t>26/11/2017</t>
  </si>
  <si>
    <t>2080202</t>
  </si>
  <si>
    <t>06/12/2017</t>
  </si>
  <si>
    <t>2080203</t>
  </si>
  <si>
    <t>2080274</t>
  </si>
  <si>
    <t>11/07/2018</t>
  </si>
  <si>
    <t>2080273</t>
  </si>
  <si>
    <t>2080436</t>
  </si>
  <si>
    <t>515642528</t>
  </si>
  <si>
    <t>17/10/2020</t>
  </si>
  <si>
    <t>2080437</t>
  </si>
  <si>
    <t>2080438</t>
  </si>
  <si>
    <t>24/11/2020</t>
  </si>
  <si>
    <t>2080443</t>
  </si>
  <si>
    <t>999999813</t>
  </si>
  <si>
    <t>512194168</t>
  </si>
  <si>
    <t>A</t>
  </si>
  <si>
    <t>05/10/2011</t>
  </si>
  <si>
    <t>פנימי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</si>
  <si>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</si>
  <si>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</si>
  <si>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</si>
  <si>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</si>
  <si>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</si>
  <si>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</si>
  <si>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</si>
  <si>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</si>
  <si>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</si>
  <si>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</si>
  <si>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</si>
  <si>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</si>
  <si>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</si>
  <si>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</si>
  <si>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</si>
  <si>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</si>
  <si>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</si>
  <si>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</si>
  <si>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</si>
  <si>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</si>
  <si>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</si>
  <si>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</si>
  <si>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</si>
  <si>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</si>
  <si>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</si>
  <si>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</si>
  <si>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</si>
  <si>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</si>
  <si>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</si>
  <si>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</si>
  <si>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</si>
  <si>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</si>
  <si>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</si>
  <si>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</si>
  <si>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</si>
  <si>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</si>
  <si>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</si>
  <si>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</si>
  <si>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</si>
  <si>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</si>
  <si>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</si>
  <si>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</si>
  <si>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</si>
  <si>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</si>
  <si>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</si>
  <si>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</si>
  <si>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</si>
  <si>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</si>
  <si>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</si>
  <si>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</si>
  <si>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</si>
  <si>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</si>
  <si>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</si>
  <si>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</si>
  <si>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</si>
  <si>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</si>
  <si>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</si>
  <si>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</si>
  <si>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</si>
  <si>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</si>
  <si>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</si>
  <si>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</si>
  <si>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</si>
  <si>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</si>
  <si>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</si>
  <si>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</si>
  <si>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</si>
  <si>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</si>
  <si>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</si>
  <si>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</si>
  <si>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</si>
  <si>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</si>
  <si>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</si>
  <si>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</si>
  <si>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</si>
  <si>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</si>
  <si>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</si>
  <si>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</si>
  <si>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</si>
  <si>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</si>
  <si>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</si>
  <si>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</si>
  <si>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</si>
  <si>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</si>
  <si>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</si>
  <si>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</si>
  <si>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</si>
  <si>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</si>
  <si>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</si>
  <si>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</si>
  <si>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</si>
  <si>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</si>
  <si>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</si>
  <si>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</si>
  <si>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</si>
  <si>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</si>
  <si>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</si>
  <si>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</si>
  <si>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</si>
  <si>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</si>
  <si>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</si>
  <si>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</si>
  <si>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</si>
  <si>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</si>
  <si>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</si>
  <si>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</si>
  <si>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</si>
  <si>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</si>
  <si>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</si>
  <si>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</si>
  <si>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</si>
  <si>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</si>
  <si>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</si>
  <si>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</si>
  <si>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</si>
  <si>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</si>
  <si>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</si>
  <si>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</si>
  <si>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</si>
  <si>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</si>
  <si>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</si>
  <si>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</si>
  <si>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</si>
  <si>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</si>
  <si>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</si>
  <si>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</si>
  <si>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</si>
  <si>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</si>
  <si>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</si>
  <si>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</si>
  <si>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</si>
  <si>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</si>
  <si>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</si>
  <si>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</si>
  <si>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</si>
  <si>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</si>
  <si>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</si>
  <si>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</si>
  <si>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</si>
  <si>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</si>
  <si>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</si>
  <si>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</si>
  <si>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</si>
  <si>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</si>
  <si>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</si>
  <si>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</si>
  <si>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</si>
  <si>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</si>
  <si>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</si>
  <si>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</si>
  <si>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</si>
  <si>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</si>
  <si>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</si>
  <si>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</si>
  <si>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</si>
  <si>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</si>
  <si>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</si>
  <si>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</si>
  <si>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</si>
  <si>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</si>
  <si>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</si>
  <si>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</si>
  <si>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</si>
  <si>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</si>
  <si>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</si>
  <si>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</si>
  <si>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</si>
  <si>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</si>
  <si>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</si>
  <si>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</si>
  <si>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</si>
  <si>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</si>
  <si>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</si>
  <si>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</si>
  <si>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</si>
  <si>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</si>
  <si>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</si>
  <si>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</si>
  <si>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</si>
  <si>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</si>
  <si>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</si>
  <si>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</si>
  <si>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</si>
  <si>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</si>
  <si>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</si>
  <si>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</si>
  <si>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</si>
  <si>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</si>
  <si>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</si>
  <si>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</si>
  <si>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</si>
  <si>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</si>
  <si>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</si>
  <si>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</si>
  <si>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</si>
  <si>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</si>
  <si>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</si>
  <si>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</si>
  <si>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</si>
  <si>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</si>
  <si>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</si>
  <si>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</si>
  <si>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</si>
  <si>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</si>
  <si>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</si>
  <si>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</si>
  <si>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</si>
  <si>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</si>
  <si>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</si>
  <si>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</si>
  <si>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</si>
  <si>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</si>
  <si>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</si>
  <si>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</si>
  <si>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</si>
  <si>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</si>
  <si>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</si>
  <si>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</si>
  <si>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</si>
  <si>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90113001</t>
  </si>
  <si>
    <t>514961853</t>
  </si>
  <si>
    <t>21/08/2018</t>
  </si>
  <si>
    <t>2080396</t>
  </si>
  <si>
    <t>512542721</t>
  </si>
  <si>
    <t>29/07/2019</t>
  </si>
  <si>
    <t>2080397</t>
  </si>
  <si>
    <t>20803912</t>
  </si>
  <si>
    <t>514652312</t>
  </si>
  <si>
    <t>17/12/2019</t>
  </si>
  <si>
    <t>90142366</t>
  </si>
  <si>
    <t>17/10/2013</t>
  </si>
  <si>
    <t>90142367</t>
  </si>
  <si>
    <t>20701413</t>
  </si>
  <si>
    <t>22/06/2015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</si>
  <si>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</si>
  <si>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</si>
  <si>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</si>
  <si>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</si>
  <si>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</si>
  <si>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</si>
  <si>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</si>
  <si>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</si>
  <si>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</si>
  <si>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</si>
  <si>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</si>
  <si>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</si>
  <si>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</si>
  <si>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</si>
  <si>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</si>
  <si>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</si>
  <si>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</si>
  <si>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</si>
  <si>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</si>
  <si>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</si>
  <si>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</si>
  <si>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</si>
  <si>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</si>
  <si>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</si>
  <si>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</si>
  <si>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</si>
  <si>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</si>
  <si>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</si>
  <si>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</si>
  <si>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</si>
  <si>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</si>
  <si>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2060150</t>
  </si>
  <si>
    <t>512705153</t>
  </si>
  <si>
    <t>06/03/2013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</si>
  <si>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</si>
  <si>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</si>
  <si>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</si>
  <si>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</si>
  <si>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</si>
  <si>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</si>
  <si>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</si>
  <si>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</si>
  <si>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</si>
  <si>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</si>
  <si>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</si>
  <si>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</si>
  <si>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</si>
  <si>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</si>
  <si>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</si>
  <si>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</si>
  <si>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</si>
  <si>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</si>
  <si>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</si>
  <si>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</si>
  <si>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</si>
  <si>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</si>
  <si>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</si>
  <si>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</si>
  <si>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</si>
  <si>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</si>
  <si>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</si>
  <si>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</si>
  <si>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</si>
  <si>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</si>
  <si>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</si>
  <si>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</si>
  <si>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</si>
  <si>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</si>
  <si>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</si>
  <si>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</si>
  <si>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שקל  מזרחי בנק מזרחי טפחות בע"מ</t>
  </si>
  <si>
    <t>שקל  מרכנטיל דיסקונט בנק מרכנתיל דיסקונט בע"מ</t>
  </si>
  <si>
    <t>דולר  דיסקונט בנק דיסקונט לישראל בע"מ</t>
  </si>
  <si>
    <t>אירו  BNY Bny Mellon</t>
  </si>
  <si>
    <t>שטרלינג  BNY עדכון ידני Bny Mellon</t>
  </si>
  <si>
    <t>דולר  BNY Bny Mellon</t>
  </si>
  <si>
    <t>דולר  BNY עדכון ידני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</si>
  <si>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</si>
  <si>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</si>
  <si>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</si>
  <si>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</si>
  <si>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</si>
  <si>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</si>
  <si>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</si>
  <si>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</si>
  <si>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</si>
  <si>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</si>
  <si>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</si>
  <si>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יורו  BNY Bny Mellon</t>
  </si>
  <si>
    <t>*בעל עניין/צד קשור</t>
  </si>
  <si>
    <t>סה"כ יתרות התחייבות להשקעה</t>
  </si>
  <si>
    <t>מסגרת אגירה שאובה PSP</t>
  </si>
  <si>
    <t>2021</t>
  </si>
  <si>
    <t>מסגרת רד דיזיין</t>
  </si>
  <si>
    <t>מסגרת מתקן התפלה חדרה דולר 2012</t>
  </si>
  <si>
    <t>2036</t>
  </si>
  <si>
    <t>מסגרת מתקן התפלה חדרה יורו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</si>
  <si>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</si>
  <si>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</si>
  <si>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</si>
  <si>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</si>
  <si>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</si>
  <si>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</si>
  <si>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</si>
  <si>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Madison Realty Capital Debt Fund V</t>
  </si>
  <si>
    <t>2030</t>
  </si>
  <si>
    <t>Commitmen Pagaya Opportunity</t>
  </si>
  <si>
    <t>יין יפני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</si>
  <si>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</si>
  <si>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</si>
  <si>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</si>
  <si>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</si>
  <si>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</si>
  <si>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</si>
  <si>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</si>
  <si>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</si>
  <si>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</si>
  <si>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</si>
  <si>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</si>
  <si>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</si>
  <si>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</si>
  <si>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93</t>
  </si>
  <si>
    <t>הלוואה לגורם 94</t>
  </si>
  <si>
    <t>הלוואה לגורם 100</t>
  </si>
  <si>
    <t>הלוואה לגורם 83</t>
  </si>
  <si>
    <t>הלוואה לגורם 126</t>
  </si>
  <si>
    <t>הלוואה לגורם 116</t>
  </si>
  <si>
    <t>הלוואה לגורם 117</t>
  </si>
  <si>
    <t>הלוואה לגורם 173</t>
  </si>
  <si>
    <t>הלוואה לגורם 99</t>
  </si>
  <si>
    <t>הלוואה לגורם 91</t>
  </si>
  <si>
    <t>הלוואה לגורם 42</t>
  </si>
  <si>
    <t>הלוואה לגורם 84</t>
  </si>
  <si>
    <t>הלוואה לגורם 101</t>
  </si>
  <si>
    <t>הלוואה לגורם 120</t>
  </si>
  <si>
    <t>הלוואה לגורם 107</t>
  </si>
  <si>
    <t>הלוואה לגורם 123</t>
  </si>
  <si>
    <t>הלוואה לגורם 53</t>
  </si>
  <si>
    <t>הלוואה לגורם 70</t>
  </si>
  <si>
    <t>הלוואה לגורם 112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</si>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</sst>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8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2" xfId="1" applyNumberFormat="1" applyFont="1" applyFill="1" applyBorder="1" applyAlignment="1">
      <alignment horizontal="center"/>
    </xf>
    <xf numFmtId="2" fontId="3" fillId="3" borderId="32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3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4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3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4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2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2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0" fillId="3" borderId="32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2" xfId="1" applyNumberFormat="1" applyFont="1" applyFill="1" applyBorder="1" applyAlignment="1">
      <alignment horizontal="center"/>
    </xf>
    <xf numFmtId="4" fontId="3" fillId="3" borderId="32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2" xfId="1" applyNumberFormat="1" applyFont="1" applyFill="1" applyBorder="1"/>
    <xf numFmtId="0" fontId="3" fillId="3" borderId="32" xfId="0" applyFont="1" applyFill="1" applyBorder="1" applyAlignment="1">
      <alignment horizontal="right"/>
    </xf>
    <xf numFmtId="43" fontId="3" fillId="3" borderId="32" xfId="2" applyNumberFormat="1" applyFont="1" applyFill="1" applyBorder="1" applyAlignment="1">
      <alignment horizontal="center"/>
    </xf>
    <xf numFmtId="10" fontId="3" fillId="3" borderId="32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2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2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99A5AC-DAFA-4B8F-B3A4-D0437840CF90}" name="טבלה2" displayName="טבלה2" ref="A6:C42" totalsRowShown="0" headerRowBorderDxfId="584" tableBorderDxfId="585">
  <autoFilter ref="A6:C42" xr:uid="{0C71AC79-67C9-4843-95C4-354FF70B677D}">
    <filterColumn colId="0" hiddenButton="1"/>
    <filterColumn colId="1" hiddenButton="1"/>
    <filterColumn colId="2" hiddenButton="1"/>
  </autoFilter>
  <tableColumns count="3">
    <tableColumn id="1" xr3:uid="{4C9FEE40-1058-4522-BD05-6596101AAFA3}" name="עמודה ריקה" dataDxfId="583" dataCellStyle="היפר-קישור"/>
    <tableColumn id="2" xr3:uid="{E88A3327-37DD-430F-BC64-0229779EBFBA}" name="שווי הוגן" dataDxfId="582" dataCellStyle="Comma"/>
    <tableColumn id="3" xr3:uid="{30B23C5C-2E7D-4A37-AC62-238A271B5E9E}" name="שיעור מנכסי השקעה" dataDxfId="58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F94CE6-DCCE-4B5B-A902-DF0F2E74D347}" name="טבלה3" displayName="טבלה3" ref="B44:C68" totalsRowShown="0" headerRowDxfId="575" headerRowBorderDxfId="579" tableBorderDxfId="580" totalsRowBorderDxfId="578">
  <autoFilter ref="B44:C68" xr:uid="{F35B6A51-3303-4C5A-BF0F-3BB4BED3D7F4}">
    <filterColumn colId="0" hiddenButton="1"/>
    <filterColumn colId="1" hiddenButton="1"/>
  </autoFilter>
  <tableColumns count="2">
    <tableColumn id="1" xr3:uid="{BA0DBAA3-1566-42BF-90E8-817FE53FEF06}" name="שם המטבע" dataDxfId="577"/>
    <tableColumn id="2" xr3:uid="{F16AD701-077D-4D68-AA2F-140240976E6E}" name="שע&quot;ח" dataDxfId="57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A9BE7-D2F7-49BA-920F-27448B2CBAE4}" name="טבלה4" displayName="טבלה4" ref="A6:K72" totalsRowShown="0" headerRowDxfId="561" headerRowBorderDxfId="573" tableBorderDxfId="574" headerRowCellStyle="Percent">
  <autoFilter ref="A6:K72" xr:uid="{80720A87-627E-48DD-A2AA-860E1F1288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0C0CCE0-08BF-42E0-ACBA-87FA41F5199B}" name="שם המנפיק/שם נייר ערך" dataDxfId="572"/>
    <tableColumn id="2" xr3:uid="{819E0E0F-150A-44CD-A791-AA49A3181764}" name="מספר נ&quot;ע" dataDxfId="571" dataCellStyle="Percent"/>
    <tableColumn id="3" xr3:uid="{D408FCF6-6F1F-485D-8038-B2FF0D4BF93B}" name="מספר מנפיק" dataDxfId="570" dataCellStyle="Percent"/>
    <tableColumn id="4" xr3:uid="{65A7FA7A-8290-4048-B1B3-4FA7483E066D}" name="דירוג" dataDxfId="569" dataCellStyle="Percent"/>
    <tableColumn id="5" xr3:uid="{3CB1B444-29B0-4BF0-B20C-0647AB9E6B9C}" name="שם מדרג" dataDxfId="568" dataCellStyle="Percent"/>
    <tableColumn id="6" xr3:uid="{4F56B4B4-DBDE-4F2C-B25A-7E29A8696868}" name="סוג מטבע" dataDxfId="567" dataCellStyle="Percent"/>
    <tableColumn id="7" xr3:uid="{BC678897-B1D3-4924-97B3-57C4AF45F132}" name="שעור ריבית" dataDxfId="566" dataCellStyle="Percent"/>
    <tableColumn id="8" xr3:uid="{3F242911-4467-4A1F-9DC6-84A1B137B8F8}" name="תשואה לפדיון" dataDxfId="565" dataCellStyle="Percent"/>
    <tableColumn id="9" xr3:uid="{C99373AF-A9AC-40E4-9F8A-E228C11336D6}" name="שווי שוק" dataDxfId="564" dataCellStyle="Comma"/>
    <tableColumn id="10" xr3:uid="{97C41720-2141-4AC6-887E-BE151B1C1297}" name="שעור מנכסי אפיק ההשקעה" dataDxfId="563" dataCellStyle="Percent"/>
    <tableColumn id="11" xr3:uid="{EF8543B1-9272-4276-86C0-0EF9EF7B2D94}" name="שעור מנכסי השקעה" dataDxfId="56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D9BE6F-C084-4726-9EF5-50C4279C0256}" name="טבלה5" displayName="טבלה5" ref="A7:Q52" totalsRowShown="0" headerRowDxfId="541" headerRowBorderDxfId="559" tableBorderDxfId="560" headerRowCellStyle="Percent">
  <autoFilter ref="A7:Q52" xr:uid="{07588AAE-E0C7-4362-8877-39C72A191D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7D628C0-B0C1-4C29-B2B8-E152E0E671D0}" name="שם המנפיק/שם נייר ערך" dataDxfId="558"/>
    <tableColumn id="2" xr3:uid="{89B9020B-3228-4CD7-BA41-E9096C40047C}" name="מספר נ&quot;ע" dataDxfId="557" dataCellStyle="Percent"/>
    <tableColumn id="3" xr3:uid="{506FDFDF-3F07-473E-A026-E3485F7AB6A0}" name="זירת מסחר" dataDxfId="556" dataCellStyle="Percent"/>
    <tableColumn id="4" xr3:uid="{26DB777C-D713-458B-BDE5-26C8CE2495EA}" name="דירוג" dataDxfId="555" dataCellStyle="Percent"/>
    <tableColumn id="5" xr3:uid="{2D5AD50A-6404-45B1-8B75-5C94AF04542D}" name="שם מדרג" dataDxfId="554" dataCellStyle="Percent"/>
    <tableColumn id="6" xr3:uid="{B26B8482-DE64-4023-A2CF-B65F093CF63B}" name="תאריך רכישה" dataDxfId="553" dataCellStyle="Percent"/>
    <tableColumn id="7" xr3:uid="{F16AF2A7-8E64-425C-8581-D06BBA575C85}" name="מח&quot;מ" dataDxfId="552" dataCellStyle="Percent"/>
    <tableColumn id="8" xr3:uid="{83A70A82-29C4-400A-885A-2EDE9F39D6A8}" name="סוג מטבע" dataDxfId="551" dataCellStyle="Percent"/>
    <tableColumn id="9" xr3:uid="{22EC6B1A-5D27-4FCC-9958-BC82193DD31F}" name="שעור ריבית" dataDxfId="550" dataCellStyle="Percent"/>
    <tableColumn id="10" xr3:uid="{250837F9-B069-4C0B-ACCD-8B06FD054D01}" name="תשואה לפדיון" dataDxfId="549" dataCellStyle="Percent"/>
    <tableColumn id="11" xr3:uid="{73570A34-9A81-4AD3-8EC8-CD02CB6F2AC0}" name="ערך נקוב" dataDxfId="548" dataCellStyle="Percent"/>
    <tableColumn id="12" xr3:uid="{AEE75268-6104-4E50-889A-369D0E8B5C91}" name="שער" dataDxfId="547" dataCellStyle="Percent"/>
    <tableColumn id="13" xr3:uid="{79F93286-C802-4CAF-9C97-9F6988C82E3B}" name="פדיון/ריבית לקבל" dataDxfId="546" dataCellStyle="Percent"/>
    <tableColumn id="14" xr3:uid="{EDB5612A-3FD2-400F-8239-9DB493A6E272}" name="שווי שוק" dataDxfId="545" dataCellStyle="Comma"/>
    <tableColumn id="15" xr3:uid="{B2D17844-C05A-410E-BE95-E4CCDC743E38}" name="שעור מערך נקוב מונפק" dataDxfId="544" dataCellStyle="Percent"/>
    <tableColumn id="16" xr3:uid="{8B0789A1-5818-4DD2-8E9C-816AAEF3F089}" name="שעור מנכסי אפיק ההשקעה" dataDxfId="543" dataCellStyle="Percent"/>
    <tableColumn id="17" xr3:uid="{13E961A9-7554-4A0A-81D7-A56B6AD9F215}" name="שעור מנכסי השקעה" dataDxfId="54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FB5C72-5C87-4480-89BB-CD9C809585EB}" name="טבלה6" displayName="טבלה6" ref="A7:T17" totalsRowShown="0" headerRowDxfId="518" headerRowBorderDxfId="539" tableBorderDxfId="540" headerRowCellStyle="Percent">
  <autoFilter ref="A7:T17" xr:uid="{A89C086C-57B4-4863-9D2F-3264FC476D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4B53C17-E029-49D7-9E1D-B43BB7CF3314}" name="שם המנפיק/שם נייר ערך" dataDxfId="538"/>
    <tableColumn id="2" xr3:uid="{5FA1EFB7-07C2-42F1-AEF5-0B6C5E6CF3A7}" name="מספר נ&quot;ע" dataDxfId="537" dataCellStyle="Percent"/>
    <tableColumn id="3" xr3:uid="{28FF5D75-3C25-4D97-828E-ECE66F191A0E}" name="זירת מסחר" dataDxfId="536" dataCellStyle="Percent"/>
    <tableColumn id="4" xr3:uid="{F75BAB1B-9759-4152-AE17-CF5817E777C6}" name="ספק מידע" dataDxfId="535" dataCellStyle="Percent"/>
    <tableColumn id="5" xr3:uid="{379DA956-3F77-45B6-A71B-63595A5D9114}" name="מספר מנפיק" dataDxfId="534" dataCellStyle="Percent"/>
    <tableColumn id="6" xr3:uid="{279B31D8-DDBA-4D52-809D-B20C4EAF6D26}" name="ענף מסחר" dataDxfId="533" dataCellStyle="Percent"/>
    <tableColumn id="7" xr3:uid="{ECFFEB84-9D2A-4AFE-ACAB-632808A8A2F5}" name="דירוג" dataDxfId="532" dataCellStyle="Percent"/>
    <tableColumn id="8" xr3:uid="{5A59598C-E4C1-413D-A157-8C0690523045}" name="שם מדרג" dataDxfId="531" dataCellStyle="Percent"/>
    <tableColumn id="9" xr3:uid="{52FBA150-3F5D-4E64-A078-79EB76E53BA4}" name="תאריך רכישה" dataDxfId="530" dataCellStyle="Percent"/>
    <tableColumn id="10" xr3:uid="{79102EED-05F5-4EFF-9E3F-30D76C57A030}" name="מח&quot;מ" dataDxfId="529" dataCellStyle="Percent"/>
    <tableColumn id="11" xr3:uid="{B1C197E5-E0CB-419B-9597-13BB54FF1C40}" name="סוג מטבע" dataDxfId="528" dataCellStyle="Percent"/>
    <tableColumn id="12" xr3:uid="{055CAE1E-3620-4643-8540-EEA9409B4B45}" name="שעור ריבית" dataDxfId="527" dataCellStyle="Percent"/>
    <tableColumn id="13" xr3:uid="{82C65AFB-1434-4332-9FB7-A12CC43F2276}" name="תשואה לפדיון" dataDxfId="526" dataCellStyle="Percent"/>
    <tableColumn id="14" xr3:uid="{7A2EB204-A51B-40B8-A972-1911026C0258}" name="ערך נקוב" dataDxfId="525" dataCellStyle="Percent"/>
    <tableColumn id="15" xr3:uid="{C8B56B24-88D5-4668-9F11-0BF0F233BF6D}" name="שער" dataDxfId="524" dataCellStyle="Percent"/>
    <tableColumn id="16" xr3:uid="{E8909DB4-9BF7-4338-B547-E7C9043ECF56}" name="פדיון/ריבית לקבל" dataDxfId="523" dataCellStyle="Percent"/>
    <tableColumn id="17" xr3:uid="{46E176CF-A6BE-4907-80DD-649DBA658AC4}" name="שווי שוק" dataDxfId="522" dataCellStyle="Comma"/>
    <tableColumn id="18" xr3:uid="{9F239562-7408-4AFC-A78A-56F80311D7BF}" name="שעור מערך נקוב מונפק" dataDxfId="521" dataCellStyle="Percent"/>
    <tableColumn id="19" xr3:uid="{6872B895-2CF7-404E-A2C1-E9617CDD68D6}" name="שעור מנכסי אפיק ההשקעה" dataDxfId="520" dataCellStyle="Percent"/>
    <tableColumn id="20" xr3:uid="{30693774-307F-4007-BBE3-3CF9FBFEDF56}" name="שעור מנכסי השקעה" dataDxfId="51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1AE883-0D6A-4627-80D2-98EFFB6264E9}" name="טבלה7" displayName="טבלה7" ref="A7:T330" totalsRowShown="0" headerRowDxfId="494" dataDxfId="495" headerRowBorderDxfId="516" tableBorderDxfId="517" headerRowCellStyle="Percent" dataCellStyle="Percent">
  <autoFilter ref="A7:T330" xr:uid="{2377F213-AF0D-44DE-A808-AC32033073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A7151B3-9EC4-48D9-A000-469A39DB18C9}" name="שם המנפיק/שם נייר ערך" dataDxfId="515"/>
    <tableColumn id="2" xr3:uid="{8C88BE43-2592-4ACB-8215-FD20F7A7C148}" name="מספר נ&quot;ע" dataDxfId="514" dataCellStyle="Percent"/>
    <tableColumn id="3" xr3:uid="{95D916AE-EC22-4845-B285-7D7D0885CC46}" name="זירת מסחר" dataDxfId="513" dataCellStyle="Percent"/>
    <tableColumn id="4" xr3:uid="{D0BC37EB-01DA-4D17-9F45-C2F56B028EC9}" name="ספק מידע" dataDxfId="512" dataCellStyle="Percent"/>
    <tableColumn id="5" xr3:uid="{9B2ADEBD-CD4B-4BD9-A375-BC2A9F050240}" name="מספר מנפיק" dataDxfId="511" dataCellStyle="Percent"/>
    <tableColumn id="6" xr3:uid="{09A28874-A8C6-4A74-852D-6AC2676A2672}" name="ענף מסחר" dataDxfId="510" dataCellStyle="Percent"/>
    <tableColumn id="7" xr3:uid="{2848E9F6-9BF0-4A81-B1D6-5E9088D304FC}" name="דירוג" dataDxfId="509" dataCellStyle="Percent"/>
    <tableColumn id="8" xr3:uid="{EE769161-D41C-4EA1-85B7-E63903E80122}" name="שם מדרג" dataDxfId="508" dataCellStyle="Percent"/>
    <tableColumn id="9" xr3:uid="{32553445-4D78-4352-BCA7-A900BCE765B0}" name="תאריך רכישה" dataDxfId="507" dataCellStyle="Percent"/>
    <tableColumn id="10" xr3:uid="{EE0B9D64-871A-4B54-BFEB-FD60B4F78C52}" name="מח&quot;מ" dataDxfId="506" dataCellStyle="Percent"/>
    <tableColumn id="11" xr3:uid="{2D6A1FD2-E4B5-4805-8C36-0CCEFB0AB72D}" name="סוג מטבע" dataDxfId="505" dataCellStyle="Percent"/>
    <tableColumn id="12" xr3:uid="{32C7B636-FD31-495D-89EC-809571CA6507}" name="שעור ריבית" dataDxfId="504" dataCellStyle="Percent"/>
    <tableColumn id="13" xr3:uid="{3E283C6A-15FB-411E-A05F-A892FED1F040}" name="תשואה לפדיון" dataDxfId="503" dataCellStyle="Percent"/>
    <tableColumn id="14" xr3:uid="{7C065A97-72B8-4450-A145-0F87EAD6C526}" name="ערך נקוב" dataDxfId="502" dataCellStyle="Percent"/>
    <tableColumn id="15" xr3:uid="{DE1F8C50-F421-4970-A00D-50A4AB464E3B}" name="שער" dataDxfId="501" dataCellStyle="Percent"/>
    <tableColumn id="16" xr3:uid="{FFA244EA-06F0-41AB-939D-4DBFBA6B4A6D}" name="פדיון/ריבית לקבל" dataDxfId="500" dataCellStyle="Comma"/>
    <tableColumn id="17" xr3:uid="{65A4ADBE-BC80-45E0-B112-4C9335C6A19B}" name="שווי שוק" dataDxfId="499" dataCellStyle="Comma"/>
    <tableColumn id="18" xr3:uid="{AD60031F-0F7F-4729-99EF-AC3EFD7E5201}" name="שעור מערך נקוב מונפק" dataDxfId="498" dataCellStyle="Percent"/>
    <tableColumn id="19" xr3:uid="{CD374C88-9EAE-48AA-AB68-6E51CAE5338C}" name="שעור מנכסי אפיק ההשקעה" dataDxfId="497" dataCellStyle="Percent"/>
    <tableColumn id="20" xr3:uid="{3FE714FE-7A35-4B08-9C6B-118AFBBC4B1F}" name="שעור מנכסי השקעה" dataDxfId="496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F7AA93-DEC3-4957-B4D5-591F93EFFD44}" name="טבלה8" displayName="טבלה8" ref="A7:N20" totalsRowShown="0" headerRowDxfId="476" dataDxfId="477" headerRowBorderDxfId="492" tableBorderDxfId="493" headerRowCellStyle="Percent" dataCellStyle="Percent">
  <autoFilter ref="A7:N20" xr:uid="{5935B9C1-898D-4010-843D-D45AF478A0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B481B85-4A5E-4555-AB43-E28A9B6F82F7}" name="שם המנפיק/שם נייר ערך" dataDxfId="491"/>
    <tableColumn id="2" xr3:uid="{932EFD0F-CE1C-43DF-A2F8-72928F1C87C6}" name="מספר נ&quot;ע" dataDxfId="490" dataCellStyle="Percent"/>
    <tableColumn id="3" xr3:uid="{CD8C606A-30DF-42B2-A252-1D4B3FD188B1}" name="זירת מסחר" dataDxfId="489" dataCellStyle="Percent"/>
    <tableColumn id="4" xr3:uid="{32C2992E-665C-499A-AF79-CCF31C823EDB}" name="ספק מידע" dataDxfId="488" dataCellStyle="Percent"/>
    <tableColumn id="5" xr3:uid="{8898863E-F2E0-4BD9-A75A-63F7F9460A28}" name="מספר מנפיק" dataDxfId="487" dataCellStyle="Percent"/>
    <tableColumn id="6" xr3:uid="{A494AE27-BAE0-4AD1-858A-B5CCE3B3231C}" name="ענף מסחר" dataDxfId="486" dataCellStyle="Percent"/>
    <tableColumn id="7" xr3:uid="{E99E0534-F55A-4A06-A4B9-3D666F9DDA8E}" name="סוג מטבע" dataDxfId="485" dataCellStyle="Percent"/>
    <tableColumn id="8" xr3:uid="{0BB60B12-033E-40F5-9201-FB04D310C384}" name="ערך נקוב" dataDxfId="484" dataCellStyle="Percent"/>
    <tableColumn id="9" xr3:uid="{F535C2A0-997A-4039-9380-CCB3D66B1845}" name="שער" dataDxfId="483" dataCellStyle="Percent"/>
    <tableColumn id="10" xr3:uid="{F93250F3-E1D9-43BC-B689-4525A7670ED2}" name="פדיון/ריבית לקבל" dataDxfId="482" dataCellStyle="Percent"/>
    <tableColumn id="11" xr3:uid="{3D7AAAA7-6607-41B3-BDD3-DB7AAA0328DE}" name="שווי שוק" dataDxfId="481" dataCellStyle="Comma"/>
    <tableColumn id="12" xr3:uid="{53243EB1-C4EC-4737-BFF7-E4E05433E720}" name="שעור מערך נקוב מונפק" dataDxfId="480" dataCellStyle="Percent"/>
    <tableColumn id="13" xr3:uid="{2289B47A-CFF5-4853-9CF6-73DF9FC58DD3}" name="שעור מנכסי אפיק ההשקעה" dataDxfId="479" dataCellStyle="Percent"/>
    <tableColumn id="14" xr3:uid="{8C1AEE31-464A-41C7-B300-18CAE6AA5861}" name="שעור מנכסי השקעה" dataDxfId="478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411D4A-9722-4F96-9E10-92691A891A6A}" name="טבלה9" displayName="טבלה9" ref="A7:M48" totalsRowShown="0" headerRowDxfId="460" headerRowBorderDxfId="474" tableBorderDxfId="475" headerRowCellStyle="Percent">
  <autoFilter ref="A7:M48" xr:uid="{D506FB86-A374-48D7-977E-ABA1DB059E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FF26236-980E-4D2D-BE02-9710A3AF6B66}" name="שם המנפיק/שם נייר ערך" dataDxfId="473"/>
    <tableColumn id="2" xr3:uid="{A3A58F87-EAB3-47A9-8BFC-4048685056CA}" name="מספר נ&quot;ע" dataDxfId="472" dataCellStyle="Percent"/>
    <tableColumn id="3" xr3:uid="{3BF87394-622B-44BA-B119-CB500C5D7809}" name="זירת מסחר" dataDxfId="471" dataCellStyle="Percent"/>
    <tableColumn id="4" xr3:uid="{920CA7BD-C5DF-4E45-BC1B-030A73B8CFBA}" name="מספר מנפיק" dataDxfId="470" dataCellStyle="Percent"/>
    <tableColumn id="5" xr3:uid="{8C89A178-F0CC-485B-BD00-465C3AACF939}" name="ענף מסחר" dataDxfId="469" dataCellStyle="Percent"/>
    <tableColumn id="6" xr3:uid="{CF46D69A-33FE-4ADB-AF3D-FD21AAB80D31}" name="סוג מטבע" dataDxfId="468" dataCellStyle="Percent"/>
    <tableColumn id="7" xr3:uid="{70AE06C2-AEC8-42D6-91A8-15FB5DA0BAA0}" name="ערך נקוב" dataDxfId="467" dataCellStyle="Percent"/>
    <tableColumn id="8" xr3:uid="{DCB4CEEB-3191-4DB6-B858-0074293118E1}" name="שער" dataDxfId="466" dataCellStyle="Percent"/>
    <tableColumn id="9" xr3:uid="{FEB8EC2F-F278-4F76-9C13-DE281BB69963}" name="פדיון/ריבית לקבל" dataDxfId="465" dataCellStyle="Comma"/>
    <tableColumn id="10" xr3:uid="{3767FD55-30DC-4F67-A6E2-6A0C1A47EE93}" name="שווי שוק" dataDxfId="464" dataCellStyle="Comma"/>
    <tableColumn id="11" xr3:uid="{CDA88099-94D7-4282-B09F-9AFC091F857B}" name="שעור מערך נקוב מונפק" dataDxfId="463" dataCellStyle="Percent"/>
    <tableColumn id="12" xr3:uid="{234EEC5F-AB0E-4A28-851C-07A3BD7295AE}" name="שעור מנכסי אפיק ההשקעה" dataDxfId="462" dataCellStyle="Percent"/>
    <tableColumn id="13" xr3:uid="{FB59468D-9AB7-49B1-B67A-779E4946FD3F}" name="שעור מנכסי השקעה" dataDxfId="46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AE5D66-1F14-4936-B229-C8223A701C64}" name="טבלה10" displayName="טבלה10" ref="A7:N36" totalsRowShown="0" headerRowDxfId="442" dataDxfId="443" headerRowBorderDxfId="458" tableBorderDxfId="459" headerRowCellStyle="Percent" dataCellStyle="Percent">
  <autoFilter ref="A7:N36" xr:uid="{C1421BD7-92C7-4B72-A876-E5B12BFFC0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44FB206-463B-4549-981D-29374CABB787}" name="שם המנפיק/שם נייר ערך" dataDxfId="457"/>
    <tableColumn id="2" xr3:uid="{34D64575-B05C-4E1B-A78D-A059AC860DDB}" name="מספר נ&quot;ע" dataDxfId="456" dataCellStyle="Percent"/>
    <tableColumn id="3" xr3:uid="{88D749A9-229E-429E-99FC-69908F8E3504}" name="זירת מסחר" dataDxfId="455" dataCellStyle="Percent"/>
    <tableColumn id="4" xr3:uid="{365FF941-772F-46F8-AC5D-AB2F275986BC}" name="מספר מנפיק" dataDxfId="454" dataCellStyle="Percent"/>
    <tableColumn id="5" xr3:uid="{EDF7B78D-D2D1-40DC-9AED-022F21FC5E6F}" name="ענף מסחר" dataDxfId="453" dataCellStyle="Percent"/>
    <tableColumn id="6" xr3:uid="{7F1D6550-BC39-475E-B340-D670C2A22FAA}" name="דירוג" dataDxfId="452" dataCellStyle="Percent"/>
    <tableColumn id="7" xr3:uid="{50449321-705C-4B2C-A9A0-B47DECEF4A0B}" name="שם מדרג" dataDxfId="451" dataCellStyle="Percent"/>
    <tableColumn id="8" xr3:uid="{C414469A-2B16-4AD3-BD57-6D704723BB5A}" name="סוג מטבע" dataDxfId="450" dataCellStyle="Percent"/>
    <tableColumn id="9" xr3:uid="{1D0ACB77-CB62-4385-9317-D938D66C6711}" name="ערך נקוב" dataDxfId="449" dataCellStyle="Percent"/>
    <tableColumn id="10" xr3:uid="{F8D47644-33DA-486B-9E81-3F7EBFCD8187}" name="שער" dataDxfId="448" dataCellStyle="Percent"/>
    <tableColumn id="11" xr3:uid="{E8889D25-99A1-4A3D-AD9D-441A26AF25EE}" name="שווי שוק" dataDxfId="447" dataCellStyle="Comma"/>
    <tableColumn id="12" xr3:uid="{FB810A6B-254E-43EF-B771-BB00FF9314D0}" name="שעור מערך נקוב מונפק" dataDxfId="446" dataCellStyle="Percent"/>
    <tableColumn id="13" xr3:uid="{AD662111-96C6-476C-8240-D131959F40F6}" name="שעור מנכסי אפיק ההשקעה" dataDxfId="445" dataCellStyle="Percent"/>
    <tableColumn id="14" xr3:uid="{886A74D7-809C-4DA8-BC55-8E1894664B39}" name="שעור מנכסי השקעה" dataDxfId="44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182420-D3E4-450B-9290-88DD1CF1EC04}" name="טבלה11" displayName="טבלה11" ref="A7:K14" totalsRowShown="0" headerRowDxfId="427" dataDxfId="428" headerRowBorderDxfId="440" tableBorderDxfId="441" headerRowCellStyle="Percent" dataCellStyle="Percent">
  <autoFilter ref="A7:K14" xr:uid="{8161A2B9-25B7-488A-9E11-13F20E6378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8F9D552-78EA-488A-B12A-D7A5E6D661B7}" name="שם המנפיק/שם נייר ערך" dataDxfId="439"/>
    <tableColumn id="2" xr3:uid="{7D946F24-8E30-44BD-B4D3-4E007316E7BA}" name="מספר נ&quot;ע" dataDxfId="438" dataCellStyle="Percent"/>
    <tableColumn id="3" xr3:uid="{80371214-0EB2-4471-A3C4-7D08B58BD501}" name="זירת מסחר" dataDxfId="437" dataCellStyle="Percent"/>
    <tableColumn id="4" xr3:uid="{5B8B2F5E-7C80-489D-9CB6-0B7ABD66BBE7}" name="ענף מסחר" dataDxfId="436" dataCellStyle="Percent"/>
    <tableColumn id="5" xr3:uid="{94284FE5-65BA-4C48-8333-7E4F26F0A2CD}" name="סוג מטבע" dataDxfId="435" dataCellStyle="Percent"/>
    <tableColumn id="6" xr3:uid="{0DD151AD-E9DC-4DCD-B17D-401E53F85AD3}" name="ערך נקוב" dataDxfId="434" dataCellStyle="Percent"/>
    <tableColumn id="7" xr3:uid="{51698209-EF33-4084-BE76-5B693DA54446}" name="שער" dataDxfId="433" dataCellStyle="Percent"/>
    <tableColumn id="8" xr3:uid="{AA0458F8-4CC2-41DD-ADF2-3FEEDA1A217B}" name="שווי שוק" dataDxfId="432" dataCellStyle="Comma"/>
    <tableColumn id="9" xr3:uid="{3940869F-722F-4001-8505-6DF154F77C00}" name="שעור מערך נקוב מונפק" dataDxfId="431" dataCellStyle="Percent"/>
    <tableColumn id="10" xr3:uid="{C439011A-4E98-4160-821C-8E7DD7A552AC}" name="שעור מנכסי אפיק ההשקעה" dataDxfId="430" dataCellStyle="Percent"/>
    <tableColumn id="11" xr3:uid="{FAA57564-B748-4997-B1A3-45001867B15C}" name="שעור מנכסי השקעה" dataDxfId="429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888E26-DA2B-4CBC-BA3F-FFDDE277DC90}" name="טבלה12" displayName="טבלה12" ref="A7:K21" totalsRowShown="0" headerRowDxfId="413" headerRowBorderDxfId="425" tableBorderDxfId="426" headerRowCellStyle="Percent">
  <autoFilter ref="A7:K21" xr:uid="{56145359-EA8D-4D20-ABB4-8BB7B34BC8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A7C3186-10C4-415C-94FD-7B45BE1F3FF6}" name="שם המנפיק/שם נייר ערך" dataDxfId="424"/>
    <tableColumn id="2" xr3:uid="{6B0FCFFA-AE77-4957-8EE3-C947BF5FEB1A}" name="מספר נ&quot;ע" dataDxfId="423" dataCellStyle="Percent"/>
    <tableColumn id="3" xr3:uid="{BE1DFBDD-75FD-4BC6-A888-6AEC8B2D4288}" name="זירת מסחר" dataDxfId="422" dataCellStyle="Percent"/>
    <tableColumn id="4" xr3:uid="{1A674E66-F097-469F-9415-15D91CA3B118}" name="ענף מסחר" dataDxfId="421" dataCellStyle="Percent"/>
    <tableColumn id="5" xr3:uid="{B2231D59-8890-4404-9618-17CF7C883930}" name="סוג מטבע" dataDxfId="420" dataCellStyle="Percent"/>
    <tableColumn id="6" xr3:uid="{B41ABC3E-5D38-4EC0-B61F-B064D277325D}" name="ערך נקוב" dataDxfId="419" dataCellStyle="Percent"/>
    <tableColumn id="7" xr3:uid="{2DE48BB1-487F-45D7-9073-8E5CE8D980E2}" name="שער" dataDxfId="418" dataCellStyle="Percent"/>
    <tableColumn id="8" xr3:uid="{CF741B2A-55C0-499E-A3BE-0FF49842A636}" name="שווי שוק" dataDxfId="417" dataCellStyle="Comma"/>
    <tableColumn id="9" xr3:uid="{D023B183-6365-41B4-A577-C6B46BE55671}" name="שעור מערך נקוב מונפק" dataDxfId="416" dataCellStyle="Percent"/>
    <tableColumn id="10" xr3:uid="{207A1C00-7FE7-4E3B-A079-A85AB48420BA}" name="שעור מנכסי אפיק ההשקעה" dataDxfId="415" dataCellStyle="Percent"/>
    <tableColumn id="11" xr3:uid="{D09ED98E-019F-4FB0-9794-FAF0DEF69771}" name="שעור מנכסי השקעה" dataDxfId="41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2FBFCA-8335-4331-87FC-363753B1143D}" name="טבלה13" displayName="טבלה13" ref="A7:J12" totalsRowShown="0" headerRowDxfId="410" headerRowBorderDxfId="411" tableBorderDxfId="412" headerRowCellStyle="Percent">
  <autoFilter ref="A7:J12" xr:uid="{E7DF2704-EBFF-49ED-B0BC-68A8C3457C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5F58706-EE55-42E7-833B-EBDAC2A20D39}" name="שם המנפיק/שם נייר ערך"/>
    <tableColumn id="2" xr3:uid="{15EA40D9-3EB6-4E64-BC5F-7A1157C81C56}" name="מספר נ&quot;ע"/>
    <tableColumn id="3" xr3:uid="{2F02CB71-5C8B-4A38-91CD-0129848CE200}" name="זירת מסחר"/>
    <tableColumn id="4" xr3:uid="{05A3A907-7F65-40F4-A2F6-9494A19DD321}" name="ענף מסחר"/>
    <tableColumn id="5" xr3:uid="{D0EC9400-0F33-457E-94A5-020B01864ED8}" name="סוג מטבע"/>
    <tableColumn id="6" xr3:uid="{2EDFA7A5-92E1-4991-B4D6-766511444B4D}" name="ערך נקוב"/>
    <tableColumn id="7" xr3:uid="{BE57E65E-8E8D-43DE-9BBA-4C1FD8629D37}" name="שער"/>
    <tableColumn id="8" xr3:uid="{A0E64688-C891-401D-8858-8931731BDCC7}" name="שווי שוק"/>
    <tableColumn id="9" xr3:uid="{3E2ECBEA-1A6E-4C4A-82AF-A6264F74D906}" name="שעור מנכסי אפיק ההשקעה"/>
    <tableColumn id="10" xr3:uid="{CDB4FC45-F425-44E6-9562-FD10F0B18D55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98CBF5-D055-4B24-A49F-3670CC394947}" name="טבלה14" displayName="טבלה14" ref="A7:P26" totalsRowShown="0" headerRowDxfId="390" dataDxfId="391" headerRowBorderDxfId="408" tableBorderDxfId="409" headerRowCellStyle="Percent" dataCellStyle="Percent">
  <autoFilter ref="A7:P26" xr:uid="{9DBDCB77-7782-4AAA-A201-E9CAAF1F15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A34125C-8F94-48AA-9CFE-DD90FDC0842E}" name="שם המנפיק/שם נייר ערך" dataDxfId="407"/>
    <tableColumn id="2" xr3:uid="{7129BCA4-941C-4C6A-A801-F173A89534A1}" name="מספר נ&quot;ע" dataDxfId="406" dataCellStyle="Percent"/>
    <tableColumn id="3" xr3:uid="{E0DA3966-542C-48D9-B5B1-9142D3899FEF}" name="נכס הבסיס" dataDxfId="405" dataCellStyle="Percent"/>
    <tableColumn id="4" xr3:uid="{58006B9A-8601-4AF6-9989-B1881DEA80D0}" name="דירוג" dataDxfId="404" dataCellStyle="Percent"/>
    <tableColumn id="5" xr3:uid="{8CD13F74-CD73-4CDD-AF1C-A900205EAE84}" name="שם מדרג" dataDxfId="403" dataCellStyle="Percent"/>
    <tableColumn id="6" xr3:uid="{F8529D92-90A8-48DD-A649-34F027C24FD4}" name="תאריך רכישה" dataDxfId="402" dataCellStyle="Percent"/>
    <tableColumn id="7" xr3:uid="{F6597E2D-479D-49A8-8F69-7875BEE1CEED}" name="מח&quot;מ" dataDxfId="401" dataCellStyle="Percent"/>
    <tableColumn id="8" xr3:uid="{1AC0EFAB-C768-4036-B4C8-5C8B348BE6AA}" name="סוג מטבע" dataDxfId="400" dataCellStyle="Percent"/>
    <tableColumn id="9" xr3:uid="{3B612903-53AE-4BF6-93F3-41A7C381BD3B}" name="שעור ריבית" dataDxfId="399" dataCellStyle="Percent"/>
    <tableColumn id="10" xr3:uid="{2B7E1C4B-6CDB-4335-95EB-79541E38D9CD}" name="תשואה לפדיון" dataDxfId="398" dataCellStyle="Percent"/>
    <tableColumn id="11" xr3:uid="{A0E6AEAD-AB12-4B95-9038-B27A33F30FFA}" name="ערך נקוב" dataDxfId="397" dataCellStyle="Percent"/>
    <tableColumn id="12" xr3:uid="{85F008B4-73B7-4738-BC8B-CFE7B1B9D285}" name="שער" dataDxfId="396" dataCellStyle="Percent"/>
    <tableColumn id="13" xr3:uid="{A60D82E8-99B2-4C22-A1A7-D828C525F969}" name="שווי שוק" dataDxfId="395" dataCellStyle="Comma"/>
    <tableColumn id="14" xr3:uid="{AA5F5AE6-53FC-496A-A2DE-A2154A03B47F}" name="שעור מערך נקוב מונפק" dataDxfId="394" dataCellStyle="Percent"/>
    <tableColumn id="15" xr3:uid="{B50C2776-A5E4-4807-B2C4-7A6BA1000559}" name="שעור מנכסי אפיק ההשקעה" dataDxfId="393" dataCellStyle="Percent"/>
    <tableColumn id="16" xr3:uid="{9E26403A-8984-4EED-8FC6-AF6E3A618DAE}" name="שעור מנכסי השקעה" dataDxfId="39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EAFB57-CA5A-42C4-9E87-0ACA604C4009}" name="טבלה15" displayName="טבלה15" ref="A7:O19" totalsRowShown="0" headerRowDxfId="372" headerRowBorderDxfId="388" tableBorderDxfId="389" headerRowCellStyle="Percent">
  <autoFilter ref="A7:O19" xr:uid="{0D46197A-C51C-4681-BA7C-D117D7CBA9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363DE9C-2589-4D7A-9F83-EBD416489457}" name="שם המנפיק/שם נייר ערך" dataDxfId="387"/>
    <tableColumn id="2" xr3:uid="{A98DE2CE-5DAE-415A-8732-3B95059EF96D}" name="מספר נ&quot;ע" dataDxfId="386" dataCellStyle="Percent"/>
    <tableColumn id="3" xr3:uid="{A8118C1A-7BE7-4079-8FA5-E7C45AE58C7B}" name="דירוג" dataDxfId="385" dataCellStyle="Percent"/>
    <tableColumn id="4" xr3:uid="{B69A7F5B-9E20-445D-99BF-199E3EC45ACC}" name="שם מדרג" dataDxfId="384" dataCellStyle="Percent"/>
    <tableColumn id="5" xr3:uid="{B4586696-B341-4AF5-AC48-3057C7740228}" name="תאריך רכישה" dataDxfId="383" dataCellStyle="Percent"/>
    <tableColumn id="6" xr3:uid="{CA8DC40E-44D7-44A5-81E0-88806062C63F}" name="מח&quot;מ" dataDxfId="382" dataCellStyle="Percent"/>
    <tableColumn id="7" xr3:uid="{DCA2FB94-868A-4344-AD16-A2101984041D}" name="סוג מטבע" dataDxfId="381" dataCellStyle="Percent"/>
    <tableColumn id="8" xr3:uid="{BACC581C-BDE6-4262-A8D1-A6E3884FCF55}" name="שעור ריבית" dataDxfId="380" dataCellStyle="Percent"/>
    <tableColumn id="9" xr3:uid="{AC37296C-2807-491D-B7F0-767BF2DD01FC}" name="תשואה לפדיון" dataDxfId="379" dataCellStyle="Percent"/>
    <tableColumn id="10" xr3:uid="{7049B21B-46C9-4E49-A125-9E604D2838F4}" name="ערך נקוב" dataDxfId="378" dataCellStyle="Percent"/>
    <tableColumn id="11" xr3:uid="{F0D69677-88B1-48A4-8E1A-117B5F0B098E}" name="שער" dataDxfId="377" dataCellStyle="Percent"/>
    <tableColumn id="12" xr3:uid="{15EABB1E-11FA-4504-BA26-B793B5A34DF3}" name="שווי הוגן" dataDxfId="376" dataCellStyle="Comma"/>
    <tableColumn id="13" xr3:uid="{7E846670-7A54-44C8-9447-D79B6322EA5A}" name="שעור מערך נקוב מונפק" dataDxfId="375" dataCellStyle="Percent"/>
    <tableColumn id="14" xr3:uid="{3E393956-2B5E-42CA-8E8D-4AAFCB0A8B47}" name="שעור מנכסי אפיק ההשקעה" dataDxfId="374" dataCellStyle="Percent"/>
    <tableColumn id="15" xr3:uid="{6C6C4C51-E1D2-472A-B17C-F610B93EB27D}" name="שעור מנכסי השקעה" dataDxfId="37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0B9DDF-63B1-4B0A-A503-519A5EBA3796}" name="טבלה16" displayName="טבלה16" ref="A7:R19" totalsRowShown="0" headerRowDxfId="351" headerRowBorderDxfId="370" tableBorderDxfId="371" headerRowCellStyle="Percent">
  <autoFilter ref="A7:R19" xr:uid="{C60332C5-AB86-45CD-AD72-F81C8386D9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F2F57A1-5D0B-4966-B05D-59D535858DDA}" name="שם המנפיק/שם נייר ערך" dataDxfId="369"/>
    <tableColumn id="2" xr3:uid="{5A4189C4-5C97-4F4C-8BD4-62EE55EE6B33}" name="מספר נ&quot;ע" dataDxfId="368" dataCellStyle="Percent"/>
    <tableColumn id="3" xr3:uid="{B7D6398E-A7E1-42F1-BAF5-FDED474712E5}" name="ספק המידע" dataDxfId="367" dataCellStyle="Percent"/>
    <tableColumn id="4" xr3:uid="{5D17928B-F7A7-481E-8538-A2570D897A75}" name="מספר מנפיק" dataDxfId="366" dataCellStyle="Percent"/>
    <tableColumn id="5" xr3:uid="{56BE02E2-6F67-42B0-9FF2-22A45A2707D6}" name="ענף מסחר" dataDxfId="365" dataCellStyle="Percent"/>
    <tableColumn id="6" xr3:uid="{4EE5A1E9-89E4-4E85-94FE-693B13838EBE}" name="דירוג" dataDxfId="364" dataCellStyle="Percent"/>
    <tableColumn id="7" xr3:uid="{68B336A9-7116-481B-95C3-4352FC909EFD}" name="שם מדרג" dataDxfId="363" dataCellStyle="Percent"/>
    <tableColumn id="8" xr3:uid="{20894D6A-9C27-4B53-AA8E-CD6E7F11A7DB}" name="תאריך רכישה" dataDxfId="362" dataCellStyle="Percent"/>
    <tableColumn id="9" xr3:uid="{F8C923B9-1506-467A-BE70-29A72BD714FD}" name="מח&quot;מ" dataDxfId="361" dataCellStyle="Percent"/>
    <tableColumn id="10" xr3:uid="{9ECB42D5-724E-45BB-A9F4-445710ACC843}" name="סוג מטבע" dataDxfId="360" dataCellStyle="Percent"/>
    <tableColumn id="11" xr3:uid="{5768D8AE-C5C0-493A-BA51-8458133D4644}" name="שעור ריבית" dataDxfId="359" dataCellStyle="Percent"/>
    <tableColumn id="12" xr3:uid="{24D91F3C-E8DE-435A-822F-A3A9118F41CF}" name="תשואה לפדיון" dataDxfId="358" dataCellStyle="Percent"/>
    <tableColumn id="13" xr3:uid="{4EABDDB9-5200-4D39-9692-B41D2593511B}" name="ערך נקוב" dataDxfId="357" dataCellStyle="Percent"/>
    <tableColumn id="14" xr3:uid="{D0DD57EA-ADD4-43EC-B6E8-1D74504DD5BC}" name="שער" dataDxfId="356" dataCellStyle="Percent"/>
    <tableColumn id="15" xr3:uid="{5144174A-074C-401D-83DB-AFC07444E911}" name="שווי הוגן" dataDxfId="355" dataCellStyle="Comma"/>
    <tableColumn id="16" xr3:uid="{4D226065-F08D-4B9A-A811-06D5314D8335}" name="שעור מערך נקוב מונפק" dataDxfId="354" dataCellStyle="Percent"/>
    <tableColumn id="17" xr3:uid="{53AD6A78-ADDB-4196-81D0-CBAFFA9F9454}" name="שעור מנכסי אפיק ההשקעה" dataDxfId="353" dataCellStyle="Percent"/>
    <tableColumn id="18" xr3:uid="{4051BF6A-6A6B-46B0-A174-AE477F01A1FA}" name="שעור מנכסי השקעה" dataDxfId="35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9EA403-98EB-42CB-97BD-4B955508E8F4}" name="טבלה17" displayName="טבלה17" ref="A7:R38" totalsRowShown="0" headerRowDxfId="329" dataDxfId="330" headerRowBorderDxfId="349" tableBorderDxfId="350" headerRowCellStyle="Percent" dataCellStyle="Percent">
  <autoFilter ref="A7:R38" xr:uid="{E12C4DE5-0CAF-4933-B34A-39915CA81E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07D1B26-B29C-4F80-9523-7487D5182A96}" name="שם המנפיק/שם נייר ערך" dataDxfId="348"/>
    <tableColumn id="2" xr3:uid="{6ABABD7C-1F3E-4869-9EFC-6DCE082B0092}" name="מספר נ&quot;ע" dataDxfId="347" dataCellStyle="Percent"/>
    <tableColumn id="3" xr3:uid="{A4AEC5D2-AB7F-4A40-9A07-177976FFA8D0}" name="ספק המידע" dataDxfId="346" dataCellStyle="Percent"/>
    <tableColumn id="4" xr3:uid="{CCD78201-B45F-4D24-B24E-96521D610A92}" name="מספר מנפיק" dataDxfId="345" dataCellStyle="Percent"/>
    <tableColumn id="5" xr3:uid="{31BE9CA9-E19A-4D23-9B73-C7AEE6149D76}" name="ענף מסחר" dataDxfId="344" dataCellStyle="Percent"/>
    <tableColumn id="6" xr3:uid="{BE4D4F5E-32FB-4397-87E3-163736B1EF18}" name="דירוג" dataDxfId="343" dataCellStyle="Percent"/>
    <tableColumn id="7" xr3:uid="{3E876186-6167-4967-BC8A-E212876915AD}" name="שם מדרג" dataDxfId="342" dataCellStyle="Percent"/>
    <tableColumn id="8" xr3:uid="{05667AD3-3F4E-40CB-A047-086CC2DB9ED4}" name="תאריך רכישה" dataDxfId="341" dataCellStyle="Percent"/>
    <tableColumn id="9" xr3:uid="{C5DC13CC-406A-400E-AF98-A1B0918B8062}" name="מח&quot;מ" dataDxfId="340" dataCellStyle="Percent"/>
    <tableColumn id="10" xr3:uid="{157D11BA-7D78-4510-8656-1BD9A8E2A87B}" name="סוג מטבע" dataDxfId="339" dataCellStyle="Percent"/>
    <tableColumn id="11" xr3:uid="{E75C5090-181A-4312-A5A0-E54F849E6B56}" name="שעור ריבית" dataDxfId="338" dataCellStyle="Percent"/>
    <tableColumn id="12" xr3:uid="{0838F958-1186-47DB-AA7C-76EC28CA0EA7}" name="תשואה לפדיון" dataDxfId="337" dataCellStyle="Percent"/>
    <tableColumn id="13" xr3:uid="{F4B80852-9B23-4F3E-8123-611AF430CD40}" name="ערך נקוב" dataDxfId="336" dataCellStyle="Percent"/>
    <tableColumn id="14" xr3:uid="{A4D455A5-234D-45CA-9AA7-F4FEDD41F772}" name="שער" dataDxfId="335" dataCellStyle="Percent"/>
    <tableColumn id="15" xr3:uid="{A366CBAB-24E7-49DB-B0CA-64F20FE72B81}" name="שווי הוגן" dataDxfId="334" dataCellStyle="Comma"/>
    <tableColumn id="16" xr3:uid="{24720B31-51C4-4C27-8CB3-BEC57A1C043B}" name="שעור מערך נקוב מונפק" dataDxfId="333" dataCellStyle="Percent"/>
    <tableColumn id="17" xr3:uid="{01D5E590-84DF-4C32-B249-A776B1A81AAF}" name="שעור מנכסי אפיק ההשקעה" dataDxfId="332" dataCellStyle="Percent"/>
    <tableColumn id="18" xr3:uid="{AAC13494-9F37-42EB-972E-7D28F6F92797}" name="שעור מנכסי השקעה" dataDxfId="331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4B2EFDB-C5D9-4750-BD9B-A6BF5400DC23}" name="טבלה18" displayName="טבלה18" ref="A7:L15" totalsRowShown="0" headerRowDxfId="313" dataDxfId="314" headerRowBorderDxfId="327" tableBorderDxfId="328" headerRowCellStyle="Percent" dataCellStyle="Percent">
  <autoFilter ref="A7:L15" xr:uid="{51C5A96C-CC50-424B-BF2E-D2DBE009CE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E94FB9E-18E2-44C1-99FC-9D594B57A075}" name="שם המנפיק/שם נייר ערך" dataDxfId="326"/>
    <tableColumn id="2" xr3:uid="{7B648EE8-DEA9-4933-A49D-20D75864C5FE}" name="מספר נ&quot;ע" dataDxfId="325" dataCellStyle="Percent"/>
    <tableColumn id="3" xr3:uid="{9B9CECEF-A432-4324-967A-B1B8826DFD80}" name="ספק המידע" dataDxfId="324" dataCellStyle="Percent"/>
    <tableColumn id="4" xr3:uid="{E10FBFF3-3C58-4486-B585-37A22BD56EF0}" name="מספר מנפיק" dataDxfId="323" dataCellStyle="Percent"/>
    <tableColumn id="5" xr3:uid="{B8A4EDB7-6780-42A2-8A03-F454FBA669A2}" name="ענף מסחר" dataDxfId="322" dataCellStyle="Percent"/>
    <tableColumn id="6" xr3:uid="{4593FBC1-AAA9-4ABC-9FF2-18CA7A2B40E0}" name="סוג מטבע" dataDxfId="321" dataCellStyle="Percent"/>
    <tableColumn id="7" xr3:uid="{6D0A4040-8370-4F7A-86ED-7022DF1869C4}" name="ערך נקוב" dataDxfId="320" dataCellStyle="Percent"/>
    <tableColumn id="8" xr3:uid="{7EDF0555-456B-4735-8FF0-D2F38B33FF96}" name="שער" dataDxfId="319" dataCellStyle="Percent"/>
    <tableColumn id="9" xr3:uid="{C4C49A1F-2230-440F-A091-AB43E31CE451}" name="שווי שוק" dataDxfId="318" dataCellStyle="Comma"/>
    <tableColumn id="10" xr3:uid="{52386E32-A62B-4618-8A08-772B245055FF}" name="שעור מערך נקוב מונפק" dataDxfId="317" dataCellStyle="Percent"/>
    <tableColumn id="11" xr3:uid="{B3A13CF8-2132-48C2-8908-39577CCB354D}" name="שעור מנכסי אפיק ההשקעה" dataDxfId="316" dataCellStyle="Percent"/>
    <tableColumn id="12" xr3:uid="{3EB9FA1D-D8CC-40FE-B98C-0448008FB44A}" name="שעור מנכסי השקעה" dataDxfId="31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AA409E8-B528-4A62-91A0-FE4322422AAD}" name="טבלה19" displayName="טבלה19" ref="A7:J25" totalsRowShown="0" headerRowDxfId="299" dataDxfId="300" headerRowBorderDxfId="311" tableBorderDxfId="312" headerRowCellStyle="Percent" dataCellStyle="Percent">
  <autoFilter ref="A7:J25" xr:uid="{58E45C8C-C616-414E-8DEA-75AA2BB30F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2B23EA2-0918-47E8-B270-AC893513A615}" name="שם המנפיק/שם נייר ערך" dataDxfId="310"/>
    <tableColumn id="2" xr3:uid="{41F2B87D-078C-4151-8A7C-1C6959676FB2}" name="מספר נ&quot;ע" dataDxfId="309" dataCellStyle="Percent"/>
    <tableColumn id="3" xr3:uid="{ED742AE3-108D-4658-BAA6-1CF76C794CDE}" name="סוג מטבע" dataDxfId="308" dataCellStyle="Percent"/>
    <tableColumn id="4" xr3:uid="{0CE4C4F0-670B-4916-9087-863B437093E7}" name="תאריך רכישה" dataDxfId="307" dataCellStyle="Percent"/>
    <tableColumn id="5" xr3:uid="{C3EE1556-1480-499D-BA7F-940B1C207206}" name="ערך נקוב" dataDxfId="306" dataCellStyle="Percent"/>
    <tableColumn id="6" xr3:uid="{92DFBB52-6F13-4811-9FE5-B5C792A14223}" name="שער" dataDxfId="305" dataCellStyle="Percent"/>
    <tableColumn id="7" xr3:uid="{C69D7806-872F-4F53-8180-D5632A0CF7FC}" name="שווי הוגן" dataDxfId="304" dataCellStyle="Comma"/>
    <tableColumn id="8" xr3:uid="{62B61685-3285-45D3-8D0B-D37346469D78}" name="שעור מערך נקוב מונפק" dataDxfId="303" dataCellStyle="Percent"/>
    <tableColumn id="9" xr3:uid="{25BB0EB5-F3F7-4A5E-935C-4ECC9822961D}" name="שעור מנכסי אפיק ההשקעה" dataDxfId="302" dataCellStyle="Percent"/>
    <tableColumn id="10" xr3:uid="{5350F73D-09B4-4F6D-8CAF-06058160CD98}" name="שעור מנכסי השקעה" dataDxfId="301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0EAC19D-B3DB-493F-AEA5-9B3628B7D967}" name="טבלה20" displayName="טבלה20" ref="A7:K12" totalsRowShown="0" headerRowDxfId="296" headerRowBorderDxfId="297" tableBorderDxfId="298" headerRowCellStyle="Percent">
  <autoFilter ref="A7:K12" xr:uid="{FB9154EF-1482-44C5-B29E-90D7F2346F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2CB1506-2A0C-4913-BCAC-AEC07A1809E4}" name="שם המנפיק/שם נייר ערך"/>
    <tableColumn id="2" xr3:uid="{D35141C5-1A1C-4CD5-82CC-25039BF5D2CB}" name="מספר נ&quot;ע"/>
    <tableColumn id="3" xr3:uid="{44E6F566-43D6-448A-B8A5-BBE4F185D95A}" name="ענף מסחר"/>
    <tableColumn id="4" xr3:uid="{E834E00D-E5B0-496F-9F67-064BBA7AE1C2}" name="סוג מטבע"/>
    <tableColumn id="5" xr3:uid="{47BB6F36-AAFA-46AE-B4DE-E0E5BAF464BA}" name="תאריך רכישה"/>
    <tableColumn id="6" xr3:uid="{4379CFA3-D0F9-434D-95CD-A8C83557483E}" name="ערך נקוב"/>
    <tableColumn id="7" xr3:uid="{AB15AE25-9688-4846-9503-A97B1F509F03}" name="שער"/>
    <tableColumn id="8" xr3:uid="{65F1CC5D-8184-400F-8B41-2D8CBE019426}" name="שווי הוגן"/>
    <tableColumn id="9" xr3:uid="{F8FB2D3B-2630-4EC3-B067-07402ED0B375}" name="שעור מערך נקוב מונפק"/>
    <tableColumn id="10" xr3:uid="{E465CE54-C08C-435B-8DBA-B0D18534B0E8}" name="שעור מנכסי אפיק ההשקעה"/>
    <tableColumn id="11" xr3:uid="{6D5C5E1F-4EA2-4BFF-B008-8A494EA85E47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E56A9E-B9A6-4196-9D51-639FE7E4578C}" name="טבלה21" displayName="טבלה21" ref="A7:K22" totalsRowShown="0" headerRowDxfId="281" dataDxfId="282" headerRowBorderDxfId="294" tableBorderDxfId="295" headerRowCellStyle="Percent" dataCellStyle="Percent">
  <autoFilter ref="A7:K22" xr:uid="{29FEB4EB-0DDB-4538-A3EA-86120C3969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07D3A91-58DC-4E1C-9E51-0AEC0D8A3622}" name="שם המנפיק/שם נייר ערך" dataDxfId="293"/>
    <tableColumn id="2" xr3:uid="{1DF11227-B830-4BD4-AB6C-F275F04BB59F}" name="מספר נ&quot;ע" dataDxfId="292" dataCellStyle="Percent"/>
    <tableColumn id="3" xr3:uid="{8F91B1EE-1D20-415C-8946-111DFA9BAC76}" name="ענף מסחר" dataDxfId="291" dataCellStyle="Percent"/>
    <tableColumn id="4" xr3:uid="{5703203F-9B2B-4F1A-9CC6-12AE4744EC4F}" name="סוג מטבע" dataDxfId="290" dataCellStyle="Percent"/>
    <tableColumn id="5" xr3:uid="{7BE3710C-20CD-477C-AEBA-06B48D2E1A7B}" name="תאריך רכישה" dataDxfId="289" dataCellStyle="Percent"/>
    <tableColumn id="6" xr3:uid="{61C0BAEE-05D5-466D-BCD0-BCDD39116244}" name="ערך נקוב" dataDxfId="288" dataCellStyle="Percent"/>
    <tableColumn id="7" xr3:uid="{4CEA4BE6-B728-498A-9996-F33C00E4BB24}" name="שער" dataDxfId="287" dataCellStyle="Percent"/>
    <tableColumn id="8" xr3:uid="{8442D49F-1441-4213-995B-B0FE307DB0A2}" name="שווי הוגן" dataDxfId="286" dataCellStyle="Comma"/>
    <tableColumn id="9" xr3:uid="{E6FF3CA7-F0F2-4507-9FB8-B977F9464E61}" name="שעור מערך נקוב מונפק" dataDxfId="285" dataCellStyle="Percent"/>
    <tableColumn id="10" xr3:uid="{3F32D1DB-79F8-45C2-BD99-88C9D944EDD4}" name="שעור מנכסי אפיק ההשקעה" dataDxfId="284" dataCellStyle="Percent"/>
    <tableColumn id="11" xr3:uid="{57956646-7B19-47A0-9B3A-5A7D920D465C}" name="שעור מנכסי השקעה" dataDxfId="283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337DE7A-C789-4D7A-939A-7C9C5C8D3C4A}" name="טבלה22" displayName="טבלה22" ref="A7:J117" totalsRowShown="0" headerRowDxfId="267" dataDxfId="268" headerRowBorderDxfId="279" tableBorderDxfId="280" headerRowCellStyle="Percent" dataCellStyle="Percent">
  <autoFilter ref="A7:J117" xr:uid="{7F8645D5-80F9-41E9-AA27-6A963ED06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0E51025-77DE-4ED5-969B-63A40B5A9D66}" name="שם המנפיק/שם נייר ערך" dataDxfId="278"/>
    <tableColumn id="2" xr3:uid="{D1F98589-A74C-4BCD-870E-163073A1EFC1}" name="מספר נ&quot;ע" dataDxfId="277" dataCellStyle="Percent"/>
    <tableColumn id="3" xr3:uid="{8D13DB95-CE4F-4F0E-A936-66B3F32B7281}" name="ענף מסחר" dataDxfId="276" dataCellStyle="Percent"/>
    <tableColumn id="4" xr3:uid="{28B382C1-631C-4335-A8C5-DAC35B840181}" name="סוג מטבע" dataDxfId="275" dataCellStyle="Percent"/>
    <tableColumn id="5" xr3:uid="{8DDD4786-7085-4AE0-B4E2-268A2A798461}" name="תאריך רכישה" dataDxfId="274" dataCellStyle="Percent"/>
    <tableColumn id="6" xr3:uid="{5F7B251B-D463-4EA3-992E-E27805EB0D8F}" name="ערך נקוב" dataDxfId="273" dataCellStyle="Percent"/>
    <tableColumn id="7" xr3:uid="{B342590A-9059-4841-98B0-119FE6743425}" name="שער" dataDxfId="272" dataCellStyle="Percent"/>
    <tableColumn id="8" xr3:uid="{D884A2A7-1CB7-4DEB-9C42-A4DFACD15263}" name="שווי הוגן" dataDxfId="271" dataCellStyle="Comma"/>
    <tableColumn id="9" xr3:uid="{5BBD1226-F410-4787-BD19-06731FAA4929}" name="שעור מנכסי אפיק ההשקעה" dataDxfId="270" dataCellStyle="Percent"/>
    <tableColumn id="10" xr3:uid="{E0FCA183-897F-4507-89A1-E2F3D0D3FF7D}" name="שעור מנכסי השקעה" dataDxfId="269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F683CB7-6FFB-4AEE-87F0-3E680A349874}" name="טבלה23" displayName="טבלה23" ref="A7:P26" totalsRowShown="0" headerRowDxfId="247" dataDxfId="248" headerRowBorderDxfId="265" tableBorderDxfId="266" headerRowCellStyle="Percent" dataCellStyle="Percent">
  <autoFilter ref="A7:P26" xr:uid="{CA59B41F-ACFB-4019-8D06-D86F9FF983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9DBC003-84EC-4AE6-8935-0EA18C67DE8D}" name="שם המנפיק/שם נייר ערך" dataDxfId="264"/>
    <tableColumn id="2" xr3:uid="{8D39F407-E719-445E-8FEA-66910C97ED49}" name="מספר נ&quot;ע" dataDxfId="263" dataCellStyle="Percent"/>
    <tableColumn id="3" xr3:uid="{C4F0FF09-DA27-4F8D-95AD-B50AEC34E83B}" name="נכס הבסיס" dataDxfId="262" dataCellStyle="Percent"/>
    <tableColumn id="4" xr3:uid="{491C2DFB-E4EA-4E90-AE7D-D8BE22DF1FA4}" name="דירוג" dataDxfId="261" dataCellStyle="Percent"/>
    <tableColumn id="5" xr3:uid="{67FF85F7-17F1-4F9B-8A88-1839D2DAA01D}" name="שם מדרג" dataDxfId="260" dataCellStyle="Percent"/>
    <tableColumn id="6" xr3:uid="{0C98D426-36A7-4A80-B367-DDA61F7B4B5A}" name="תאריך רכישה" dataDxfId="259" dataCellStyle="Percent"/>
    <tableColumn id="7" xr3:uid="{7E9BD60D-0A67-47C3-A5F0-F6ACCE013D83}" name="מח&quot;מ" dataDxfId="258" dataCellStyle="Percent"/>
    <tableColumn id="8" xr3:uid="{85FBB4FE-67C0-4EA3-8675-83DA36E9DD98}" name="סוג מטבע" dataDxfId="257" dataCellStyle="Percent"/>
    <tableColumn id="9" xr3:uid="{E36F7F77-6A6C-4BFA-91A6-DAD107B6713D}" name="שעור ריבית" dataDxfId="256" dataCellStyle="Percent"/>
    <tableColumn id="10" xr3:uid="{4AF31476-751A-4193-90A0-BF38B61BA02B}" name="תשואה לפדיון" dataDxfId="255" dataCellStyle="Percent"/>
    <tableColumn id="11" xr3:uid="{529456FD-4E27-4147-A19D-9310FF67435C}" name="ערך נקוב" dataDxfId="254" dataCellStyle="Percent"/>
    <tableColumn id="12" xr3:uid="{C65D8F8B-0C63-4849-8D39-3BDEBF5DB809}" name="שער" dataDxfId="253" dataCellStyle="Percent"/>
    <tableColumn id="13" xr3:uid="{70F85E37-2C1C-4142-B253-747D3BB5AD50}" name="שווי שוק" dataDxfId="252" dataCellStyle="Comma"/>
    <tableColumn id="14" xr3:uid="{2842D3DA-9983-4841-8283-A423E5BC612A}" name="שעור מערך נקוב מונפק" dataDxfId="251" dataCellStyle="Percent"/>
    <tableColumn id="15" xr3:uid="{0A666D06-D96D-45DC-8E43-0BEC3B26EEB6}" name="שעור מנכסי אפיק ההשקעה" dataDxfId="250" dataCellStyle="Percent"/>
    <tableColumn id="16" xr3:uid="{F68CBEC1-2111-4376-B14E-C63B8BC27CB1}" name="שעור מנכסי השקעה" dataDxfId="249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69022-8674-4352-BEDA-AB1AE71FC3EF}" name="טבלה1" displayName="טבלה1" ref="A6:Q213" totalsRowShown="0" headerRowDxfId="586" dataDxfId="587" headerRowBorderDxfId="605" tableBorderDxfId="606" headerRowCellStyle="Percent" dataCellStyle="Percent">
  <autoFilter ref="A6:Q213" xr:uid="{42672920-80E6-4F75-AC50-2345456A2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C074628-133C-4497-94D2-218EAAF4076F}" name="שם המנפיק/שם נייר ערך" dataDxfId="604"/>
    <tableColumn id="2" xr3:uid="{79AE2FB0-9F92-43FF-B878-263F4FCDACFD}" name="קונסורציום" dataDxfId="603" dataCellStyle="Percent"/>
    <tableColumn id="3" xr3:uid="{D317A364-829C-41F7-A737-358CBF797ACE}" name="מספר נ&quot;ע" dataDxfId="602" dataCellStyle="Percent"/>
    <tableColumn id="4" xr3:uid="{B72EFC4E-8514-43FA-9D73-869E5155D917}" name="מספר מנפיק" dataDxfId="601" dataCellStyle="Percent"/>
    <tableColumn id="5" xr3:uid="{DB7BCFAF-55B8-4BB0-9444-957EF8CE7D88}" name="דירוג" dataDxfId="600" dataCellStyle="Percent"/>
    <tableColumn id="6" xr3:uid="{AA0A7F5E-9504-4F29-BF2D-A87E7145039F}" name="תאריך רכישה" dataDxfId="599" dataCellStyle="Percent"/>
    <tableColumn id="7" xr3:uid="{A357443E-0937-47EA-926F-1E5AC326DC03}" name="שם מדרג" dataDxfId="598" dataCellStyle="Percent"/>
    <tableColumn id="8" xr3:uid="{07CA0C55-9B40-4B3E-96FF-FE5D005BA5CE}" name="מח&quot;מ" dataDxfId="597" dataCellStyle="Percent"/>
    <tableColumn id="9" xr3:uid="{617794FB-D5B8-4552-BEA8-01164F21F913}" name="ענף משק" dataDxfId="596" dataCellStyle="Percent"/>
    <tableColumn id="10" xr3:uid="{6A37DEE8-9D06-43BC-990D-9752752CE841}" name="סוג מטבע" dataDxfId="595" dataCellStyle="Percent"/>
    <tableColumn id="11" xr3:uid="{E38866D4-0B71-474F-B66E-C07062C98B8B}" name="שעור ריבית ממוצע" dataDxfId="594" dataCellStyle="Percent"/>
    <tableColumn id="12" xr3:uid="{1F8888F1-8766-4D35-BBA2-700FAEA543E6}" name="תשואה לפדיון" dataDxfId="593" dataCellStyle="Percent"/>
    <tableColumn id="13" xr3:uid="{3F5CF232-A253-40AC-BFDC-F3DA43065B72}" name="ערך נקוב" dataDxfId="592" dataCellStyle="Comma"/>
    <tableColumn id="14" xr3:uid="{39EC3DBC-9493-4AC0-85DE-54F688BC0554}" name="שער" dataDxfId="591" dataCellStyle="Percent"/>
    <tableColumn id="15" xr3:uid="{4BC1BEF7-3F05-41C7-9A22-25BD15C3A126}" name="שווי הוגן" dataDxfId="590" dataCellStyle="Comma"/>
    <tableColumn id="16" xr3:uid="{5C70B5AB-1712-41B5-A692-A455B0A55431}" name="שעור מנכסי אפיק ההשקעה" dataDxfId="589" dataCellStyle="Percent"/>
    <tableColumn id="17" xr3:uid="{83C579F7-EBE6-4543-8648-DE66C404B274}" name="שעור מנכסי השקעה" dataDxfId="58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95FA250-E058-4155-9EB8-A79935181042}" name="טבלה24" displayName="טבלה24" ref="A6:N16" totalsRowShown="0" headerRowDxfId="229" dataDxfId="230" headerRowBorderDxfId="245" tableBorderDxfId="246" headerRowCellStyle="Percent" dataCellStyle="Percent">
  <autoFilter ref="A6:N16" xr:uid="{83123A30-8731-4E9A-BABE-9327B9CD0E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4F64B87-95FA-4233-BBEA-FF157C695A87}" name="שם המנפיק/שם נייר ערך" dataDxfId="244"/>
    <tableColumn id="2" xr3:uid="{27B9CFDF-E21F-469D-9283-A0484EF9312F}" name="מספר נ&quot;ע" dataDxfId="243" dataCellStyle="Percent"/>
    <tableColumn id="3" xr3:uid="{0D987F76-F3C9-4498-A216-38AC0B7C0D5A}" name="מספר מנפיק" dataDxfId="242" dataCellStyle="Percent"/>
    <tableColumn id="4" xr3:uid="{7B62D34A-6813-4967-B05F-8F67EEFA6E10}" name="דירוג" dataDxfId="241" dataCellStyle="Percent"/>
    <tableColumn id="5" xr3:uid="{5275E856-9111-4673-93A3-380CEDF66D26}" name="שם מדרג" dataDxfId="240" dataCellStyle="Percent"/>
    <tableColumn id="6" xr3:uid="{7647D818-2847-461A-8A3C-5405019584DF}" name="מח&quot;מ" dataDxfId="239" dataCellStyle="Percent"/>
    <tableColumn id="7" xr3:uid="{E459EF58-4AE2-4473-85ED-7C2CF85AFC9D}" name="סוג מטבע" dataDxfId="238" dataCellStyle="Percent"/>
    <tableColumn id="8" xr3:uid="{16898D56-F8C8-4F7E-8DDC-BB9503F4C13E}" name="תנאי ושיעור ריבית" dataDxfId="237" dataCellStyle="Percent"/>
    <tableColumn id="9" xr3:uid="{DE3F3F98-1A78-4B8B-B8F5-E7F958D87A4E}" name="תשואה לפדיון" dataDxfId="236" dataCellStyle="Percent"/>
    <tableColumn id="10" xr3:uid="{1CDA08F9-C11D-4112-A0A4-FC028D555D71}" name="ערך נקוב" dataDxfId="235" dataCellStyle="Percent"/>
    <tableColumn id="11" xr3:uid="{CE608DE4-6E8E-47E6-B36F-F9E56C8A1931}" name="שער" dataDxfId="234" dataCellStyle="Percent"/>
    <tableColumn id="12" xr3:uid="{CA0D8377-B7D5-4F10-A569-3EB1E77BD319}" name="שווי הוגן" dataDxfId="233" dataCellStyle="Comma"/>
    <tableColumn id="13" xr3:uid="{FEEF85CC-C8B3-4487-AE77-A8940F4BF1AC}" name="שעור מנכסי אפיק ההשקעה" dataDxfId="232" dataCellStyle="Percent"/>
    <tableColumn id="14" xr3:uid="{6F63F632-2751-413D-B083-827CDAC09319}" name="שעור מנכסי השקעה" dataDxfId="231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4E2926E-4E9B-4711-A106-E23F90A856B5}" name="טבלה25" displayName="טבלה25" ref="A6:I15" totalsRowShown="0" headerRowDxfId="216" dataDxfId="217" headerRowBorderDxfId="227" tableBorderDxfId="228" headerRowCellStyle="Percent" dataCellStyle="Percent">
  <autoFilter ref="A6:I15" xr:uid="{11F1F8F6-3D13-4475-973A-5E31028572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11CDCD6-4245-476A-A5ED-13E836BE8322}" name="שם המנפיק/שם נייר ערך" dataDxfId="226"/>
    <tableColumn id="2" xr3:uid="{F9ED30B0-16D7-4126-950F-A42DBA9C3E3B}" name="תאריך שערוך אחרון" dataDxfId="225" dataCellStyle="Percent"/>
    <tableColumn id="3" xr3:uid="{4AE53F52-E501-450D-9BB9-0EB1545F7FAA}" name="אופי הנכס" dataDxfId="224" dataCellStyle="Percent"/>
    <tableColumn id="4" xr3:uid="{2313DAAE-65EA-4E2B-9CA2-2E01D400E630}" name="שעור תשואה במהלך התקופה" dataDxfId="223" dataCellStyle="Percent"/>
    <tableColumn id="5" xr3:uid="{C271F2C6-927E-4908-A2FE-27EF07B65360}" name="סוג מטבע" dataDxfId="222" dataCellStyle="Percent"/>
    <tableColumn id="6" xr3:uid="{99D773A9-E854-4CB3-9F95-AD68AF2B6FBB}" name="שווי משוערך" dataDxfId="221" dataCellStyle="Comma"/>
    <tableColumn id="7" xr3:uid="{52FD2BE9-CEB0-48F4-987D-96EBCC69DBC4}" name="שעור מנכסי אפיק ההשקעה" dataDxfId="220" dataCellStyle="Percent"/>
    <tableColumn id="8" xr3:uid="{BBCEECD0-71DD-48F2-A35F-2885EB7C896E}" name="שעור מנכסי השקעה" dataDxfId="219" dataCellStyle="Percent"/>
    <tableColumn id="9" xr3:uid="{205A32A4-E78B-4C14-BE9D-2484E9321A04}" name="כתובת הנכס" dataDxfId="218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5A1DCA5-1715-4E9C-B298-9C082B2A7AB7}" name="טבלה26" displayName="טבלה26" ref="A6:J11" totalsRowShown="0" headerRowDxfId="213" headerRowBorderDxfId="214" tableBorderDxfId="215" headerRowCellStyle="Percent">
  <autoFilter ref="A6:J11" xr:uid="{52C02BAF-B1A8-4178-9BF4-87B409E769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39A64E9-59EA-4A71-BA9F-4DAA44FA1754}" name="שם המנפיק/שם נייר ערך"/>
    <tableColumn id="2" xr3:uid="{8952DBB7-6B91-4353-A144-B9F2FAFBEF6E}" name="מספר מנפיק"/>
    <tableColumn id="3" xr3:uid="{DBA01E6F-FAE9-4E78-9C2F-2D4AFB4D0F5D}" name="דירוג"/>
    <tableColumn id="4" xr3:uid="{BC7A7650-F06E-4C0F-9BD8-8D99760BCCCB}" name="שם המדרג"/>
    <tableColumn id="5" xr3:uid="{309751D6-09C7-4E47-9B2C-E3F7CB28119F}" name="שעור הריבית"/>
    <tableColumn id="6" xr3:uid="{CC146F71-BAF5-4D17-93AE-9C1D20DB3687}" name="סוג מטבע"/>
    <tableColumn id="7" xr3:uid="{BCDA6717-745C-440D-9213-C8A9EAB15449}" name="תשואה לפדיון"/>
    <tableColumn id="8" xr3:uid="{A183D822-FD70-494C-A66F-FC8181180CB4}" name="שווי הוגן"/>
    <tableColumn id="9" xr3:uid="{71D0852F-C347-4F11-825C-9EB73AFDF9EA}" name="שעור מנכסי אפיק ההשקעה"/>
    <tableColumn id="10" xr3:uid="{5252682E-603F-47A0-8775-226314EF3F70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1191019-DBAA-4177-A5B6-2287EF0947D6}" name="טבלה27" displayName="טבלה27" ref="A6:J23" totalsRowShown="0" headerRowDxfId="200" headerRowBorderDxfId="211" tableBorderDxfId="212" headerRowCellStyle="Percent">
  <autoFilter ref="A6:J23" xr:uid="{FA468612-6126-4144-9037-85533835FB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7ED73EC-13B5-4938-8AFA-73A3EA00D5EC}" name="שם המנפיק/שם נייר ערך" dataDxfId="210"/>
    <tableColumn id="2" xr3:uid="{54BC2355-BE2A-46FD-B9DC-67C93B6E0E9D}" name="מספר נייר" dataDxfId="209" dataCellStyle="Percent"/>
    <tableColumn id="3" xr3:uid="{1A178C40-8F85-4B9C-80BE-A6FF996CB22B}" name="דירוג" dataDxfId="208" dataCellStyle="Percent"/>
    <tableColumn id="4" xr3:uid="{B463D060-BC41-4BBE-BB51-ABFF1070207D}" name="שם מדרג" dataDxfId="207" dataCellStyle="Percent"/>
    <tableColumn id="5" xr3:uid="{D092E757-9723-4F45-878A-AB3EF31F5E70}" name="שעור ריבית" dataDxfId="206" dataCellStyle="Percent"/>
    <tableColumn id="6" xr3:uid="{25147E1B-375B-4E57-B5C5-B13FA95D8C75}" name="סוג מטבע" dataDxfId="205" dataCellStyle="Comma"/>
    <tableColumn id="7" xr3:uid="{56EAAF09-AA0C-4EA1-A02A-3E5CBE78CA72}" name="תשואה לפדיון" dataDxfId="204" dataCellStyle="Percent"/>
    <tableColumn id="8" xr3:uid="{A48E780B-2666-4B11-8BED-E19D91DDDF93}" name="שווי הוגן" dataDxfId="203" dataCellStyle="Comma"/>
    <tableColumn id="9" xr3:uid="{45637F26-3EB4-4C3B-8A1B-424FBBA8CAA0}" name="שעור מנכסי אפיק ההשקעה" dataDxfId="202" dataCellStyle="Percent"/>
    <tableColumn id="10" xr3:uid="{25579F38-166E-458F-B1F8-D8D95814A53B}" name="שעור מנכסי השקעה" dataDxfId="201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ECE9876-E60D-4A6B-A218-12B385149688}" name="טבלה28" displayName="טבלה28" ref="A6:C21" totalsRowShown="0" headerRowBorderDxfId="198" tableBorderDxfId="199">
  <autoFilter ref="A6:C21" xr:uid="{464FDE1E-90E3-4371-9992-BDCC0D75AD4F}">
    <filterColumn colId="0" hiddenButton="1"/>
    <filterColumn colId="1" hiddenButton="1"/>
    <filterColumn colId="2" hiddenButton="1"/>
  </autoFilter>
  <tableColumns count="3">
    <tableColumn id="1" xr3:uid="{F46EAE2E-5C69-47B1-A915-7E41D59F5755}" name="שם המנפיק/שם נייר ערך" dataDxfId="197"/>
    <tableColumn id="2" xr3:uid="{9E7BCEF0-99A0-4A0F-A0BA-7FF3CB46C5AC}" name="סכום ההתחייבות" dataDxfId="196"/>
    <tableColumn id="3" xr3:uid="{1BB931A9-C5E8-42BD-A92E-87C64C0A0AB4}" name="תאריך סיום ההתחייבות" dataDxfId="19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4562E39-B4E6-4083-9C3D-2DD7972FDDAD}" name="טבלה29" displayName="טבלה29" ref="A6:O19" totalsRowShown="0" headerRowDxfId="177" headerRowBorderDxfId="193" tableBorderDxfId="194" headerRowCellStyle="Percent">
  <autoFilter ref="A6:O19" xr:uid="{8903BCD9-254D-4270-B9E0-32AB2E916B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B65049F-D566-4033-B2D5-1A100A5C1E70}" name="שם המנפיק/שם נייר ערך" dataDxfId="192"/>
    <tableColumn id="2" xr3:uid="{5E9CBEC5-CB3E-478F-90EA-48FEA8D0C75D}" name="מספר ני&quot;ע" dataDxfId="191" dataCellStyle="Percent"/>
    <tableColumn id="3" xr3:uid="{512EA995-BAF5-4986-A9A9-DF2D61C9E473}" name="ענף מסחר" dataDxfId="190" dataCellStyle="Percent"/>
    <tableColumn id="4" xr3:uid="{9231EF73-04DA-4C22-A9AC-D43985907129}" name="דירוג" dataDxfId="189" dataCellStyle="Percent"/>
    <tableColumn id="5" xr3:uid="{9DBC7973-4BB3-4929-A5C8-92229D9EDA24}" name="שם מדרג" dataDxfId="188" dataCellStyle="Percent"/>
    <tableColumn id="6" xr3:uid="{0CEE1A7E-87C9-494B-84CD-59AB393F5937}" name="תאריך רכישה" dataDxfId="187" dataCellStyle="Percent"/>
    <tableColumn id="7" xr3:uid="{20CCE355-7D29-47FA-8BBA-294F222FBF84}" name="מח&quot;מ" dataDxfId="186" dataCellStyle="Percent"/>
    <tableColumn id="8" xr3:uid="{1D6229F2-E445-433F-B2DC-2BC002703275}" name="סוג מטבע" dataDxfId="185" dataCellStyle="Percent"/>
    <tableColumn id="9" xr3:uid="{85AD0A4E-A105-4089-BC1B-B8F1A87EE169}" name="שיעור ריבית" dataDxfId="184" dataCellStyle="Percent"/>
    <tableColumn id="10" xr3:uid="{B75B6BE6-2B88-4991-B4E4-D5C56FE723E9}" name="ריבית אפקטיבית" dataDxfId="183" dataCellStyle="Percent"/>
    <tableColumn id="11" xr3:uid="{00D17089-8A98-4FE2-98AE-11F65FA4B1AF}" name="ערך נקוב" dataDxfId="182" dataCellStyle="Comma"/>
    <tableColumn id="12" xr3:uid="{404A4F45-81D2-45C7-A830-0D5ED762BB2F}" name="עלות מתואמת" dataDxfId="181" dataCellStyle="Percent"/>
    <tableColumn id="13" xr3:uid="{BDE8E6D7-9B7D-45F2-B55B-1AE5E9069B4C}" name="שעור מערך נקוב מונפק" dataDxfId="180" dataCellStyle="Comma"/>
    <tableColumn id="14" xr3:uid="{3872F895-4363-4E46-859B-9A686906CD6F}" name="שעור מנכסי אפיק ההשקעה" dataDxfId="179" dataCellStyle="Percent"/>
    <tableColumn id="15" xr3:uid="{56FAB11D-8CAB-47DF-BF96-AA66F437EC71}" name="שעור מסך נכסי השקעה**" dataDxfId="178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1CA8A57-A620-4ECC-8255-B5B03AD6DD4E}" name="טבלה30" displayName="טבלה30" ref="A6:O18" totalsRowShown="0" headerRowDxfId="159" headerRowBorderDxfId="175" tableBorderDxfId="176" headerRowCellStyle="Percent">
  <autoFilter ref="A6:O18" xr:uid="{F8809BA2-5EBE-43A1-991A-0DE97582E5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C2B417E-DA0B-4B25-A621-21388454F3CF}" name="שם המנפיק/שם נייר ערך" dataDxfId="174"/>
    <tableColumn id="2" xr3:uid="{EABFA15F-E9D9-46B9-9585-7C0C0B9A5AC3}" name="מספר ני&quot;ע" dataDxfId="173" dataCellStyle="Percent"/>
    <tableColumn id="3" xr3:uid="{D335893C-EC3B-4C6D-863B-EBB379CCA268}" name="ענף מסחר" dataDxfId="172" dataCellStyle="Percent"/>
    <tableColumn id="4" xr3:uid="{F808C120-9D9F-4ACD-9402-4867535BE683}" name="דירוג" dataDxfId="171" dataCellStyle="Percent"/>
    <tableColumn id="5" xr3:uid="{E1C7A6E6-6127-4EF5-A23A-A784A51A9D66}" name="שם מדרג" dataDxfId="170" dataCellStyle="Percent"/>
    <tableColumn id="6" xr3:uid="{02C6CE93-AA49-47EE-932A-E39AE557A843}" name="תאריך רכישה" dataDxfId="169" dataCellStyle="Percent"/>
    <tableColumn id="7" xr3:uid="{C4486BBC-C8C4-4F3F-A62D-797E92F3FF34}" name="מח&quot;מ" dataDxfId="168" dataCellStyle="Percent"/>
    <tableColumn id="8" xr3:uid="{B859A853-D9DE-4674-B33C-1B2CD7F66D34}" name="סוג מטבע" dataDxfId="167" dataCellStyle="Percent"/>
    <tableColumn id="9" xr3:uid="{FFD1D170-9087-4AC5-85BA-738401EF9663}" name="שיעור ריבית" dataDxfId="166" dataCellStyle="Percent"/>
    <tableColumn id="10" xr3:uid="{FDDA91D1-EFD3-42B7-9ED7-BF827991B6B9}" name="ריבית אפקטיבית" dataDxfId="165" dataCellStyle="Percent"/>
    <tableColumn id="11" xr3:uid="{B3DFDE9C-B801-46A0-9704-86CF71E78E12}" name="ערך נקוב" dataDxfId="164" dataCellStyle="Comma"/>
    <tableColumn id="12" xr3:uid="{A0865D88-E09C-4E7A-BD7E-BDEA0145F55B}" name="עלות מתואמת" dataDxfId="163" dataCellStyle="Percent"/>
    <tableColumn id="13" xr3:uid="{65D187D3-7229-496A-81BE-9696F4FA9D05}" name="שעור מערך נקוב מונפק" dataDxfId="162" dataCellStyle="Comma"/>
    <tableColumn id="14" xr3:uid="{F99349E9-31DC-4253-9391-5E2E8FCB23C4}" name="שעור מנכסי אפיק ההשקעה" dataDxfId="161" dataCellStyle="Percent"/>
    <tableColumn id="15" xr3:uid="{FFCD08D8-55EB-4661-8AC9-9C2BB4521B45}" name="שעור מסך נכסי השקעה**" dataDxfId="16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F9F7B59-FB23-4471-9A7A-C7AEEC27B818}" name="טבלה31" displayName="טבלה31" ref="A6:O19" totalsRowShown="0" headerRowDxfId="0" headerRowBorderDxfId="16" tableBorderDxfId="17" headerRowCellStyle="Percent">
  <autoFilter ref="A6:O19" xr:uid="{54DD753C-2AB9-45AD-BDC7-0A12662C6E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8C7F6C9-A214-4430-8966-DF933186FB2B}" name="שם המנפיק/שם נייר ערך" dataDxfId="15"/>
    <tableColumn id="2" xr3:uid="{4ABF71B1-D3B8-4D9A-9D1C-8AEB10337922}" name="מספר ני&quot;ע" dataDxfId="14" dataCellStyle="Percent"/>
    <tableColumn id="3" xr3:uid="{DAE98941-7A76-4566-95AB-1713A735630C}" name="ענף מסחר" dataDxfId="13" dataCellStyle="Percent"/>
    <tableColumn id="4" xr3:uid="{85A7DA45-82AF-4672-A4CB-495B10836A7F}" name="דירוג" dataDxfId="12" dataCellStyle="Percent"/>
    <tableColumn id="5" xr3:uid="{11AE12EB-AEE6-4A49-A310-77A3699327E0}" name="שם מדרג" dataDxfId="11" dataCellStyle="Percent"/>
    <tableColumn id="6" xr3:uid="{7CE27C70-3865-4944-AF6C-BE65DFAE8E63}" name="תאריך רכישה" dataDxfId="10" dataCellStyle="Percent"/>
    <tableColumn id="7" xr3:uid="{36F7A1F4-EF85-4316-B6AE-AF5F0AFDE0B6}" name="מח&quot;מ" dataDxfId="9" dataCellStyle="Percent"/>
    <tableColumn id="8" xr3:uid="{59BABAF6-8438-4735-AA4A-91E768E14DD4}" name="סוג מטבע" dataDxfId="8" dataCellStyle="Percent"/>
    <tableColumn id="9" xr3:uid="{2C588EC5-D0A6-48D6-B4BB-37B7DBF8D909}" name="שיעור ריבית" dataDxfId="7" dataCellStyle="Percent"/>
    <tableColumn id="10" xr3:uid="{00C4E8E5-B5F9-4088-98B9-BCDEFF888658}" name="ריבית אפקטיבית" dataDxfId="6" dataCellStyle="Percent"/>
    <tableColumn id="11" xr3:uid="{741480CB-B325-45F6-BB78-DED8BFD9038A}" name="ערך נקוב" dataDxfId="5" dataCellStyle="Comma"/>
    <tableColumn id="12" xr3:uid="{B1AC97B9-ACB1-48E9-91DE-7DF9309E838B}" name="עלות מתואמת" dataDxfId="4" dataCellStyle="Percent"/>
    <tableColumn id="13" xr3:uid="{F61E94D5-20D1-4059-A3CA-DD84AC6B2760}" name="שעור מערך נקוב מונפק" dataDxfId="3" dataCellStyle="Comma"/>
    <tableColumn id="14" xr3:uid="{AAF2D492-DB1A-4815-B802-E3B786E8F679}" name="שעור מנכסי אפיק ההשקעה" dataDxfId="2" dataCellStyle="Percent"/>
    <tableColumn id="15" xr3:uid="{40514F1E-26BD-4C75-8697-D43BA8788C52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5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240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236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16" t="s">
        <v>2267</v>
      </c>
      <c r="B6" s="211" t="s">
        <v>29</v>
      </c>
      <c r="C6" s="212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0"/>
      <c r="B7" s="61" t="s">
        <v>10</v>
      </c>
      <c r="C7" s="207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1"/>
      <c r="B8" s="55" t="s">
        <v>49</v>
      </c>
      <c r="C8" s="208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02" t="s">
        <v>98</v>
      </c>
      <c r="B9" s="55"/>
      <c r="C9" s="208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03" t="s">
        <v>43</v>
      </c>
      <c r="B10" s="114">
        <v>50686.668209868323</v>
      </c>
      <c r="C10" s="209">
        <v>6.3703882643131135E-2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04" t="s">
        <v>45</v>
      </c>
      <c r="B11" s="114">
        <v>606958.78945268458</v>
      </c>
      <c r="C11" s="209">
        <v>0.76283632083323327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05" t="s">
        <v>12</v>
      </c>
      <c r="B12" s="114">
        <v>315456.61151268764</v>
      </c>
      <c r="C12" s="209">
        <v>0.39647133395308781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05" t="s">
        <v>18</v>
      </c>
      <c r="B13" s="114">
        <v>0</v>
      </c>
      <c r="C13" s="209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05" t="s">
        <v>20</v>
      </c>
      <c r="B14" s="114">
        <v>210186.20621829017</v>
      </c>
      <c r="C14" s="209">
        <v>0.26416566499685701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05" t="s">
        <v>21</v>
      </c>
      <c r="B15" s="114">
        <v>6.9999999999999997E-7</v>
      </c>
      <c r="C15" s="209">
        <v>8.7977212598696552E-13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05" t="s">
        <v>158</v>
      </c>
      <c r="B16" s="114">
        <v>35589.896511232044</v>
      </c>
      <c r="C16" s="209">
        <v>4.4729998453346721E-2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05" t="s">
        <v>44</v>
      </c>
      <c r="B17" s="114">
        <v>45726.075207274713</v>
      </c>
      <c r="C17" s="209">
        <v>5.7469323425919927E-2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05" t="s">
        <v>23</v>
      </c>
      <c r="B18" s="114">
        <v>2.0000000000000002E-7</v>
      </c>
      <c r="C18" s="209">
        <v>2.5136346456770448E-13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05" t="s">
        <v>24</v>
      </c>
      <c r="B19" s="114">
        <v>9.0000000000000007E-7</v>
      </c>
      <c r="C19" s="209">
        <v>1.13113559055467E-12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05" t="s">
        <v>25</v>
      </c>
      <c r="B20" s="114">
        <v>2.0000000000000002E-7</v>
      </c>
      <c r="C20" s="209">
        <v>2.5136346456770448E-13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05" t="s">
        <v>26</v>
      </c>
      <c r="B21" s="114">
        <v>1.2000000000000002E-6</v>
      </c>
      <c r="C21" s="209">
        <v>1.5081807874062269E-12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02" t="s">
        <v>46</v>
      </c>
      <c r="B22" s="114">
        <v>51533.915259344009</v>
      </c>
      <c r="C22" s="209">
        <v>6.4768717411636006E-2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05" t="s">
        <v>12</v>
      </c>
      <c r="B23" s="114">
        <v>6.9999999999999997E-7</v>
      </c>
      <c r="C23" s="209">
        <v>8.7977212598696552E-13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05" t="s">
        <v>18</v>
      </c>
      <c r="B24" s="114">
        <v>165.54103081640298</v>
      </c>
      <c r="C24" s="209">
        <v>2.0805483517060089E-4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05" t="s">
        <v>20</v>
      </c>
      <c r="B25" s="114">
        <v>44729.530942905265</v>
      </c>
      <c r="C25" s="209">
        <v>5.6216849331485033E-2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05" t="s">
        <v>21</v>
      </c>
      <c r="B26" s="114">
        <v>27.1213403</v>
      </c>
      <c r="C26" s="209">
        <v>3.4086570307638522E-5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05" t="s">
        <v>30</v>
      </c>
      <c r="B27" s="114">
        <v>3190.2854808000002</v>
      </c>
      <c r="C27" s="209">
        <v>4.0096060570696639E-3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05" t="s">
        <v>31</v>
      </c>
      <c r="B28" s="114">
        <v>2.0000000000000002E-7</v>
      </c>
      <c r="C28" s="209">
        <v>2.5136346456770448E-13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05" t="s">
        <v>32</v>
      </c>
      <c r="B29" s="114">
        <v>9.9999999999999995E-7</v>
      </c>
      <c r="C29" s="209">
        <v>1.2568173228385221E-12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05" t="s">
        <v>33</v>
      </c>
      <c r="B30" s="114">
        <v>3421.4364614223346</v>
      </c>
      <c r="C30" s="209">
        <v>4.3001206137069248E-3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05" t="s">
        <v>34</v>
      </c>
      <c r="B31" s="114">
        <v>1.2000000000000002E-6</v>
      </c>
      <c r="C31" s="209">
        <v>1.5081807874062269E-12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05" t="s">
        <v>35</v>
      </c>
      <c r="B32" s="114">
        <v>86427.037101299982</v>
      </c>
      <c r="C32" s="209">
        <v>0.10862299739052148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05" t="s">
        <v>37</v>
      </c>
      <c r="B33" s="114">
        <v>6.0000000000000008E-7</v>
      </c>
      <c r="C33" s="209">
        <v>7.5409039370311344E-13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05" t="s">
        <v>47</v>
      </c>
      <c r="B34" s="114">
        <v>4.0000000000000003E-7</v>
      </c>
      <c r="C34" s="209">
        <v>5.0272692913540896E-13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05" t="s">
        <v>86</v>
      </c>
      <c r="B35" s="114">
        <v>2.0000000000000002E-7</v>
      </c>
      <c r="C35" s="209">
        <v>2.5136346456770448E-13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05" t="s">
        <v>87</v>
      </c>
      <c r="B36" s="114">
        <v>54.16994079618307</v>
      </c>
      <c r="C36" s="209">
        <v>6.8081719969780057E-5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02" t="s">
        <v>94</v>
      </c>
      <c r="B37" s="98"/>
      <c r="C37" s="209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05" t="s">
        <v>95</v>
      </c>
      <c r="B38" s="98">
        <v>0</v>
      </c>
      <c r="C38" s="209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05" t="s">
        <v>96</v>
      </c>
      <c r="B39" s="98">
        <v>0</v>
      </c>
      <c r="C39" s="209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05" t="s">
        <v>97</v>
      </c>
      <c r="B40" s="98">
        <v>0</v>
      </c>
      <c r="C40" s="209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06" t="s">
        <v>48</v>
      </c>
      <c r="B41" s="65">
        <v>795660.57996519317</v>
      </c>
      <c r="C41" s="210">
        <v>0.99999999999999978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13" t="s">
        <v>93</v>
      </c>
      <c r="B42" s="214">
        <v>10761.713520199999</v>
      </c>
      <c r="C42" s="215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22" t="s">
        <v>0</v>
      </c>
      <c r="C44" s="223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7" t="s">
        <v>49</v>
      </c>
      <c r="C45" s="208" t="s">
        <v>50</v>
      </c>
      <c r="D45" s="56"/>
      <c r="E45" s="13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8" t="s">
        <v>126</v>
      </c>
      <c r="C46" s="220">
        <v>3.2149999999999999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8" t="s">
        <v>127</v>
      </c>
      <c r="C47" s="220">
        <v>3.9441000000000002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9" t="s">
        <v>2</v>
      </c>
      <c r="C48" s="220">
        <v>4.3918999999999997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8" t="s">
        <v>132</v>
      </c>
      <c r="C49" s="220">
        <v>2.5217000000000001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9" t="s">
        <v>3</v>
      </c>
      <c r="C50" s="220">
        <v>2.4634146341463414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9" t="s">
        <v>65</v>
      </c>
      <c r="C51" s="220">
        <v>0.41470000000000001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8" t="s">
        <v>128</v>
      </c>
      <c r="C52" s="220">
        <v>2.3273999999999999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9" t="s">
        <v>91</v>
      </c>
      <c r="C53" s="221">
        <v>0.53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8" t="s">
        <v>133</v>
      </c>
      <c r="C54" s="221">
        <v>0.39319999999999999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8" t="s">
        <v>2234</v>
      </c>
      <c r="C55" s="220">
        <v>3.1191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8" t="s">
        <v>131</v>
      </c>
      <c r="C56" s="221">
        <v>0.16200000000000001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9" t="s">
        <v>90</v>
      </c>
      <c r="C57" s="221">
        <v>3.6497999999999999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9" t="s">
        <v>92</v>
      </c>
      <c r="C58" s="221">
        <v>0.49419999999999997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9" t="s">
        <v>129</v>
      </c>
      <c r="C59" s="221">
        <v>0.62019999999999997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8" t="s">
        <v>224</v>
      </c>
      <c r="C60" s="221">
        <v>0.15040000000000001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8" t="s">
        <v>152</v>
      </c>
      <c r="C61" s="221">
        <v>0.37669999999999998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8" t="s">
        <v>161</v>
      </c>
      <c r="C62" s="221">
        <v>0.4526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8" t="s">
        <v>153</v>
      </c>
      <c r="C63" s="221">
        <v>0.86539999999999995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8" t="s">
        <v>154</v>
      </c>
      <c r="C64" s="221">
        <v>4.3969766E-2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8" t="s">
        <v>162</v>
      </c>
      <c r="C65" s="221">
        <v>2.2879000000000001E-4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8" t="s">
        <v>155</v>
      </c>
      <c r="C66" s="221">
        <v>4.3099999999999999E-2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8" t="s">
        <v>223</v>
      </c>
      <c r="C67" s="221">
        <v>2.9510000000000001E-3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24" t="s">
        <v>156</v>
      </c>
      <c r="C68" s="225">
        <v>6.6720000000000002E-2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8" priority="25" stopIfTrue="1">
      <formula>$F9&gt;0</formula>
    </cfRule>
    <cfRule type="expression" dxfId="157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7"/>
  <sheetViews>
    <sheetView rightToLeft="1" topLeftCell="A6" zoomScale="90" zoomScaleNormal="90" workbookViewId="0">
      <selection activeCell="A6" sqref="A6:K72"/>
    </sheetView>
  </sheetViews>
  <sheetFormatPr defaultRowHeight="12.75" x14ac:dyDescent="0.2"/>
  <cols>
    <col min="1" max="1" width="47.710937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285156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7" customFormat="1" ht="12.75" customHeight="1" thickBot="1" x14ac:dyDescent="0.25">
      <c r="A9" s="91" t="s">
        <v>78</v>
      </c>
      <c r="B9" s="138"/>
      <c r="C9" s="138"/>
      <c r="D9" s="138"/>
      <c r="E9" s="138"/>
      <c r="F9" s="138"/>
      <c r="G9" s="138"/>
      <c r="H9" s="138"/>
      <c r="I9" s="100">
        <v>50686.668209868323</v>
      </c>
      <c r="J9" s="96">
        <v>1</v>
      </c>
      <c r="K9" s="78">
        <v>6.3703882643131135E-2</v>
      </c>
    </row>
    <row r="10" spans="1:11" s="137" customFormat="1" x14ac:dyDescent="0.2">
      <c r="A10" s="139" t="s">
        <v>239</v>
      </c>
      <c r="B10" s="140" t="s">
        <v>240</v>
      </c>
      <c r="C10" s="140" t="s">
        <v>240</v>
      </c>
      <c r="D10" s="140" t="s">
        <v>240</v>
      </c>
      <c r="E10" s="140" t="s">
        <v>240</v>
      </c>
      <c r="F10" s="140" t="s">
        <v>240</v>
      </c>
      <c r="G10" s="140" t="s">
        <v>240</v>
      </c>
      <c r="H10" s="140" t="s">
        <v>240</v>
      </c>
      <c r="I10" s="141">
        <v>50556.391629766273</v>
      </c>
      <c r="J10" s="140">
        <v>0.99742976635270941</v>
      </c>
      <c r="K10" s="140">
        <v>6.3540148780498726E-2</v>
      </c>
    </row>
    <row r="11" spans="1:11" s="137" customFormat="1" x14ac:dyDescent="0.2">
      <c r="A11" s="142" t="s">
        <v>241</v>
      </c>
      <c r="B11" s="143" t="s">
        <v>240</v>
      </c>
      <c r="C11" s="143" t="s">
        <v>240</v>
      </c>
      <c r="D11" s="144" t="s">
        <v>240</v>
      </c>
      <c r="E11" s="145" t="s">
        <v>240</v>
      </c>
      <c r="F11" s="140" t="s">
        <v>240</v>
      </c>
      <c r="G11" s="143" t="s">
        <v>240</v>
      </c>
      <c r="H11" s="143" t="s">
        <v>240</v>
      </c>
      <c r="I11" s="146">
        <v>27320.536960457674</v>
      </c>
      <c r="J11" s="140">
        <v>0.53900834135194875</v>
      </c>
      <c r="K11" s="140">
        <v>3.4336924121153307E-2</v>
      </c>
    </row>
    <row r="12" spans="1:11" x14ac:dyDescent="0.2">
      <c r="A12" s="67" t="s">
        <v>2193</v>
      </c>
      <c r="B12" s="38" t="s">
        <v>242</v>
      </c>
      <c r="C12" s="38" t="s">
        <v>243</v>
      </c>
      <c r="D12" s="85" t="s">
        <v>244</v>
      </c>
      <c r="E12" s="80" t="s">
        <v>245</v>
      </c>
      <c r="F12" s="46" t="s">
        <v>246</v>
      </c>
      <c r="G12" s="38">
        <v>0</v>
      </c>
      <c r="H12" s="38">
        <v>0</v>
      </c>
      <c r="I12" s="104">
        <v>1098.9078</v>
      </c>
      <c r="J12" s="46">
        <v>2.168041101952033E-2</v>
      </c>
      <c r="K12" s="46">
        <v>1.3811263592423701E-3</v>
      </c>
    </row>
    <row r="13" spans="1:11" x14ac:dyDescent="0.2">
      <c r="A13" s="67" t="s">
        <v>2193</v>
      </c>
      <c r="B13" s="38" t="s">
        <v>254</v>
      </c>
      <c r="C13" s="38" t="s">
        <v>243</v>
      </c>
      <c r="D13" s="85" t="s">
        <v>244</v>
      </c>
      <c r="E13" s="80" t="s">
        <v>245</v>
      </c>
      <c r="F13" s="46" t="s">
        <v>246</v>
      </c>
      <c r="G13" s="38">
        <v>0</v>
      </c>
      <c r="H13" s="38">
        <v>0</v>
      </c>
      <c r="I13" s="104">
        <v>2492.0729327883473</v>
      </c>
      <c r="J13" s="46">
        <v>4.9166240765124089E-2</v>
      </c>
      <c r="K13" s="46">
        <v>3.1320804317053952E-3</v>
      </c>
    </row>
    <row r="14" spans="1:11" x14ac:dyDescent="0.2">
      <c r="A14" s="67" t="s">
        <v>2193</v>
      </c>
      <c r="B14" s="38" t="s">
        <v>270</v>
      </c>
      <c r="C14" s="38" t="s">
        <v>243</v>
      </c>
      <c r="D14" s="85" t="s">
        <v>244</v>
      </c>
      <c r="E14" s="80" t="s">
        <v>245</v>
      </c>
      <c r="F14" s="46" t="s">
        <v>246</v>
      </c>
      <c r="G14" s="38">
        <v>0</v>
      </c>
      <c r="H14" s="38">
        <v>0</v>
      </c>
      <c r="I14" s="104">
        <v>6.4490451573650442E-3</v>
      </c>
      <c r="J14" s="46">
        <v>1.2723355835232158E-7</v>
      </c>
      <c r="K14" s="46">
        <v>8.1052716695442713E-9</v>
      </c>
    </row>
    <row r="15" spans="1:11" x14ac:dyDescent="0.2">
      <c r="A15" s="67" t="s">
        <v>2193</v>
      </c>
      <c r="B15" s="38" t="s">
        <v>276</v>
      </c>
      <c r="C15" s="38" t="s">
        <v>243</v>
      </c>
      <c r="D15" s="85" t="s">
        <v>244</v>
      </c>
      <c r="E15" s="80" t="s">
        <v>245</v>
      </c>
      <c r="F15" s="46" t="s">
        <v>246</v>
      </c>
      <c r="G15" s="38">
        <v>0</v>
      </c>
      <c r="H15" s="38">
        <v>0</v>
      </c>
      <c r="I15" s="104">
        <v>6.524536185530617</v>
      </c>
      <c r="J15" s="46">
        <v>1.2872292490237773E-4</v>
      </c>
      <c r="K15" s="46">
        <v>8.2001501014616533E-6</v>
      </c>
    </row>
    <row r="16" spans="1:11" x14ac:dyDescent="0.2">
      <c r="A16" s="67" t="s">
        <v>2193</v>
      </c>
      <c r="B16" s="38" t="s">
        <v>277</v>
      </c>
      <c r="C16" s="38" t="s">
        <v>243</v>
      </c>
      <c r="D16" s="85" t="s">
        <v>244</v>
      </c>
      <c r="E16" s="80" t="s">
        <v>245</v>
      </c>
      <c r="F16" s="46" t="s">
        <v>246</v>
      </c>
      <c r="G16" s="38">
        <v>0</v>
      </c>
      <c r="H16" s="38">
        <v>0</v>
      </c>
      <c r="I16" s="104">
        <v>0.13520564331152002</v>
      </c>
      <c r="J16" s="46">
        <v>2.6674794001393146E-6</v>
      </c>
      <c r="K16" s="46">
        <v>1.6992879465944472E-7</v>
      </c>
    </row>
    <row r="17" spans="1:11" x14ac:dyDescent="0.2">
      <c r="A17" s="67" t="s">
        <v>2194</v>
      </c>
      <c r="B17" s="38" t="s">
        <v>247</v>
      </c>
      <c r="C17" s="38" t="s">
        <v>238</v>
      </c>
      <c r="D17" s="85" t="s">
        <v>244</v>
      </c>
      <c r="E17" s="80" t="s">
        <v>245</v>
      </c>
      <c r="F17" s="46" t="s">
        <v>246</v>
      </c>
      <c r="G17" s="38">
        <v>0</v>
      </c>
      <c r="H17" s="38">
        <v>0</v>
      </c>
      <c r="I17" s="104">
        <v>1046.4259</v>
      </c>
      <c r="J17" s="46">
        <v>2.0644992795092978E-2</v>
      </c>
      <c r="K17" s="46">
        <v>1.3151661981868912E-3</v>
      </c>
    </row>
    <row r="18" spans="1:11" x14ac:dyDescent="0.2">
      <c r="A18" s="67" t="s">
        <v>251</v>
      </c>
      <c r="B18" s="38" t="s">
        <v>252</v>
      </c>
      <c r="C18" s="38" t="s">
        <v>238</v>
      </c>
      <c r="D18" s="85" t="s">
        <v>244</v>
      </c>
      <c r="E18" s="80" t="s">
        <v>245</v>
      </c>
      <c r="F18" s="46" t="s">
        <v>246</v>
      </c>
      <c r="G18" s="38">
        <v>0</v>
      </c>
      <c r="H18" s="38">
        <v>0</v>
      </c>
      <c r="I18" s="104">
        <v>18.39162</v>
      </c>
      <c r="J18" s="46">
        <v>3.6284925897771443E-4</v>
      </c>
      <c r="K18" s="46">
        <v>2.311490661106342E-5</v>
      </c>
    </row>
    <row r="19" spans="1:11" x14ac:dyDescent="0.2">
      <c r="A19" s="67" t="s">
        <v>2194</v>
      </c>
      <c r="B19" s="38" t="s">
        <v>253</v>
      </c>
      <c r="C19" s="38" t="s">
        <v>238</v>
      </c>
      <c r="D19" s="85" t="s">
        <v>244</v>
      </c>
      <c r="E19" s="80" t="s">
        <v>245</v>
      </c>
      <c r="F19" s="46" t="s">
        <v>246</v>
      </c>
      <c r="G19" s="38">
        <v>0</v>
      </c>
      <c r="H19" s="38">
        <v>0</v>
      </c>
      <c r="I19" s="104">
        <v>2458.1603141887895</v>
      </c>
      <c r="J19" s="46">
        <v>4.8497176890987752E-2</v>
      </c>
      <c r="K19" s="46">
        <v>3.089458465186655E-3</v>
      </c>
    </row>
    <row r="20" spans="1:11" x14ac:dyDescent="0.2">
      <c r="A20" s="67" t="s">
        <v>2194</v>
      </c>
      <c r="B20" s="38" t="s">
        <v>255</v>
      </c>
      <c r="C20" s="38" t="s">
        <v>238</v>
      </c>
      <c r="D20" s="85" t="s">
        <v>244</v>
      </c>
      <c r="E20" s="80" t="s">
        <v>245</v>
      </c>
      <c r="F20" s="46" t="s">
        <v>246</v>
      </c>
      <c r="G20" s="38">
        <v>0</v>
      </c>
      <c r="H20" s="38">
        <v>0</v>
      </c>
      <c r="I20" s="104">
        <v>3133.881459084816</v>
      </c>
      <c r="J20" s="46">
        <v>6.1828515658377242E-2</v>
      </c>
      <c r="K20" s="46">
        <v>3.9387165055002598E-3</v>
      </c>
    </row>
    <row r="21" spans="1:11" x14ac:dyDescent="0.2">
      <c r="A21" s="67" t="s">
        <v>2194</v>
      </c>
      <c r="B21" s="38" t="s">
        <v>259</v>
      </c>
      <c r="C21" s="38" t="s">
        <v>238</v>
      </c>
      <c r="D21" s="85" t="s">
        <v>244</v>
      </c>
      <c r="E21" s="80" t="s">
        <v>245</v>
      </c>
      <c r="F21" s="46" t="s">
        <v>246</v>
      </c>
      <c r="G21" s="38">
        <v>0</v>
      </c>
      <c r="H21" s="38">
        <v>0</v>
      </c>
      <c r="I21" s="104">
        <v>0.40469205525505264</v>
      </c>
      <c r="J21" s="46">
        <v>7.9841912981816785E-6</v>
      </c>
      <c r="K21" s="46">
        <v>5.0862398545967458E-7</v>
      </c>
    </row>
    <row r="22" spans="1:11" x14ac:dyDescent="0.2">
      <c r="A22" s="67" t="s">
        <v>2205</v>
      </c>
      <c r="B22" s="38" t="s">
        <v>264</v>
      </c>
      <c r="C22" s="38" t="s">
        <v>238</v>
      </c>
      <c r="D22" s="85" t="s">
        <v>244</v>
      </c>
      <c r="E22" s="80" t="s">
        <v>245</v>
      </c>
      <c r="F22" s="46" t="s">
        <v>246</v>
      </c>
      <c r="G22" s="38">
        <v>0</v>
      </c>
      <c r="H22" s="38">
        <v>0</v>
      </c>
      <c r="I22" s="104">
        <v>4.0539016506048764</v>
      </c>
      <c r="J22" s="46">
        <v>7.9979643440355604E-5</v>
      </c>
      <c r="K22" s="46">
        <v>5.0950138195638874E-6</v>
      </c>
    </row>
    <row r="23" spans="1:11" x14ac:dyDescent="0.2">
      <c r="A23" s="67" t="s">
        <v>2205</v>
      </c>
      <c r="B23" s="38" t="s">
        <v>266</v>
      </c>
      <c r="C23" s="38" t="s">
        <v>238</v>
      </c>
      <c r="D23" s="85" t="s">
        <v>244</v>
      </c>
      <c r="E23" s="80" t="s">
        <v>245</v>
      </c>
      <c r="F23" s="46" t="s">
        <v>246</v>
      </c>
      <c r="G23" s="38">
        <v>0</v>
      </c>
      <c r="H23" s="38">
        <v>0</v>
      </c>
      <c r="I23" s="104">
        <v>5.7647409781268989E-3</v>
      </c>
      <c r="J23" s="46">
        <v>1.1373288443931585E-7</v>
      </c>
      <c r="K23" s="46">
        <v>7.2452263229869727E-9</v>
      </c>
    </row>
    <row r="24" spans="1:11" x14ac:dyDescent="0.2">
      <c r="A24" s="67" t="s">
        <v>267</v>
      </c>
      <c r="B24" s="38" t="s">
        <v>268</v>
      </c>
      <c r="C24" s="38" t="s">
        <v>238</v>
      </c>
      <c r="D24" s="85" t="s">
        <v>244</v>
      </c>
      <c r="E24" s="80" t="s">
        <v>245</v>
      </c>
      <c r="F24" s="46" t="s">
        <v>246</v>
      </c>
      <c r="G24" s="38">
        <v>0</v>
      </c>
      <c r="H24" s="38">
        <v>0</v>
      </c>
      <c r="I24" s="104">
        <v>26.6537984125987</v>
      </c>
      <c r="J24" s="46">
        <v>5.2585422072404828E-4</v>
      </c>
      <c r="K24" s="46">
        <v>3.3498955564399949E-5</v>
      </c>
    </row>
    <row r="25" spans="1:11" x14ac:dyDescent="0.2">
      <c r="A25" s="67" t="s">
        <v>2206</v>
      </c>
      <c r="B25" s="38" t="s">
        <v>248</v>
      </c>
      <c r="C25" s="38" t="s">
        <v>249</v>
      </c>
      <c r="D25" s="85" t="s">
        <v>244</v>
      </c>
      <c r="E25" s="80" t="s">
        <v>245</v>
      </c>
      <c r="F25" s="46" t="s">
        <v>246</v>
      </c>
      <c r="G25" s="38">
        <v>0</v>
      </c>
      <c r="H25" s="38">
        <v>0</v>
      </c>
      <c r="I25" s="104">
        <v>16244.486010000001</v>
      </c>
      <c r="J25" s="46">
        <v>0.3204883371449796</v>
      </c>
      <c r="K25" s="46">
        <v>2.0416351417976028E-2</v>
      </c>
    </row>
    <row r="26" spans="1:11" x14ac:dyDescent="0.2">
      <c r="A26" s="67" t="s">
        <v>2207</v>
      </c>
      <c r="B26" s="38" t="s">
        <v>250</v>
      </c>
      <c r="C26" s="38" t="s">
        <v>249</v>
      </c>
      <c r="D26" s="85" t="s">
        <v>244</v>
      </c>
      <c r="E26" s="80" t="s">
        <v>245</v>
      </c>
      <c r="F26" s="46" t="s">
        <v>246</v>
      </c>
      <c r="G26" s="38">
        <v>0</v>
      </c>
      <c r="H26" s="38">
        <v>0</v>
      </c>
      <c r="I26" s="104">
        <v>740.75076000000001</v>
      </c>
      <c r="J26" s="46">
        <v>1.461431153716632E-2</v>
      </c>
      <c r="K26" s="46">
        <v>9.3098838707380074E-4</v>
      </c>
    </row>
    <row r="27" spans="1:11" x14ac:dyDescent="0.2">
      <c r="A27" s="67" t="s">
        <v>2206</v>
      </c>
      <c r="B27" s="38" t="s">
        <v>256</v>
      </c>
      <c r="C27" s="38" t="s">
        <v>249</v>
      </c>
      <c r="D27" s="85" t="s">
        <v>244</v>
      </c>
      <c r="E27" s="80" t="s">
        <v>245</v>
      </c>
      <c r="F27" s="46" t="s">
        <v>246</v>
      </c>
      <c r="G27" s="38">
        <v>0</v>
      </c>
      <c r="H27" s="38">
        <v>0</v>
      </c>
      <c r="I27" s="104">
        <v>28.209025436261921</v>
      </c>
      <c r="J27" s="46">
        <v>5.5653737822068618E-4</v>
      </c>
      <c r="K27" s="46">
        <v>3.5453591828686482E-5</v>
      </c>
    </row>
    <row r="28" spans="1:11" x14ac:dyDescent="0.2">
      <c r="A28" s="67" t="s">
        <v>2206</v>
      </c>
      <c r="B28" s="38" t="s">
        <v>257</v>
      </c>
      <c r="C28" s="38" t="s">
        <v>249</v>
      </c>
      <c r="D28" s="85" t="s">
        <v>244</v>
      </c>
      <c r="E28" s="80" t="s">
        <v>245</v>
      </c>
      <c r="F28" s="46" t="s">
        <v>246</v>
      </c>
      <c r="G28" s="38">
        <v>0</v>
      </c>
      <c r="H28" s="38">
        <v>0</v>
      </c>
      <c r="I28" s="104">
        <v>17.473167996773054</v>
      </c>
      <c r="J28" s="46">
        <v>3.44729070066814E-4</v>
      </c>
      <c r="K28" s="46">
        <v>2.1960580223212053E-5</v>
      </c>
    </row>
    <row r="29" spans="1:11" x14ac:dyDescent="0.2">
      <c r="A29" s="67" t="s">
        <v>2206</v>
      </c>
      <c r="B29" s="38" t="s">
        <v>258</v>
      </c>
      <c r="C29" s="38" t="s">
        <v>249</v>
      </c>
      <c r="D29" s="85" t="s">
        <v>244</v>
      </c>
      <c r="E29" s="80" t="s">
        <v>245</v>
      </c>
      <c r="F29" s="46" t="s">
        <v>246</v>
      </c>
      <c r="G29" s="38">
        <v>0</v>
      </c>
      <c r="H29" s="38">
        <v>0</v>
      </c>
      <c r="I29" s="104">
        <v>3.7914764930598635</v>
      </c>
      <c r="J29" s="46">
        <v>7.4802243409672185E-5</v>
      </c>
      <c r="K29" s="46">
        <v>4.7651933356126867E-6</v>
      </c>
    </row>
    <row r="30" spans="1:11" x14ac:dyDescent="0.2">
      <c r="A30" s="67" t="s">
        <v>2206</v>
      </c>
      <c r="B30" s="38" t="s">
        <v>260</v>
      </c>
      <c r="C30" s="38" t="s">
        <v>249</v>
      </c>
      <c r="D30" s="85" t="s">
        <v>244</v>
      </c>
      <c r="E30" s="80" t="s">
        <v>245</v>
      </c>
      <c r="F30" s="46" t="s">
        <v>246</v>
      </c>
      <c r="G30" s="38">
        <v>0</v>
      </c>
      <c r="H30" s="38">
        <v>0</v>
      </c>
      <c r="I30" s="104">
        <v>3.3758801165858658E-2</v>
      </c>
      <c r="J30" s="46">
        <v>6.6602920172381867E-7</v>
      </c>
      <c r="K30" s="46">
        <v>4.2428646103512464E-8</v>
      </c>
    </row>
    <row r="31" spans="1:11" x14ac:dyDescent="0.2">
      <c r="A31" s="67" t="s">
        <v>2207</v>
      </c>
      <c r="B31" s="38" t="s">
        <v>261</v>
      </c>
      <c r="C31" s="38" t="s">
        <v>249</v>
      </c>
      <c r="D31" s="85" t="s">
        <v>244</v>
      </c>
      <c r="E31" s="80" t="s">
        <v>245</v>
      </c>
      <c r="F31" s="46" t="s">
        <v>246</v>
      </c>
      <c r="G31" s="38">
        <v>0</v>
      </c>
      <c r="H31" s="38">
        <v>0</v>
      </c>
      <c r="I31" s="104">
        <v>1.2473318110786294E-2</v>
      </c>
      <c r="J31" s="46">
        <v>2.460867630742758E-7</v>
      </c>
      <c r="K31" s="46">
        <v>1.5676682274911683E-8</v>
      </c>
    </row>
    <row r="32" spans="1:11" x14ac:dyDescent="0.2">
      <c r="A32" s="67" t="s">
        <v>2207</v>
      </c>
      <c r="B32" s="38" t="s">
        <v>262</v>
      </c>
      <c r="C32" s="38" t="s">
        <v>249</v>
      </c>
      <c r="D32" s="85" t="s">
        <v>244</v>
      </c>
      <c r="E32" s="80" t="s">
        <v>245</v>
      </c>
      <c r="F32" s="46" t="s">
        <v>246</v>
      </c>
      <c r="G32" s="38">
        <v>0</v>
      </c>
      <c r="H32" s="38">
        <v>0</v>
      </c>
      <c r="I32" s="104">
        <v>2.4086019916175688E-2</v>
      </c>
      <c r="J32" s="46">
        <v>4.7519438082707343E-7</v>
      </c>
      <c r="K32" s="46">
        <v>3.0271727068883257E-8</v>
      </c>
    </row>
    <row r="33" spans="1:11" x14ac:dyDescent="0.2">
      <c r="A33" s="67" t="s">
        <v>2207</v>
      </c>
      <c r="B33" s="38" t="s">
        <v>263</v>
      </c>
      <c r="C33" s="38" t="s">
        <v>249</v>
      </c>
      <c r="D33" s="85" t="s">
        <v>244</v>
      </c>
      <c r="E33" s="80" t="s">
        <v>245</v>
      </c>
      <c r="F33" s="46" t="s">
        <v>246</v>
      </c>
      <c r="G33" s="38">
        <v>0</v>
      </c>
      <c r="H33" s="38">
        <v>0</v>
      </c>
      <c r="I33" s="104">
        <v>2.0878310334942887E-2</v>
      </c>
      <c r="J33" s="46">
        <v>4.1190930618079231E-7</v>
      </c>
      <c r="K33" s="46">
        <v>2.6240222100554769E-8</v>
      </c>
    </row>
    <row r="34" spans="1:11" x14ac:dyDescent="0.2">
      <c r="A34" s="67" t="s">
        <v>2206</v>
      </c>
      <c r="B34" s="38" t="s">
        <v>265</v>
      </c>
      <c r="C34" s="38" t="s">
        <v>249</v>
      </c>
      <c r="D34" s="85" t="s">
        <v>244</v>
      </c>
      <c r="E34" s="80" t="s">
        <v>245</v>
      </c>
      <c r="F34" s="46" t="s">
        <v>246</v>
      </c>
      <c r="G34" s="38">
        <v>0</v>
      </c>
      <c r="H34" s="38">
        <v>0</v>
      </c>
      <c r="I34" s="104">
        <v>8.6994270776594385E-2</v>
      </c>
      <c r="J34" s="46">
        <v>1.7163146414831275E-6</v>
      </c>
      <c r="K34" s="46">
        <v>1.0933590649972884E-7</v>
      </c>
    </row>
    <row r="35" spans="1:11" x14ac:dyDescent="0.2">
      <c r="A35" s="67" t="s">
        <v>2197</v>
      </c>
      <c r="B35" s="38" t="s">
        <v>271</v>
      </c>
      <c r="C35" s="38" t="s">
        <v>272</v>
      </c>
      <c r="D35" s="85" t="s">
        <v>244</v>
      </c>
      <c r="E35" s="80" t="s">
        <v>245</v>
      </c>
      <c r="F35" s="46" t="s">
        <v>246</v>
      </c>
      <c r="G35" s="38">
        <v>0</v>
      </c>
      <c r="H35" s="38">
        <v>0</v>
      </c>
      <c r="I35" s="104">
        <v>5.2335329472094636E-3</v>
      </c>
      <c r="J35" s="46">
        <v>1.0325265266085357E-7</v>
      </c>
      <c r="K35" s="46">
        <v>6.5775948676989992E-9</v>
      </c>
    </row>
    <row r="36" spans="1:11" x14ac:dyDescent="0.2">
      <c r="A36" s="67" t="s">
        <v>2197</v>
      </c>
      <c r="B36" s="38" t="s">
        <v>275</v>
      </c>
      <c r="C36" s="38" t="s">
        <v>272</v>
      </c>
      <c r="D36" s="85" t="s">
        <v>244</v>
      </c>
      <c r="E36" s="80" t="s">
        <v>245</v>
      </c>
      <c r="F36" s="46" t="s">
        <v>246</v>
      </c>
      <c r="G36" s="38">
        <v>0</v>
      </c>
      <c r="H36" s="38">
        <v>0</v>
      </c>
      <c r="I36" s="104">
        <v>4.5998520887214744E-3</v>
      </c>
      <c r="J36" s="46">
        <v>9.0750728962412171E-8</v>
      </c>
      <c r="K36" s="46">
        <v>5.7811737876001083E-9</v>
      </c>
    </row>
    <row r="37" spans="1:11" x14ac:dyDescent="0.2">
      <c r="A37" s="67" t="s">
        <v>2198</v>
      </c>
      <c r="B37" s="38" t="s">
        <v>273</v>
      </c>
      <c r="C37" s="38" t="s">
        <v>274</v>
      </c>
      <c r="D37" s="85" t="s">
        <v>244</v>
      </c>
      <c r="E37" s="80" t="s">
        <v>245</v>
      </c>
      <c r="F37" s="46" t="s">
        <v>246</v>
      </c>
      <c r="G37" s="38">
        <v>0</v>
      </c>
      <c r="H37" s="38">
        <v>0</v>
      </c>
      <c r="I37" s="104">
        <v>6.4002953999391298E-3</v>
      </c>
      <c r="J37" s="46">
        <v>1.2627177176922902E-7</v>
      </c>
      <c r="K37" s="46">
        <v>8.0440021299272057E-9</v>
      </c>
    </row>
    <row r="38" spans="1:11" x14ac:dyDescent="0.2">
      <c r="A38" s="67" t="s">
        <v>2208</v>
      </c>
      <c r="B38" s="38" t="s">
        <v>269</v>
      </c>
      <c r="C38" s="38" t="s">
        <v>237</v>
      </c>
      <c r="D38" s="85" t="s">
        <v>244</v>
      </c>
      <c r="E38" s="80" t="s">
        <v>245</v>
      </c>
      <c r="F38" s="46" t="s">
        <v>246</v>
      </c>
      <c r="G38" s="38">
        <v>0</v>
      </c>
      <c r="H38" s="38">
        <v>0</v>
      </c>
      <c r="I38" s="104">
        <v>7.7222354513065677E-3</v>
      </c>
      <c r="J38" s="46">
        <v>1.5235239805726872E-7</v>
      </c>
      <c r="K38" s="46">
        <v>9.7054392862398482E-9</v>
      </c>
    </row>
    <row r="39" spans="1:11" s="137" customFormat="1" x14ac:dyDescent="0.2">
      <c r="A39" s="142" t="s">
        <v>278</v>
      </c>
      <c r="B39" s="143" t="s">
        <v>240</v>
      </c>
      <c r="C39" s="143" t="s">
        <v>240</v>
      </c>
      <c r="D39" s="144" t="s">
        <v>240</v>
      </c>
      <c r="E39" s="145" t="s">
        <v>240</v>
      </c>
      <c r="F39" s="140" t="s">
        <v>240</v>
      </c>
      <c r="G39" s="143" t="s">
        <v>240</v>
      </c>
      <c r="H39" s="143" t="s">
        <v>240</v>
      </c>
      <c r="I39" s="146">
        <v>1120.7083461952334</v>
      </c>
      <c r="J39" s="140">
        <v>2.2110515166531296E-2</v>
      </c>
      <c r="K39" s="140">
        <v>1.4085256633478808E-3</v>
      </c>
    </row>
    <row r="40" spans="1:11" x14ac:dyDescent="0.2">
      <c r="A40" s="67" t="s">
        <v>2199</v>
      </c>
      <c r="B40" s="38" t="s">
        <v>279</v>
      </c>
      <c r="C40" s="38" t="s">
        <v>243</v>
      </c>
      <c r="D40" s="85" t="s">
        <v>244</v>
      </c>
      <c r="E40" s="80" t="s">
        <v>245</v>
      </c>
      <c r="F40" s="46" t="s">
        <v>126</v>
      </c>
      <c r="G40" s="38">
        <v>0</v>
      </c>
      <c r="H40" s="38">
        <v>0</v>
      </c>
      <c r="I40" s="104">
        <v>485.40596999999997</v>
      </c>
      <c r="J40" s="46">
        <v>9.5766004581357544E-3</v>
      </c>
      <c r="K40" s="46">
        <v>6.1006663170523601E-4</v>
      </c>
    </row>
    <row r="41" spans="1:11" x14ac:dyDescent="0.2">
      <c r="A41" s="67" t="s">
        <v>2199</v>
      </c>
      <c r="B41" s="38" t="s">
        <v>288</v>
      </c>
      <c r="C41" s="38" t="s">
        <v>243</v>
      </c>
      <c r="D41" s="85" t="s">
        <v>244</v>
      </c>
      <c r="E41" s="80" t="s">
        <v>245</v>
      </c>
      <c r="F41" s="46" t="s">
        <v>126</v>
      </c>
      <c r="G41" s="38">
        <v>0</v>
      </c>
      <c r="H41" s="38">
        <v>0</v>
      </c>
      <c r="I41" s="104">
        <v>178.15969703219139</v>
      </c>
      <c r="J41" s="46">
        <v>3.5149222334859443E-3</v>
      </c>
      <c r="K41" s="46">
        <v>2.2391419346172098E-4</v>
      </c>
    </row>
    <row r="42" spans="1:11" x14ac:dyDescent="0.2">
      <c r="A42" s="67" t="s">
        <v>2209</v>
      </c>
      <c r="B42" s="38" t="s">
        <v>290</v>
      </c>
      <c r="C42" s="38" t="s">
        <v>243</v>
      </c>
      <c r="D42" s="85" t="s">
        <v>244</v>
      </c>
      <c r="E42" s="80" t="s">
        <v>245</v>
      </c>
      <c r="F42" s="46" t="s">
        <v>126</v>
      </c>
      <c r="G42" s="38">
        <v>0</v>
      </c>
      <c r="H42" s="38">
        <v>0</v>
      </c>
      <c r="I42" s="104">
        <v>8.2423907642494019</v>
      </c>
      <c r="J42" s="46">
        <v>1.6261457016905812E-4</v>
      </c>
      <c r="K42" s="46">
        <v>1.0359179494112894E-5</v>
      </c>
    </row>
    <row r="43" spans="1:11" x14ac:dyDescent="0.2">
      <c r="A43" s="67" t="s">
        <v>2196</v>
      </c>
      <c r="B43" s="38" t="s">
        <v>280</v>
      </c>
      <c r="C43" s="38" t="s">
        <v>238</v>
      </c>
      <c r="D43" s="85" t="s">
        <v>244</v>
      </c>
      <c r="E43" s="80" t="s">
        <v>245</v>
      </c>
      <c r="F43" s="46" t="s">
        <v>126</v>
      </c>
      <c r="G43" s="38">
        <v>0</v>
      </c>
      <c r="H43" s="38">
        <v>0</v>
      </c>
      <c r="I43" s="104">
        <v>3.09131</v>
      </c>
      <c r="J43" s="46">
        <v>6.0988621055154386E-5</v>
      </c>
      <c r="K43" s="46">
        <v>3.8852119582639525E-6</v>
      </c>
    </row>
    <row r="44" spans="1:11" x14ac:dyDescent="0.2">
      <c r="A44" s="67" t="s">
        <v>2195</v>
      </c>
      <c r="B44" s="38" t="s">
        <v>282</v>
      </c>
      <c r="C44" s="38" t="s">
        <v>238</v>
      </c>
      <c r="D44" s="85" t="s">
        <v>244</v>
      </c>
      <c r="E44" s="80" t="s">
        <v>245</v>
      </c>
      <c r="F44" s="46" t="s">
        <v>127</v>
      </c>
      <c r="G44" s="38">
        <v>0</v>
      </c>
      <c r="H44" s="38">
        <v>0</v>
      </c>
      <c r="I44" s="104">
        <v>40.938980924621234</v>
      </c>
      <c r="J44" s="46">
        <v>8.0768735390365841E-4</v>
      </c>
      <c r="K44" s="46">
        <v>5.1452820405419789E-5</v>
      </c>
    </row>
    <row r="45" spans="1:11" x14ac:dyDescent="0.2">
      <c r="A45" s="67" t="s">
        <v>2196</v>
      </c>
      <c r="B45" s="38" t="s">
        <v>284</v>
      </c>
      <c r="C45" s="38" t="s">
        <v>238</v>
      </c>
      <c r="D45" s="85" t="s">
        <v>244</v>
      </c>
      <c r="E45" s="80" t="s">
        <v>245</v>
      </c>
      <c r="F45" s="46" t="s">
        <v>126</v>
      </c>
      <c r="G45" s="38">
        <v>0</v>
      </c>
      <c r="H45" s="38">
        <v>0</v>
      </c>
      <c r="I45" s="104">
        <v>121.10886400673361</v>
      </c>
      <c r="J45" s="46">
        <v>2.389363283956285E-3</v>
      </c>
      <c r="K45" s="46">
        <v>1.5221171823295759E-4</v>
      </c>
    </row>
    <row r="46" spans="1:11" x14ac:dyDescent="0.2">
      <c r="A46" s="67" t="s">
        <v>2196</v>
      </c>
      <c r="B46" s="38" t="s">
        <v>286</v>
      </c>
      <c r="C46" s="38" t="s">
        <v>238</v>
      </c>
      <c r="D46" s="85" t="s">
        <v>244</v>
      </c>
      <c r="E46" s="80" t="s">
        <v>245</v>
      </c>
      <c r="F46" s="46" t="s">
        <v>126</v>
      </c>
      <c r="G46" s="38">
        <v>0</v>
      </c>
      <c r="H46" s="38">
        <v>0</v>
      </c>
      <c r="I46" s="104">
        <v>126.4093069851936</v>
      </c>
      <c r="J46" s="46">
        <v>2.4939360082180864E-3</v>
      </c>
      <c r="K46" s="46">
        <v>1.5887340678700392E-4</v>
      </c>
    </row>
    <row r="47" spans="1:11" x14ac:dyDescent="0.2">
      <c r="A47" s="67" t="s">
        <v>2210</v>
      </c>
      <c r="B47" s="38" t="s">
        <v>281</v>
      </c>
      <c r="C47" s="38" t="s">
        <v>249</v>
      </c>
      <c r="D47" s="85" t="s">
        <v>244</v>
      </c>
      <c r="E47" s="80" t="s">
        <v>245</v>
      </c>
      <c r="F47" s="46" t="s">
        <v>126</v>
      </c>
      <c r="G47" s="38">
        <v>0</v>
      </c>
      <c r="H47" s="38">
        <v>0</v>
      </c>
      <c r="I47" s="104">
        <v>117.30181</v>
      </c>
      <c r="J47" s="46">
        <v>2.3142537109425193E-3</v>
      </c>
      <c r="K47" s="46">
        <v>1.4742694680831299E-4</v>
      </c>
    </row>
    <row r="48" spans="1:11" x14ac:dyDescent="0.2">
      <c r="A48" s="67" t="s">
        <v>2211</v>
      </c>
      <c r="B48" s="38" t="s">
        <v>283</v>
      </c>
      <c r="C48" s="38" t="s">
        <v>249</v>
      </c>
      <c r="D48" s="85" t="s">
        <v>244</v>
      </c>
      <c r="E48" s="80" t="s">
        <v>245</v>
      </c>
      <c r="F48" s="46" t="s">
        <v>127</v>
      </c>
      <c r="G48" s="38">
        <v>0</v>
      </c>
      <c r="H48" s="38">
        <v>0</v>
      </c>
      <c r="I48" s="104">
        <v>15.8438</v>
      </c>
      <c r="J48" s="46">
        <v>3.1258318132883954E-4</v>
      </c>
      <c r="K48" s="46">
        <v>1.9912762299588977E-5</v>
      </c>
    </row>
    <row r="49" spans="1:11" x14ac:dyDescent="0.2">
      <c r="A49" s="67" t="s">
        <v>2210</v>
      </c>
      <c r="B49" s="38" t="s">
        <v>285</v>
      </c>
      <c r="C49" s="38" t="s">
        <v>249</v>
      </c>
      <c r="D49" s="85" t="s">
        <v>244</v>
      </c>
      <c r="E49" s="80" t="s">
        <v>245</v>
      </c>
      <c r="F49" s="46" t="s">
        <v>126</v>
      </c>
      <c r="G49" s="38">
        <v>0</v>
      </c>
      <c r="H49" s="38">
        <v>0</v>
      </c>
      <c r="I49" s="104">
        <v>18.072270492513926</v>
      </c>
      <c r="J49" s="46">
        <v>3.5654879538906813E-4</v>
      </c>
      <c r="K49" s="46">
        <v>2.2713542618014974E-5</v>
      </c>
    </row>
    <row r="50" spans="1:11" x14ac:dyDescent="0.2">
      <c r="A50" s="67" t="s">
        <v>2210</v>
      </c>
      <c r="B50" s="38" t="s">
        <v>287</v>
      </c>
      <c r="C50" s="38" t="s">
        <v>249</v>
      </c>
      <c r="D50" s="85" t="s">
        <v>244</v>
      </c>
      <c r="E50" s="80" t="s">
        <v>245</v>
      </c>
      <c r="F50" s="46" t="s">
        <v>126</v>
      </c>
      <c r="G50" s="38">
        <v>0</v>
      </c>
      <c r="H50" s="38">
        <v>0</v>
      </c>
      <c r="I50" s="104">
        <v>6.131268472249471</v>
      </c>
      <c r="J50" s="46">
        <v>1.2096412506071484E-4</v>
      </c>
      <c r="K50" s="46">
        <v>7.7058844268968159E-6</v>
      </c>
    </row>
    <row r="51" spans="1:11" x14ac:dyDescent="0.2">
      <c r="A51" s="67" t="s">
        <v>2212</v>
      </c>
      <c r="B51" s="38" t="s">
        <v>289</v>
      </c>
      <c r="C51" s="38" t="s">
        <v>272</v>
      </c>
      <c r="D51" s="85" t="s">
        <v>244</v>
      </c>
      <c r="E51" s="80" t="s">
        <v>245</v>
      </c>
      <c r="F51" s="46" t="s">
        <v>126</v>
      </c>
      <c r="G51" s="38">
        <v>0</v>
      </c>
      <c r="H51" s="38">
        <v>0</v>
      </c>
      <c r="I51" s="104">
        <v>2.677417480420094E-3</v>
      </c>
      <c r="J51" s="46">
        <v>5.2822913302058789E-8</v>
      </c>
      <c r="K51" s="46">
        <v>3.3650246698626441E-9</v>
      </c>
    </row>
    <row r="52" spans="1:11" s="137" customFormat="1" x14ac:dyDescent="0.2">
      <c r="A52" s="142" t="s">
        <v>291</v>
      </c>
      <c r="B52" s="143" t="s">
        <v>240</v>
      </c>
      <c r="C52" s="143" t="s">
        <v>240</v>
      </c>
      <c r="D52" s="144" t="s">
        <v>240</v>
      </c>
      <c r="E52" s="145" t="s">
        <v>240</v>
      </c>
      <c r="F52" s="140" t="s">
        <v>240</v>
      </c>
      <c r="G52" s="143" t="s">
        <v>240</v>
      </c>
      <c r="H52" s="143" t="s">
        <v>240</v>
      </c>
      <c r="I52" s="146">
        <v>0</v>
      </c>
      <c r="J52" s="140">
        <v>0</v>
      </c>
      <c r="K52" s="140">
        <v>0</v>
      </c>
    </row>
    <row r="53" spans="1:11" s="137" customFormat="1" x14ac:dyDescent="0.2">
      <c r="A53" s="142" t="s">
        <v>292</v>
      </c>
      <c r="B53" s="143" t="s">
        <v>240</v>
      </c>
      <c r="C53" s="143" t="s">
        <v>240</v>
      </c>
      <c r="D53" s="144" t="s">
        <v>240</v>
      </c>
      <c r="E53" s="145" t="s">
        <v>240</v>
      </c>
      <c r="F53" s="140" t="s">
        <v>240</v>
      </c>
      <c r="G53" s="143" t="s">
        <v>240</v>
      </c>
      <c r="H53" s="143" t="s">
        <v>240</v>
      </c>
      <c r="I53" s="146">
        <v>0</v>
      </c>
      <c r="J53" s="140">
        <v>0</v>
      </c>
      <c r="K53" s="140">
        <v>0</v>
      </c>
    </row>
    <row r="54" spans="1:11" s="137" customFormat="1" x14ac:dyDescent="0.2">
      <c r="A54" s="142" t="s">
        <v>293</v>
      </c>
      <c r="B54" s="143" t="s">
        <v>240</v>
      </c>
      <c r="C54" s="143" t="s">
        <v>240</v>
      </c>
      <c r="D54" s="144" t="s">
        <v>240</v>
      </c>
      <c r="E54" s="145" t="s">
        <v>240</v>
      </c>
      <c r="F54" s="140" t="s">
        <v>240</v>
      </c>
      <c r="G54" s="143" t="s">
        <v>240</v>
      </c>
      <c r="H54" s="143" t="s">
        <v>240</v>
      </c>
      <c r="I54" s="146">
        <v>0</v>
      </c>
      <c r="J54" s="140">
        <v>0</v>
      </c>
      <c r="K54" s="140">
        <v>0</v>
      </c>
    </row>
    <row r="55" spans="1:11" s="137" customFormat="1" x14ac:dyDescent="0.2">
      <c r="A55" s="142" t="s">
        <v>294</v>
      </c>
      <c r="B55" s="143" t="s">
        <v>240</v>
      </c>
      <c r="C55" s="143" t="s">
        <v>240</v>
      </c>
      <c r="D55" s="144" t="s">
        <v>240</v>
      </c>
      <c r="E55" s="145" t="s">
        <v>240</v>
      </c>
      <c r="F55" s="140" t="s">
        <v>240</v>
      </c>
      <c r="G55" s="143" t="s">
        <v>240</v>
      </c>
      <c r="H55" s="143" t="s">
        <v>240</v>
      </c>
      <c r="I55" s="146">
        <v>24815.746322713356</v>
      </c>
      <c r="J55" s="140">
        <v>0.48959119230255327</v>
      </c>
      <c r="K55" s="140">
        <v>3.1188859857552501E-2</v>
      </c>
    </row>
    <row r="56" spans="1:11" x14ac:dyDescent="0.2">
      <c r="A56" s="67" t="s">
        <v>301</v>
      </c>
      <c r="B56" s="38" t="s">
        <v>302</v>
      </c>
      <c r="C56" s="38" t="s">
        <v>243</v>
      </c>
      <c r="D56" s="85" t="s">
        <v>244</v>
      </c>
      <c r="E56" s="80" t="s">
        <v>245</v>
      </c>
      <c r="F56" s="46" t="s">
        <v>246</v>
      </c>
      <c r="G56" s="38">
        <v>8.0000000000000004E-4</v>
      </c>
      <c r="H56" s="38">
        <v>8.0000000000000004E-4</v>
      </c>
      <c r="I56" s="104">
        <v>136.93752085931027</v>
      </c>
      <c r="J56" s="46">
        <v>2.7016477053161195E-3</v>
      </c>
      <c r="K56" s="46">
        <v>1.7210544836254263E-4</v>
      </c>
    </row>
    <row r="57" spans="1:11" x14ac:dyDescent="0.2">
      <c r="A57" s="67" t="s">
        <v>297</v>
      </c>
      <c r="B57" s="38" t="s">
        <v>298</v>
      </c>
      <c r="C57" s="38" t="s">
        <v>238</v>
      </c>
      <c r="D57" s="85" t="s">
        <v>244</v>
      </c>
      <c r="E57" s="80" t="s">
        <v>245</v>
      </c>
      <c r="F57" s="46" t="s">
        <v>246</v>
      </c>
      <c r="G57" s="38">
        <v>8.0000000000000004E-4</v>
      </c>
      <c r="H57" s="38">
        <v>8.0000000000000004E-4</v>
      </c>
      <c r="I57" s="104">
        <v>4741.2644697235801</v>
      </c>
      <c r="J57" s="46">
        <v>9.3540661423874974E-2</v>
      </c>
      <c r="K57" s="46">
        <v>5.9589033177073958E-3</v>
      </c>
    </row>
    <row r="58" spans="1:11" x14ac:dyDescent="0.2">
      <c r="A58" s="67" t="s">
        <v>295</v>
      </c>
      <c r="B58" s="38" t="s">
        <v>296</v>
      </c>
      <c r="C58" s="38" t="s">
        <v>249</v>
      </c>
      <c r="D58" s="85" t="s">
        <v>244</v>
      </c>
      <c r="E58" s="80" t="s">
        <v>245</v>
      </c>
      <c r="F58" s="46" t="s">
        <v>246</v>
      </c>
      <c r="G58" s="38">
        <v>8.0000000000000004E-4</v>
      </c>
      <c r="H58" s="38">
        <v>8.0000000000000004E-4</v>
      </c>
      <c r="I58" s="104">
        <v>11490.580745328085</v>
      </c>
      <c r="J58" s="46">
        <v>0.22669828479850551</v>
      </c>
      <c r="K58" s="46">
        <v>1.4441560930203115E-2</v>
      </c>
    </row>
    <row r="59" spans="1:11" x14ac:dyDescent="0.2">
      <c r="A59" s="67" t="s">
        <v>303</v>
      </c>
      <c r="B59" s="38" t="s">
        <v>304</v>
      </c>
      <c r="C59" s="38" t="s">
        <v>274</v>
      </c>
      <c r="D59" s="85" t="s">
        <v>244</v>
      </c>
      <c r="E59" s="80" t="s">
        <v>245</v>
      </c>
      <c r="F59" s="46" t="s">
        <v>246</v>
      </c>
      <c r="G59" s="38">
        <v>8.0000000000000004E-4</v>
      </c>
      <c r="H59" s="38">
        <v>8.0000000000000004E-4</v>
      </c>
      <c r="I59" s="104">
        <v>4755.1280243353767</v>
      </c>
      <c r="J59" s="46">
        <v>9.3814176237561178E-2</v>
      </c>
      <c r="K59" s="46">
        <v>5.9763272732996191E-3</v>
      </c>
    </row>
    <row r="60" spans="1:11" x14ac:dyDescent="0.2">
      <c r="A60" s="67" t="s">
        <v>299</v>
      </c>
      <c r="B60" s="38" t="s">
        <v>300</v>
      </c>
      <c r="C60" s="38" t="s">
        <v>237</v>
      </c>
      <c r="D60" s="85" t="s">
        <v>244</v>
      </c>
      <c r="E60" s="80" t="s">
        <v>245</v>
      </c>
      <c r="F60" s="46" t="s">
        <v>246</v>
      </c>
      <c r="G60" s="38">
        <v>8.0000000000000004E-4</v>
      </c>
      <c r="H60" s="38">
        <v>8.0000000000000004E-4</v>
      </c>
      <c r="I60" s="104">
        <v>3691.8355623670045</v>
      </c>
      <c r="J60" s="46">
        <v>7.283642213532257E-2</v>
      </c>
      <c r="K60" s="46">
        <v>4.6399628878541488E-3</v>
      </c>
    </row>
    <row r="61" spans="1:11" s="137" customFormat="1" x14ac:dyDescent="0.2">
      <c r="A61" s="142" t="s">
        <v>305</v>
      </c>
      <c r="B61" s="143" t="s">
        <v>240</v>
      </c>
      <c r="C61" s="143" t="s">
        <v>240</v>
      </c>
      <c r="D61" s="144" t="s">
        <v>240</v>
      </c>
      <c r="E61" s="145" t="s">
        <v>240</v>
      </c>
      <c r="F61" s="140" t="s">
        <v>240</v>
      </c>
      <c r="G61" s="143" t="s">
        <v>240</v>
      </c>
      <c r="H61" s="143" t="s">
        <v>240</v>
      </c>
      <c r="I61" s="146">
        <v>-2700.5999999000001</v>
      </c>
      <c r="J61" s="140">
        <v>-5.3280282474242664E-2</v>
      </c>
      <c r="K61" s="140">
        <v>-3.3941608619320312E-3</v>
      </c>
    </row>
    <row r="62" spans="1:11" x14ac:dyDescent="0.2">
      <c r="A62" s="67" t="s">
        <v>2213</v>
      </c>
      <c r="B62" s="38" t="s">
        <v>306</v>
      </c>
      <c r="C62" s="38" t="s">
        <v>238</v>
      </c>
      <c r="D62" s="85" t="s">
        <v>244</v>
      </c>
      <c r="E62" s="80" t="s">
        <v>245</v>
      </c>
      <c r="F62" s="46" t="s">
        <v>126</v>
      </c>
      <c r="G62" s="38">
        <v>0</v>
      </c>
      <c r="H62" s="38">
        <v>0</v>
      </c>
      <c r="I62" s="104">
        <v>-1028.8</v>
      </c>
      <c r="J62" s="46">
        <v>-2.029725046712974E-2</v>
      </c>
      <c r="K62" s="46">
        <v>-1.2930136617362717E-3</v>
      </c>
    </row>
    <row r="63" spans="1:11" x14ac:dyDescent="0.2">
      <c r="A63" s="67" t="s">
        <v>2214</v>
      </c>
      <c r="B63" s="38" t="s">
        <v>307</v>
      </c>
      <c r="C63" s="38" t="s">
        <v>249</v>
      </c>
      <c r="D63" s="85" t="s">
        <v>244</v>
      </c>
      <c r="E63" s="80" t="s">
        <v>245</v>
      </c>
      <c r="F63" s="46" t="s">
        <v>126</v>
      </c>
      <c r="G63" s="38">
        <v>0</v>
      </c>
      <c r="H63" s="38">
        <v>0</v>
      </c>
      <c r="I63" s="104">
        <v>-1671.8</v>
      </c>
      <c r="J63" s="46">
        <v>-3.2983032009085825E-2</v>
      </c>
      <c r="K63" s="46">
        <v>-2.1011472003214416E-3</v>
      </c>
    </row>
    <row r="64" spans="1:11" s="137" customFormat="1" x14ac:dyDescent="0.2">
      <c r="A64" s="142" t="s">
        <v>308</v>
      </c>
      <c r="B64" s="143" t="s">
        <v>240</v>
      </c>
      <c r="C64" s="143" t="s">
        <v>240</v>
      </c>
      <c r="D64" s="144" t="s">
        <v>240</v>
      </c>
      <c r="E64" s="145" t="s">
        <v>240</v>
      </c>
      <c r="F64" s="140" t="s">
        <v>240</v>
      </c>
      <c r="G64" s="143" t="s">
        <v>240</v>
      </c>
      <c r="H64" s="143" t="s">
        <v>240</v>
      </c>
      <c r="I64" s="146">
        <v>130.27658010205414</v>
      </c>
      <c r="J64" s="140">
        <v>2.5702336472905162E-3</v>
      </c>
      <c r="K64" s="140">
        <v>1.6373386263242198E-4</v>
      </c>
    </row>
    <row r="65" spans="1:11" s="137" customFormat="1" x14ac:dyDescent="0.2">
      <c r="A65" s="142" t="s">
        <v>278</v>
      </c>
      <c r="B65" s="143" t="s">
        <v>240</v>
      </c>
      <c r="C65" s="143" t="s">
        <v>240</v>
      </c>
      <c r="D65" s="144" t="s">
        <v>240</v>
      </c>
      <c r="E65" s="145" t="s">
        <v>240</v>
      </c>
      <c r="F65" s="140" t="s">
        <v>240</v>
      </c>
      <c r="G65" s="143" t="s">
        <v>240</v>
      </c>
      <c r="H65" s="143" t="s">
        <v>240</v>
      </c>
      <c r="I65" s="146">
        <v>52.764454049897161</v>
      </c>
      <c r="J65" s="140">
        <v>1.0409927484565716E-3</v>
      </c>
      <c r="K65" s="140">
        <v>6.6315279880027972E-5</v>
      </c>
    </row>
    <row r="66" spans="1:11" x14ac:dyDescent="0.2">
      <c r="A66" s="67" t="s">
        <v>2200</v>
      </c>
      <c r="B66" s="38" t="s">
        <v>309</v>
      </c>
      <c r="C66" s="38" t="s">
        <v>310</v>
      </c>
      <c r="D66" s="85" t="s">
        <v>311</v>
      </c>
      <c r="E66" s="80" t="s">
        <v>312</v>
      </c>
      <c r="F66" s="46" t="s">
        <v>127</v>
      </c>
      <c r="G66" s="38">
        <v>0</v>
      </c>
      <c r="H66" s="38">
        <v>0</v>
      </c>
      <c r="I66" s="104">
        <v>44.617822469495543</v>
      </c>
      <c r="J66" s="46">
        <v>8.8026741636982914E-4</v>
      </c>
      <c r="K66" s="46">
        <v>5.6076452186995852E-5</v>
      </c>
    </row>
    <row r="67" spans="1:11" x14ac:dyDescent="0.2">
      <c r="A67" s="67" t="s">
        <v>2215</v>
      </c>
      <c r="B67" s="38" t="s">
        <v>313</v>
      </c>
      <c r="C67" s="38" t="s">
        <v>310</v>
      </c>
      <c r="D67" s="85" t="s">
        <v>311</v>
      </c>
      <c r="E67" s="80" t="s">
        <v>312</v>
      </c>
      <c r="F67" s="46" t="s">
        <v>127</v>
      </c>
      <c r="G67" s="38">
        <v>0</v>
      </c>
      <c r="H67" s="38">
        <v>0</v>
      </c>
      <c r="I67" s="104">
        <v>8.1414100000000005</v>
      </c>
      <c r="J67" s="46">
        <v>1.6062231524649568E-4</v>
      </c>
      <c r="K67" s="46">
        <v>1.0232265120330774E-5</v>
      </c>
    </row>
    <row r="68" spans="1:11" x14ac:dyDescent="0.2">
      <c r="A68" s="67" t="s">
        <v>2201</v>
      </c>
      <c r="B68" s="38" t="s">
        <v>314</v>
      </c>
      <c r="C68" s="38" t="s">
        <v>310</v>
      </c>
      <c r="D68" s="85" t="s">
        <v>311</v>
      </c>
      <c r="E68" s="80" t="s">
        <v>312</v>
      </c>
      <c r="F68" s="46" t="s">
        <v>2</v>
      </c>
      <c r="G68" s="38">
        <v>0</v>
      </c>
      <c r="H68" s="38">
        <v>0</v>
      </c>
      <c r="I68" s="104">
        <v>5.221480401621092E-3</v>
      </c>
      <c r="J68" s="46">
        <v>1.0301486734147791E-7</v>
      </c>
      <c r="K68" s="46">
        <v>6.5624470196192324E-9</v>
      </c>
    </row>
    <row r="69" spans="1:11" x14ac:dyDescent="0.2">
      <c r="A69" s="67" t="s">
        <v>2202</v>
      </c>
      <c r="B69" s="38" t="s">
        <v>315</v>
      </c>
      <c r="C69" s="38" t="s">
        <v>310</v>
      </c>
      <c r="D69" s="85" t="s">
        <v>311</v>
      </c>
      <c r="E69" s="80" t="s">
        <v>312</v>
      </c>
      <c r="F69" s="46" t="s">
        <v>126</v>
      </c>
      <c r="G69" s="38">
        <v>0</v>
      </c>
      <c r="H69" s="38">
        <v>0</v>
      </c>
      <c r="I69" s="104">
        <v>2.4204356759223054E-3</v>
      </c>
      <c r="J69" s="46">
        <v>4.7752905476060949E-8</v>
      </c>
      <c r="K69" s="46">
        <v>3.0420454863155206E-9</v>
      </c>
    </row>
    <row r="70" spans="1:11" x14ac:dyDescent="0.2">
      <c r="A70" s="67" t="s">
        <v>2203</v>
      </c>
      <c r="B70" s="38" t="s">
        <v>316</v>
      </c>
      <c r="C70" s="38" t="s">
        <v>310</v>
      </c>
      <c r="D70" s="85" t="s">
        <v>311</v>
      </c>
      <c r="E70" s="80" t="s">
        <v>312</v>
      </c>
      <c r="F70" s="46" t="s">
        <v>126</v>
      </c>
      <c r="G70" s="38">
        <v>0</v>
      </c>
      <c r="H70" s="38">
        <v>0</v>
      </c>
      <c r="I70" s="104">
        <v>-2.4204356759223054E-3</v>
      </c>
      <c r="J70" s="46">
        <v>-4.7752905476060949E-8</v>
      </c>
      <c r="K70" s="46">
        <v>-3.0420454863155206E-9</v>
      </c>
    </row>
    <row r="71" spans="1:11" s="137" customFormat="1" x14ac:dyDescent="0.2">
      <c r="A71" s="142" t="s">
        <v>305</v>
      </c>
      <c r="B71" s="143" t="s">
        <v>240</v>
      </c>
      <c r="C71" s="143" t="s">
        <v>240</v>
      </c>
      <c r="D71" s="144" t="s">
        <v>240</v>
      </c>
      <c r="E71" s="145" t="s">
        <v>240</v>
      </c>
      <c r="F71" s="140" t="s">
        <v>240</v>
      </c>
      <c r="G71" s="143" t="s">
        <v>240</v>
      </c>
      <c r="H71" s="143" t="s">
        <v>240</v>
      </c>
      <c r="I71" s="146">
        <v>77.512126052156972</v>
      </c>
      <c r="J71" s="140">
        <v>1.5292408988339448E-3</v>
      </c>
      <c r="K71" s="140">
        <v>9.7418582752393997E-5</v>
      </c>
    </row>
    <row r="72" spans="1:11" x14ac:dyDescent="0.2">
      <c r="A72" s="226" t="s">
        <v>2204</v>
      </c>
      <c r="B72" s="227" t="s">
        <v>317</v>
      </c>
      <c r="C72" s="227" t="s">
        <v>310</v>
      </c>
      <c r="D72" s="228" t="s">
        <v>311</v>
      </c>
      <c r="E72" s="229" t="s">
        <v>312</v>
      </c>
      <c r="F72" s="230" t="s">
        <v>126</v>
      </c>
      <c r="G72" s="227">
        <v>0</v>
      </c>
      <c r="H72" s="227">
        <v>0</v>
      </c>
      <c r="I72" s="231">
        <v>77.512125952156978</v>
      </c>
      <c r="J72" s="230">
        <v>1.5292408968610393E-3</v>
      </c>
      <c r="K72" s="230">
        <v>9.7418582626712278E-5</v>
      </c>
    </row>
    <row r="73" spans="1:11" s="137" customFormat="1" x14ac:dyDescent="0.2">
      <c r="A73" s="97" t="s">
        <v>230</v>
      </c>
      <c r="B73" s="147"/>
      <c r="C73" s="147"/>
      <c r="D73" s="147"/>
      <c r="E73" s="148"/>
      <c r="F73" s="149"/>
      <c r="G73" s="150"/>
      <c r="H73" s="151"/>
      <c r="I73" s="150"/>
      <c r="J73" s="152"/>
    </row>
    <row r="74" spans="1:11" s="137" customFormat="1" x14ac:dyDescent="0.2">
      <c r="A74" s="97" t="s">
        <v>231</v>
      </c>
      <c r="B74" s="147"/>
      <c r="C74" s="147"/>
      <c r="D74" s="147"/>
      <c r="E74" s="148"/>
      <c r="F74" s="149"/>
      <c r="G74" s="150"/>
      <c r="H74" s="151"/>
      <c r="I74" s="150"/>
      <c r="J74" s="152"/>
    </row>
    <row r="75" spans="1:11" s="137" customFormat="1" x14ac:dyDescent="0.2">
      <c r="A75" s="97" t="s">
        <v>232</v>
      </c>
      <c r="B75" s="147"/>
      <c r="C75" s="147"/>
      <c r="D75" s="147"/>
      <c r="E75" s="148"/>
      <c r="F75" s="149"/>
      <c r="G75" s="150"/>
      <c r="H75" s="151"/>
      <c r="I75" s="150"/>
      <c r="J75" s="152"/>
    </row>
    <row r="76" spans="1:11" s="137" customFormat="1" x14ac:dyDescent="0.2">
      <c r="A76" s="97" t="s">
        <v>233</v>
      </c>
      <c r="B76" s="147"/>
      <c r="C76" s="147"/>
      <c r="D76" s="147"/>
      <c r="E76" s="148"/>
      <c r="F76" s="149"/>
      <c r="G76" s="150"/>
      <c r="H76" s="151"/>
      <c r="I76" s="150"/>
      <c r="J76" s="152"/>
    </row>
    <row r="77" spans="1:11" s="137" customFormat="1" x14ac:dyDescent="0.2">
      <c r="A77" s="97" t="s">
        <v>234</v>
      </c>
      <c r="B77" s="147"/>
      <c r="C77" s="147"/>
      <c r="D77" s="147"/>
      <c r="E77" s="148"/>
      <c r="F77" s="149"/>
      <c r="G77" s="150"/>
      <c r="H77" s="151"/>
      <c r="I77" s="150"/>
      <c r="J77" s="152"/>
    </row>
  </sheetData>
  <mergeCells count="1">
    <mergeCell ref="A5:K5"/>
  </mergeCells>
  <conditionalFormatting sqref="G1:G4 G11:H72 G73:G55607">
    <cfRule type="expression" dxfId="156" priority="39" stopIfTrue="1">
      <formula>LEFT(#REF!,3)="TIR"</formula>
    </cfRule>
  </conditionalFormatting>
  <conditionalFormatting sqref="G6">
    <cfRule type="expression" dxfId="155" priority="42" stopIfTrue="1">
      <formula>LEFT(#REF!,3)="TIR"</formula>
    </cfRule>
  </conditionalFormatting>
  <conditionalFormatting sqref="B10:F72 G10:H10 J10:K72">
    <cfRule type="expression" dxfId="154" priority="43" stopIfTrue="1">
      <formula>LEFT(#REF!,3)="TIR"</formula>
    </cfRule>
  </conditionalFormatting>
  <conditionalFormatting sqref="A10:A72 I10:J72">
    <cfRule type="expression" dxfId="153" priority="46" stopIfTrue="1">
      <formula>#REF!&gt;0</formula>
    </cfRule>
  </conditionalFormatting>
  <conditionalFormatting sqref="A10:A72 I10:K72">
    <cfRule type="expression" dxfId="152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topLeftCell="A4" zoomScale="80" zoomScaleNormal="80" workbookViewId="0">
      <selection activeCell="A7" sqref="A7:Q5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2" t="s">
        <v>157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135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7" customFormat="1" ht="12.75" customHeight="1" thickBot="1" x14ac:dyDescent="0.25">
      <c r="A10" s="120" t="s">
        <v>52</v>
      </c>
      <c r="B10" s="86"/>
      <c r="C10" s="86"/>
      <c r="D10" s="121"/>
      <c r="E10" s="121"/>
      <c r="F10" s="121"/>
      <c r="G10" s="121"/>
      <c r="H10" s="121"/>
      <c r="I10" s="86"/>
      <c r="J10" s="86"/>
      <c r="K10" s="124"/>
      <c r="L10" s="121"/>
      <c r="M10" s="121" t="s">
        <v>240</v>
      </c>
      <c r="N10" s="125">
        <v>315456.61151268764</v>
      </c>
      <c r="O10" s="86"/>
      <c r="P10" s="86">
        <v>1</v>
      </c>
      <c r="Q10" s="101">
        <v>0.39647133395308781</v>
      </c>
    </row>
    <row r="11" spans="1:17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40" t="s">
        <v>240</v>
      </c>
      <c r="J11" s="140" t="s">
        <v>240</v>
      </c>
      <c r="K11" s="153" t="s">
        <v>240</v>
      </c>
      <c r="L11" s="144" t="s">
        <v>240</v>
      </c>
      <c r="M11" s="144" t="s">
        <v>240</v>
      </c>
      <c r="N11" s="154">
        <v>303218.23794524389</v>
      </c>
      <c r="O11" s="140" t="s">
        <v>240</v>
      </c>
      <c r="P11" s="140">
        <v>0.9612042571916376</v>
      </c>
      <c r="Q11" s="140">
        <v>0.38108993405015545</v>
      </c>
    </row>
    <row r="12" spans="1:17" s="137" customFormat="1" x14ac:dyDescent="0.2">
      <c r="A12" s="112" t="s">
        <v>318</v>
      </c>
      <c r="B12" s="140" t="s">
        <v>240</v>
      </c>
      <c r="C12" s="140" t="s">
        <v>240</v>
      </c>
      <c r="D12" s="144" t="s">
        <v>240</v>
      </c>
      <c r="E12" s="145" t="s">
        <v>240</v>
      </c>
      <c r="F12" s="145" t="s">
        <v>240</v>
      </c>
      <c r="G12" s="145" t="s">
        <v>240</v>
      </c>
      <c r="H12" s="140" t="s">
        <v>240</v>
      </c>
      <c r="I12" s="143" t="s">
        <v>240</v>
      </c>
      <c r="J12" s="143" t="s">
        <v>240</v>
      </c>
      <c r="K12" s="155" t="s">
        <v>240</v>
      </c>
      <c r="L12" s="145" t="s">
        <v>240</v>
      </c>
      <c r="M12" s="145" t="s">
        <v>240</v>
      </c>
      <c r="N12" s="146">
        <v>158911.71550932567</v>
      </c>
      <c r="O12" s="143" t="s">
        <v>240</v>
      </c>
      <c r="P12" s="140">
        <v>0.50375141845120042</v>
      </c>
      <c r="Q12" s="140">
        <v>0.19972299685410755</v>
      </c>
    </row>
    <row r="13" spans="1:17" x14ac:dyDescent="0.2">
      <c r="A13" s="30" t="s">
        <v>319</v>
      </c>
      <c r="B13" s="46" t="s">
        <v>320</v>
      </c>
      <c r="C13" s="46" t="s">
        <v>321</v>
      </c>
      <c r="D13" s="85" t="s">
        <v>322</v>
      </c>
      <c r="E13" s="80" t="s">
        <v>240</v>
      </c>
      <c r="F13" s="80" t="s">
        <v>323</v>
      </c>
      <c r="G13" s="80">
        <v>0.57999999999999996</v>
      </c>
      <c r="H13" s="46" t="s">
        <v>246</v>
      </c>
      <c r="I13" s="38">
        <v>0.04</v>
      </c>
      <c r="J13" s="38">
        <v>-3.0999999999999999E-3</v>
      </c>
      <c r="K13" s="88">
        <v>33716521.330136396</v>
      </c>
      <c r="L13" s="80">
        <v>136</v>
      </c>
      <c r="M13" s="88">
        <v>0</v>
      </c>
      <c r="N13" s="104">
        <v>45854.469008985507</v>
      </c>
      <c r="O13" s="38">
        <v>2.1685708685563435E-3</v>
      </c>
      <c r="P13" s="46">
        <v>0.14535903618916937</v>
      </c>
      <c r="Q13" s="46">
        <v>5.7630690980055146E-2</v>
      </c>
    </row>
    <row r="14" spans="1:17" x14ac:dyDescent="0.2">
      <c r="A14" s="30" t="s">
        <v>324</v>
      </c>
      <c r="B14" s="46" t="s">
        <v>325</v>
      </c>
      <c r="C14" s="46" t="s">
        <v>321</v>
      </c>
      <c r="D14" s="85" t="s">
        <v>322</v>
      </c>
      <c r="E14" s="80" t="s">
        <v>240</v>
      </c>
      <c r="F14" s="80" t="s">
        <v>326</v>
      </c>
      <c r="G14" s="80">
        <v>3.38</v>
      </c>
      <c r="H14" s="46" t="s">
        <v>246</v>
      </c>
      <c r="I14" s="38">
        <v>0.04</v>
      </c>
      <c r="J14" s="38">
        <v>-8.8999999999999999E-3</v>
      </c>
      <c r="K14" s="88">
        <v>14942724.349373303</v>
      </c>
      <c r="L14" s="80">
        <v>147.74</v>
      </c>
      <c r="M14" s="80">
        <v>0</v>
      </c>
      <c r="N14" s="104">
        <v>22076.380953746291</v>
      </c>
      <c r="O14" s="38">
        <v>1.1784813792385105E-3</v>
      </c>
      <c r="P14" s="46">
        <v>6.9982305483739668E-2</v>
      </c>
      <c r="Q14" s="46">
        <v>2.7745978008250755E-2</v>
      </c>
    </row>
    <row r="15" spans="1:17" x14ac:dyDescent="0.2">
      <c r="A15" s="30" t="s">
        <v>327</v>
      </c>
      <c r="B15" s="46" t="s">
        <v>328</v>
      </c>
      <c r="C15" s="46" t="s">
        <v>321</v>
      </c>
      <c r="D15" s="85" t="s">
        <v>322</v>
      </c>
      <c r="E15" s="80" t="s">
        <v>240</v>
      </c>
      <c r="F15" s="80" t="s">
        <v>329</v>
      </c>
      <c r="G15" s="80">
        <v>12.55</v>
      </c>
      <c r="H15" s="46" t="s">
        <v>246</v>
      </c>
      <c r="I15" s="38">
        <v>0.04</v>
      </c>
      <c r="J15" s="38">
        <v>-2.7000000000000001E-3</v>
      </c>
      <c r="K15" s="88">
        <v>8265640.465294729</v>
      </c>
      <c r="L15" s="80">
        <v>201.91</v>
      </c>
      <c r="M15" s="80">
        <v>0</v>
      </c>
      <c r="N15" s="104">
        <v>16689.154663332491</v>
      </c>
      <c r="O15" s="38">
        <v>4.9927147441199279E-4</v>
      </c>
      <c r="P15" s="46">
        <v>5.2904754740451067E-2</v>
      </c>
      <c r="Q15" s="46">
        <v>2.097521868440758E-2</v>
      </c>
    </row>
    <row r="16" spans="1:17" x14ac:dyDescent="0.2">
      <c r="A16" s="30" t="s">
        <v>330</v>
      </c>
      <c r="B16" s="46" t="s">
        <v>331</v>
      </c>
      <c r="C16" s="46" t="s">
        <v>321</v>
      </c>
      <c r="D16" s="85" t="s">
        <v>322</v>
      </c>
      <c r="E16" s="80" t="s">
        <v>240</v>
      </c>
      <c r="F16" s="80" t="s">
        <v>332</v>
      </c>
      <c r="G16" s="80">
        <v>17.03</v>
      </c>
      <c r="H16" s="46" t="s">
        <v>246</v>
      </c>
      <c r="I16" s="38">
        <v>2.75E-2</v>
      </c>
      <c r="J16" s="38">
        <v>-5.9999999999999995E-4</v>
      </c>
      <c r="K16" s="88">
        <v>8618426.1064089648</v>
      </c>
      <c r="L16" s="80">
        <v>170.79</v>
      </c>
      <c r="M16" s="80">
        <v>0</v>
      </c>
      <c r="N16" s="104">
        <v>14719.409947064565</v>
      </c>
      <c r="O16" s="38">
        <v>4.8052420973532304E-4</v>
      </c>
      <c r="P16" s="46">
        <v>4.6660648120454923E-2</v>
      </c>
      <c r="Q16" s="46">
        <v>1.8499609403432402E-2</v>
      </c>
    </row>
    <row r="17" spans="1:17" x14ac:dyDescent="0.2">
      <c r="A17" s="30" t="s">
        <v>333</v>
      </c>
      <c r="B17" s="46" t="s">
        <v>334</v>
      </c>
      <c r="C17" s="46" t="s">
        <v>321</v>
      </c>
      <c r="D17" s="85" t="s">
        <v>322</v>
      </c>
      <c r="E17" s="80" t="s">
        <v>240</v>
      </c>
      <c r="F17" s="80" t="s">
        <v>335</v>
      </c>
      <c r="G17" s="80">
        <v>1.72</v>
      </c>
      <c r="H17" s="46" t="s">
        <v>246</v>
      </c>
      <c r="I17" s="38">
        <v>2.7699999999999999E-2</v>
      </c>
      <c r="J17" s="38">
        <v>-7.0999999999999995E-3</v>
      </c>
      <c r="K17" s="88">
        <v>27543684.948172446</v>
      </c>
      <c r="L17" s="80">
        <v>110.72</v>
      </c>
      <c r="M17" s="80">
        <v>0</v>
      </c>
      <c r="N17" s="104">
        <v>30496.367974551169</v>
      </c>
      <c r="O17" s="38">
        <v>1.5741407363394093E-3</v>
      </c>
      <c r="P17" s="46">
        <v>9.6673732176079649E-2</v>
      </c>
      <c r="Q17" s="46">
        <v>3.8328363554073847E-2</v>
      </c>
    </row>
    <row r="18" spans="1:17" x14ac:dyDescent="0.2">
      <c r="A18" s="30" t="s">
        <v>336</v>
      </c>
      <c r="B18" s="46" t="s">
        <v>337</v>
      </c>
      <c r="C18" s="46" t="s">
        <v>321</v>
      </c>
      <c r="D18" s="85" t="s">
        <v>322</v>
      </c>
      <c r="E18" s="80" t="s">
        <v>240</v>
      </c>
      <c r="F18" s="80" t="s">
        <v>338</v>
      </c>
      <c r="G18" s="80">
        <v>2.69</v>
      </c>
      <c r="H18" s="46" t="s">
        <v>246</v>
      </c>
      <c r="I18" s="38">
        <v>1.7600000000000001E-2</v>
      </c>
      <c r="J18" s="38">
        <v>-7.8000000000000005E-3</v>
      </c>
      <c r="K18" s="88">
        <v>19501667.221121315</v>
      </c>
      <c r="L18" s="80">
        <v>109.42</v>
      </c>
      <c r="M18" s="80">
        <v>0</v>
      </c>
      <c r="N18" s="104">
        <v>21338.724273330146</v>
      </c>
      <c r="O18" s="38">
        <v>1.1062514267932244E-3</v>
      </c>
      <c r="P18" s="46">
        <v>6.7643927863822575E-2</v>
      </c>
      <c r="Q18" s="46">
        <v>2.6818878313996184E-2</v>
      </c>
    </row>
    <row r="19" spans="1:17" x14ac:dyDescent="0.2">
      <c r="A19" s="30" t="s">
        <v>339</v>
      </c>
      <c r="B19" s="46" t="s">
        <v>340</v>
      </c>
      <c r="C19" s="46" t="s">
        <v>321</v>
      </c>
      <c r="D19" s="85" t="s">
        <v>322</v>
      </c>
      <c r="E19" s="80" t="s">
        <v>240</v>
      </c>
      <c r="F19" s="80" t="s">
        <v>341</v>
      </c>
      <c r="G19" s="80">
        <v>21.96</v>
      </c>
      <c r="H19" s="46" t="s">
        <v>246</v>
      </c>
      <c r="I19" s="38">
        <v>0.01</v>
      </c>
      <c r="J19" s="38">
        <v>1.8E-3</v>
      </c>
      <c r="K19" s="88">
        <v>2316959.3941818364</v>
      </c>
      <c r="L19" s="80">
        <v>121.2</v>
      </c>
      <c r="M19" s="80">
        <v>0</v>
      </c>
      <c r="N19" s="104">
        <v>2808.1547856592547</v>
      </c>
      <c r="O19" s="38">
        <v>1.3085490778220462E-4</v>
      </c>
      <c r="P19" s="46">
        <v>8.901873294693368E-3</v>
      </c>
      <c r="Q19" s="46">
        <v>3.5293375798284487E-3</v>
      </c>
    </row>
    <row r="20" spans="1:17" x14ac:dyDescent="0.2">
      <c r="A20" s="30" t="s">
        <v>342</v>
      </c>
      <c r="B20" s="46" t="s">
        <v>343</v>
      </c>
      <c r="C20" s="46" t="s">
        <v>321</v>
      </c>
      <c r="D20" s="85" t="s">
        <v>322</v>
      </c>
      <c r="E20" s="80" t="s">
        <v>240</v>
      </c>
      <c r="F20" s="80" t="s">
        <v>344</v>
      </c>
      <c r="G20" s="80">
        <v>6.27</v>
      </c>
      <c r="H20" s="46" t="s">
        <v>246</v>
      </c>
      <c r="I20" s="38">
        <v>7.4999999999999997E-3</v>
      </c>
      <c r="J20" s="38">
        <v>-8.6999999999999994E-3</v>
      </c>
      <c r="K20" s="88">
        <v>4382778.1894246694</v>
      </c>
      <c r="L20" s="80">
        <v>112.38</v>
      </c>
      <c r="M20" s="80">
        <v>0</v>
      </c>
      <c r="N20" s="104">
        <v>4925.3661292279066</v>
      </c>
      <c r="O20" s="38">
        <v>2.2593081205939193E-4</v>
      </c>
      <c r="P20" s="46">
        <v>1.5613450311311066E-2</v>
      </c>
      <c r="Q20" s="46">
        <v>6.1902854725357521E-3</v>
      </c>
    </row>
    <row r="21" spans="1:17" x14ac:dyDescent="0.2">
      <c r="A21" s="30" t="s">
        <v>345</v>
      </c>
      <c r="B21" s="46" t="s">
        <v>346</v>
      </c>
      <c r="C21" s="46" t="s">
        <v>321</v>
      </c>
      <c r="D21" s="85" t="s">
        <v>322</v>
      </c>
      <c r="E21" s="80" t="s">
        <v>240</v>
      </c>
      <c r="F21" s="80" t="s">
        <v>347</v>
      </c>
      <c r="G21" s="80">
        <v>8.25</v>
      </c>
      <c r="H21" s="46" t="s">
        <v>246</v>
      </c>
      <c r="I21" s="38">
        <v>5.0000000000000001E-3</v>
      </c>
      <c r="J21" s="38">
        <v>-7.4000000000000003E-3</v>
      </c>
      <c r="K21" s="88">
        <v>3316.044749127796</v>
      </c>
      <c r="L21" s="80">
        <v>111.20999999999998</v>
      </c>
      <c r="M21" s="80">
        <v>0</v>
      </c>
      <c r="N21" s="104">
        <v>3.6877733283671037</v>
      </c>
      <c r="O21" s="38">
        <v>1.7923846351077878E-7</v>
      </c>
      <c r="P21" s="46">
        <v>1.1690271161803758E-5</v>
      </c>
      <c r="Q21" s="46">
        <v>4.6348574017936498E-6</v>
      </c>
    </row>
    <row r="22" spans="1:17" s="137" customFormat="1" x14ac:dyDescent="0.2">
      <c r="A22" s="112" t="s">
        <v>140</v>
      </c>
      <c r="B22" s="140" t="s">
        <v>240</v>
      </c>
      <c r="C22" s="140" t="s">
        <v>240</v>
      </c>
      <c r="D22" s="144" t="s">
        <v>240</v>
      </c>
      <c r="E22" s="145" t="s">
        <v>240</v>
      </c>
      <c r="F22" s="145" t="s">
        <v>240</v>
      </c>
      <c r="G22" s="145" t="s">
        <v>240</v>
      </c>
      <c r="H22" s="140" t="s">
        <v>240</v>
      </c>
      <c r="I22" s="143" t="s">
        <v>240</v>
      </c>
      <c r="J22" s="143" t="s">
        <v>240</v>
      </c>
      <c r="K22" s="155" t="s">
        <v>240</v>
      </c>
      <c r="L22" s="145" t="s">
        <v>240</v>
      </c>
      <c r="M22" s="145" t="s">
        <v>240</v>
      </c>
      <c r="N22" s="146">
        <v>144306.52243581816</v>
      </c>
      <c r="O22" s="143" t="s">
        <v>240</v>
      </c>
      <c r="P22" s="140">
        <v>0.45745283874011999</v>
      </c>
      <c r="Q22" s="140">
        <v>0.18136693719592212</v>
      </c>
    </row>
    <row r="23" spans="1:17" s="137" customFormat="1" x14ac:dyDescent="0.2">
      <c r="A23" s="112" t="s">
        <v>348</v>
      </c>
      <c r="B23" s="140" t="s">
        <v>240</v>
      </c>
      <c r="C23" s="140" t="s">
        <v>240</v>
      </c>
      <c r="D23" s="144" t="s">
        <v>240</v>
      </c>
      <c r="E23" s="145" t="s">
        <v>240</v>
      </c>
      <c r="F23" s="145" t="s">
        <v>240</v>
      </c>
      <c r="G23" s="145" t="s">
        <v>240</v>
      </c>
      <c r="H23" s="140" t="s">
        <v>240</v>
      </c>
      <c r="I23" s="143" t="s">
        <v>240</v>
      </c>
      <c r="J23" s="143" t="s">
        <v>240</v>
      </c>
      <c r="K23" s="155" t="s">
        <v>240</v>
      </c>
      <c r="L23" s="145" t="s">
        <v>240</v>
      </c>
      <c r="M23" s="145" t="s">
        <v>240</v>
      </c>
      <c r="N23" s="146">
        <v>1281.4293804379299</v>
      </c>
      <c r="O23" s="143" t="s">
        <v>240</v>
      </c>
      <c r="P23" s="140">
        <v>4.0621414599401762E-3</v>
      </c>
      <c r="Q23" s="140">
        <v>1.6105226433286253E-3</v>
      </c>
    </row>
    <row r="24" spans="1:17" x14ac:dyDescent="0.2">
      <c r="A24" s="30" t="s">
        <v>349</v>
      </c>
      <c r="B24" s="46" t="s">
        <v>350</v>
      </c>
      <c r="C24" s="46" t="s">
        <v>321</v>
      </c>
      <c r="D24" s="85" t="s">
        <v>322</v>
      </c>
      <c r="E24" s="80" t="s">
        <v>240</v>
      </c>
      <c r="F24" s="80" t="s">
        <v>351</v>
      </c>
      <c r="G24" s="80">
        <v>0.51</v>
      </c>
      <c r="H24" s="46" t="s">
        <v>246</v>
      </c>
      <c r="I24" s="38">
        <v>0</v>
      </c>
      <c r="J24" s="38">
        <v>5.9999999999999995E-4</v>
      </c>
      <c r="K24" s="88">
        <v>1281813.924530586</v>
      </c>
      <c r="L24" s="80">
        <v>99.97</v>
      </c>
      <c r="M24" s="80">
        <v>0</v>
      </c>
      <c r="N24" s="104">
        <v>1281.4293803379298</v>
      </c>
      <c r="O24" s="38">
        <v>1.8311627493294085E-4</v>
      </c>
      <c r="P24" s="46">
        <v>4.0621414596231755E-3</v>
      </c>
      <c r="Q24" s="46">
        <v>1.6105226432029435E-3</v>
      </c>
    </row>
    <row r="25" spans="1:17" s="137" customFormat="1" x14ac:dyDescent="0.2">
      <c r="A25" s="112" t="s">
        <v>352</v>
      </c>
      <c r="B25" s="140" t="s">
        <v>240</v>
      </c>
      <c r="C25" s="140" t="s">
        <v>240</v>
      </c>
      <c r="D25" s="144" t="s">
        <v>240</v>
      </c>
      <c r="E25" s="145" t="s">
        <v>240</v>
      </c>
      <c r="F25" s="145" t="s">
        <v>240</v>
      </c>
      <c r="G25" s="145" t="s">
        <v>240</v>
      </c>
      <c r="H25" s="140" t="s">
        <v>240</v>
      </c>
      <c r="I25" s="143" t="s">
        <v>240</v>
      </c>
      <c r="J25" s="143" t="s">
        <v>240</v>
      </c>
      <c r="K25" s="155" t="s">
        <v>240</v>
      </c>
      <c r="L25" s="145" t="s">
        <v>240</v>
      </c>
      <c r="M25" s="145" t="s">
        <v>240</v>
      </c>
      <c r="N25" s="146">
        <v>107917.88880224772</v>
      </c>
      <c r="O25" s="143" t="s">
        <v>240</v>
      </c>
      <c r="P25" s="140">
        <v>0.34210057695337692</v>
      </c>
      <c r="Q25" s="140">
        <v>0.13563307209082631</v>
      </c>
    </row>
    <row r="26" spans="1:17" x14ac:dyDescent="0.2">
      <c r="A26" s="30" t="s">
        <v>353</v>
      </c>
      <c r="B26" s="46" t="s">
        <v>354</v>
      </c>
      <c r="C26" s="46" t="s">
        <v>321</v>
      </c>
      <c r="D26" s="85" t="s">
        <v>322</v>
      </c>
      <c r="E26" s="80" t="s">
        <v>240</v>
      </c>
      <c r="F26" s="80" t="s">
        <v>355</v>
      </c>
      <c r="G26" s="80">
        <v>5.14</v>
      </c>
      <c r="H26" s="46" t="s">
        <v>246</v>
      </c>
      <c r="I26" s="38">
        <v>6.25E-2</v>
      </c>
      <c r="J26" s="38">
        <v>3.4999999999999996E-3</v>
      </c>
      <c r="K26" s="88">
        <v>224638.31121012857</v>
      </c>
      <c r="L26" s="80">
        <v>135.04</v>
      </c>
      <c r="M26" s="80">
        <v>0</v>
      </c>
      <c r="N26" s="104">
        <v>303.35157537249421</v>
      </c>
      <c r="O26" s="38">
        <v>1.3577594555438266E-5</v>
      </c>
      <c r="P26" s="46">
        <v>9.616269379102662E-4</v>
      </c>
      <c r="Q26" s="46">
        <v>3.8125751483850638E-4</v>
      </c>
    </row>
    <row r="27" spans="1:17" x14ac:dyDescent="0.2">
      <c r="A27" s="30" t="s">
        <v>356</v>
      </c>
      <c r="B27" s="46" t="s">
        <v>357</v>
      </c>
      <c r="C27" s="46" t="s">
        <v>321</v>
      </c>
      <c r="D27" s="85" t="s">
        <v>322</v>
      </c>
      <c r="E27" s="80" t="s">
        <v>240</v>
      </c>
      <c r="F27" s="80" t="s">
        <v>358</v>
      </c>
      <c r="G27" s="80">
        <v>1.03</v>
      </c>
      <c r="H27" s="46" t="s">
        <v>246</v>
      </c>
      <c r="I27" s="38">
        <v>5.5E-2</v>
      </c>
      <c r="J27" s="38">
        <v>4.0000000000000002E-4</v>
      </c>
      <c r="K27" s="88">
        <v>28609.829230176714</v>
      </c>
      <c r="L27" s="80">
        <v>110.96999999999998</v>
      </c>
      <c r="M27" s="80">
        <v>0</v>
      </c>
      <c r="N27" s="104">
        <v>31.748327432479556</v>
      </c>
      <c r="O27" s="38">
        <v>1.6144102425315234E-6</v>
      </c>
      <c r="P27" s="46">
        <v>1.0064245374423748E-4</v>
      </c>
      <c r="Q27" s="46">
        <v>3.9901847888289767E-5</v>
      </c>
    </row>
    <row r="28" spans="1:17" x14ac:dyDescent="0.2">
      <c r="A28" s="30" t="s">
        <v>359</v>
      </c>
      <c r="B28" s="46" t="s">
        <v>360</v>
      </c>
      <c r="C28" s="46" t="s">
        <v>321</v>
      </c>
      <c r="D28" s="85" t="s">
        <v>322</v>
      </c>
      <c r="E28" s="80" t="s">
        <v>240</v>
      </c>
      <c r="F28" s="80" t="s">
        <v>361</v>
      </c>
      <c r="G28" s="80">
        <v>14.56</v>
      </c>
      <c r="H28" s="46" t="s">
        <v>246</v>
      </c>
      <c r="I28" s="38">
        <v>5.5E-2</v>
      </c>
      <c r="J28" s="38">
        <v>1.52E-2</v>
      </c>
      <c r="K28" s="88">
        <v>17751836.137053777</v>
      </c>
      <c r="L28" s="80">
        <v>176.34</v>
      </c>
      <c r="M28" s="80">
        <v>0</v>
      </c>
      <c r="N28" s="104">
        <v>31303.587844065336</v>
      </c>
      <c r="O28" s="38">
        <v>9.1252068570937762E-4</v>
      </c>
      <c r="P28" s="46">
        <v>9.9232625665879592E-2</v>
      </c>
      <c r="Q28" s="46">
        <v>3.9342891469418703E-2</v>
      </c>
    </row>
    <row r="29" spans="1:17" x14ac:dyDescent="0.2">
      <c r="A29" s="30" t="s">
        <v>362</v>
      </c>
      <c r="B29" s="46" t="s">
        <v>363</v>
      </c>
      <c r="C29" s="46" t="s">
        <v>321</v>
      </c>
      <c r="D29" s="85" t="s">
        <v>322</v>
      </c>
      <c r="E29" s="80" t="s">
        <v>240</v>
      </c>
      <c r="F29" s="80" t="s">
        <v>364</v>
      </c>
      <c r="G29" s="80">
        <v>2.13</v>
      </c>
      <c r="H29" s="46" t="s">
        <v>246</v>
      </c>
      <c r="I29" s="38">
        <v>4.2599999999999999E-2</v>
      </c>
      <c r="J29" s="38">
        <v>1E-3</v>
      </c>
      <c r="K29" s="88">
        <v>11341535.149024887</v>
      </c>
      <c r="L29" s="80">
        <v>112.5</v>
      </c>
      <c r="M29" s="80">
        <v>0</v>
      </c>
      <c r="N29" s="104">
        <v>12759.227042652998</v>
      </c>
      <c r="O29" s="38">
        <v>6.165540450293977E-4</v>
      </c>
      <c r="P29" s="46">
        <v>4.0446852521079033E-2</v>
      </c>
      <c r="Q29" s="46">
        <v>1.6036017573236014E-2</v>
      </c>
    </row>
    <row r="30" spans="1:17" x14ac:dyDescent="0.2">
      <c r="A30" s="30" t="s">
        <v>365</v>
      </c>
      <c r="B30" s="46" t="s">
        <v>366</v>
      </c>
      <c r="C30" s="46" t="s">
        <v>321</v>
      </c>
      <c r="D30" s="85" t="s">
        <v>322</v>
      </c>
      <c r="E30" s="80" t="s">
        <v>240</v>
      </c>
      <c r="F30" s="80" t="s">
        <v>367</v>
      </c>
      <c r="G30" s="80">
        <v>18.3</v>
      </c>
      <c r="H30" s="46" t="s">
        <v>246</v>
      </c>
      <c r="I30" s="38">
        <v>3.7599999999999995E-2</v>
      </c>
      <c r="J30" s="38">
        <v>1.83E-2</v>
      </c>
      <c r="K30" s="88">
        <v>14913556.429977732</v>
      </c>
      <c r="L30" s="80">
        <v>142.52000000000001</v>
      </c>
      <c r="M30" s="80">
        <v>0</v>
      </c>
      <c r="N30" s="104">
        <v>21254.800623857413</v>
      </c>
      <c r="O30" s="38">
        <v>7.1148101988870107E-4</v>
      </c>
      <c r="P30" s="46">
        <v>6.7377889218855527E-2</v>
      </c>
      <c r="Q30" s="46">
        <v>2.6713401617543025E-2</v>
      </c>
    </row>
    <row r="31" spans="1:17" x14ac:dyDescent="0.2">
      <c r="A31" s="30" t="s">
        <v>368</v>
      </c>
      <c r="B31" s="46" t="s">
        <v>369</v>
      </c>
      <c r="C31" s="46" t="s">
        <v>321</v>
      </c>
      <c r="D31" s="85" t="s">
        <v>322</v>
      </c>
      <c r="E31" s="80" t="s">
        <v>240</v>
      </c>
      <c r="F31" s="80" t="s">
        <v>370</v>
      </c>
      <c r="G31" s="80">
        <v>1.9</v>
      </c>
      <c r="H31" s="46" t="s">
        <v>246</v>
      </c>
      <c r="I31" s="38">
        <v>1.2500000000000001E-2</v>
      </c>
      <c r="J31" s="38">
        <v>5.0000000000000001E-4</v>
      </c>
      <c r="K31" s="88">
        <v>3739450.0603393749</v>
      </c>
      <c r="L31" s="80">
        <v>102.41</v>
      </c>
      <c r="M31" s="80">
        <v>0</v>
      </c>
      <c r="N31" s="104">
        <v>3829.5708067262472</v>
      </c>
      <c r="O31" s="38">
        <v>2.4513506354023888E-4</v>
      </c>
      <c r="P31" s="46">
        <v>1.2139770310606479E-2</v>
      </c>
      <c r="Q31" s="46">
        <v>4.8130709289302418E-3</v>
      </c>
    </row>
    <row r="32" spans="1:17" x14ac:dyDescent="0.2">
      <c r="A32" s="30" t="s">
        <v>371</v>
      </c>
      <c r="B32" s="46" t="s">
        <v>372</v>
      </c>
      <c r="C32" s="46" t="s">
        <v>321</v>
      </c>
      <c r="D32" s="85" t="s">
        <v>322</v>
      </c>
      <c r="E32" s="80" t="s">
        <v>240</v>
      </c>
      <c r="F32" s="80" t="s">
        <v>373</v>
      </c>
      <c r="G32" s="80">
        <v>0.08</v>
      </c>
      <c r="H32" s="46" t="s">
        <v>246</v>
      </c>
      <c r="I32" s="38">
        <v>5.0000000000000001E-3</v>
      </c>
      <c r="J32" s="38">
        <v>2.5999999999999999E-3</v>
      </c>
      <c r="K32" s="88">
        <v>0.85663392491303259</v>
      </c>
      <c r="L32" s="80">
        <v>100.48000000000002</v>
      </c>
      <c r="M32" s="80">
        <v>0</v>
      </c>
      <c r="N32" s="104">
        <v>8.6061115385012877E-4</v>
      </c>
      <c r="O32" s="38">
        <v>2.0900069493712649E-10</v>
      </c>
      <c r="P32" s="46">
        <v>2.7281442912966655E-9</v>
      </c>
      <c r="Q32" s="46">
        <v>1.0816310063868905E-9</v>
      </c>
    </row>
    <row r="33" spans="1:17" x14ac:dyDescent="0.2">
      <c r="A33" s="30" t="s">
        <v>374</v>
      </c>
      <c r="B33" s="46" t="s">
        <v>375</v>
      </c>
      <c r="C33" s="46" t="s">
        <v>321</v>
      </c>
      <c r="D33" s="85" t="s">
        <v>322</v>
      </c>
      <c r="E33" s="80" t="s">
        <v>240</v>
      </c>
      <c r="F33" s="80" t="s">
        <v>376</v>
      </c>
      <c r="G33" s="80">
        <v>7.2</v>
      </c>
      <c r="H33" s="46" t="s">
        <v>246</v>
      </c>
      <c r="I33" s="38">
        <v>2.2599999999999999E-2</v>
      </c>
      <c r="J33" s="38">
        <v>5.6999999999999993E-3</v>
      </c>
      <c r="K33" s="88">
        <v>15672.775428761988</v>
      </c>
      <c r="L33" s="80">
        <v>113.26</v>
      </c>
      <c r="M33" s="80">
        <v>0</v>
      </c>
      <c r="N33" s="104">
        <v>17.750985392487099</v>
      </c>
      <c r="O33" s="38">
        <v>8.8443524751319843E-7</v>
      </c>
      <c r="P33" s="46">
        <v>5.6270766706606672E-5</v>
      </c>
      <c r="Q33" s="46">
        <v>2.2309745938731349E-5</v>
      </c>
    </row>
    <row r="34" spans="1:17" x14ac:dyDescent="0.2">
      <c r="A34" s="30" t="s">
        <v>377</v>
      </c>
      <c r="B34" s="46" t="s">
        <v>378</v>
      </c>
      <c r="C34" s="46" t="s">
        <v>321</v>
      </c>
      <c r="D34" s="85" t="s">
        <v>322</v>
      </c>
      <c r="E34" s="80" t="s">
        <v>240</v>
      </c>
      <c r="F34" s="80" t="s">
        <v>379</v>
      </c>
      <c r="G34" s="80">
        <v>2.87</v>
      </c>
      <c r="H34" s="46" t="s">
        <v>246</v>
      </c>
      <c r="I34" s="38">
        <v>1.4999999999999999E-2</v>
      </c>
      <c r="J34" s="38">
        <v>1.7000000000000001E-3</v>
      </c>
      <c r="K34" s="88">
        <v>7495721.7798741292</v>
      </c>
      <c r="L34" s="80">
        <v>104</v>
      </c>
      <c r="M34" s="80">
        <v>0</v>
      </c>
      <c r="N34" s="104">
        <v>7795.5506510690948</v>
      </c>
      <c r="O34" s="38">
        <v>4.4571856619776646E-4</v>
      </c>
      <c r="P34" s="46">
        <v>2.4711958369449356E-2</v>
      </c>
      <c r="Q34" s="46">
        <v>9.7975830993287591E-3</v>
      </c>
    </row>
    <row r="35" spans="1:17" x14ac:dyDescent="0.2">
      <c r="A35" s="30" t="s">
        <v>380</v>
      </c>
      <c r="B35" s="46" t="s">
        <v>381</v>
      </c>
      <c r="C35" s="46" t="s">
        <v>321</v>
      </c>
      <c r="D35" s="85" t="s">
        <v>322</v>
      </c>
      <c r="E35" s="80" t="s">
        <v>240</v>
      </c>
      <c r="F35" s="80" t="s">
        <v>382</v>
      </c>
      <c r="G35" s="80">
        <v>1.57</v>
      </c>
      <c r="H35" s="46" t="s">
        <v>246</v>
      </c>
      <c r="I35" s="38">
        <v>7.4999999999999997E-3</v>
      </c>
      <c r="J35" s="38">
        <v>4.0000000000000002E-4</v>
      </c>
      <c r="K35" s="88">
        <v>15759583.666602835</v>
      </c>
      <c r="L35" s="80">
        <v>101.44</v>
      </c>
      <c r="M35" s="80">
        <v>0</v>
      </c>
      <c r="N35" s="104">
        <v>15986.521671395798</v>
      </c>
      <c r="O35" s="38">
        <v>1.0187057458333664E-3</v>
      </c>
      <c r="P35" s="46">
        <v>5.0677402495185368E-2</v>
      </c>
      <c r="Q35" s="46">
        <v>2.0092137368543685E-2</v>
      </c>
    </row>
    <row r="36" spans="1:17" x14ac:dyDescent="0.2">
      <c r="A36" s="30" t="s">
        <v>383</v>
      </c>
      <c r="B36" s="46" t="s">
        <v>384</v>
      </c>
      <c r="C36" s="46" t="s">
        <v>321</v>
      </c>
      <c r="D36" s="85" t="s">
        <v>322</v>
      </c>
      <c r="E36" s="80" t="s">
        <v>240</v>
      </c>
      <c r="F36" s="80" t="s">
        <v>385</v>
      </c>
      <c r="G36" s="80">
        <v>8.82</v>
      </c>
      <c r="H36" s="46" t="s">
        <v>246</v>
      </c>
      <c r="I36" s="38">
        <v>0.01</v>
      </c>
      <c r="J36" s="38">
        <v>7.7000000000000002E-3</v>
      </c>
      <c r="K36" s="88">
        <v>269080.73928420106</v>
      </c>
      <c r="L36" s="80">
        <v>102.79</v>
      </c>
      <c r="M36" s="80">
        <v>0</v>
      </c>
      <c r="N36" s="104">
        <v>276.58809176643814</v>
      </c>
      <c r="O36" s="38">
        <v>1.6334549899290447E-5</v>
      </c>
      <c r="P36" s="46">
        <v>8.7678647925663726E-4</v>
      </c>
      <c r="Q36" s="46">
        <v>3.4762070502291031E-4</v>
      </c>
    </row>
    <row r="37" spans="1:17" x14ac:dyDescent="0.2">
      <c r="A37" s="30" t="s">
        <v>386</v>
      </c>
      <c r="B37" s="46" t="s">
        <v>387</v>
      </c>
      <c r="C37" s="46" t="s">
        <v>321</v>
      </c>
      <c r="D37" s="85" t="s">
        <v>322</v>
      </c>
      <c r="E37" s="80" t="s">
        <v>240</v>
      </c>
      <c r="F37" s="80" t="s">
        <v>388</v>
      </c>
      <c r="G37" s="80">
        <v>0.16</v>
      </c>
      <c r="H37" s="46" t="s">
        <v>246</v>
      </c>
      <c r="I37" s="38">
        <v>0</v>
      </c>
      <c r="J37" s="38">
        <v>5.9999999999999995E-4</v>
      </c>
      <c r="K37" s="88">
        <v>7745622.760926147</v>
      </c>
      <c r="L37" s="80">
        <v>100</v>
      </c>
      <c r="M37" s="80">
        <v>0</v>
      </c>
      <c r="N37" s="104">
        <v>7745.6227609261468</v>
      </c>
      <c r="O37" s="38">
        <v>1.4116763974155817E-3</v>
      </c>
      <c r="P37" s="46">
        <v>2.4553686555447637E-2</v>
      </c>
      <c r="Q37" s="46">
        <v>9.7348328621043225E-3</v>
      </c>
    </row>
    <row r="38" spans="1:17" x14ac:dyDescent="0.2">
      <c r="A38" s="30" t="s">
        <v>389</v>
      </c>
      <c r="B38" s="46" t="s">
        <v>390</v>
      </c>
      <c r="C38" s="46" t="s">
        <v>321</v>
      </c>
      <c r="D38" s="85" t="s">
        <v>322</v>
      </c>
      <c r="E38" s="80" t="s">
        <v>240</v>
      </c>
      <c r="F38" s="80" t="s">
        <v>391</v>
      </c>
      <c r="G38" s="80">
        <v>14.56</v>
      </c>
      <c r="H38" s="46" t="s">
        <v>246</v>
      </c>
      <c r="I38" s="38">
        <v>1.4999999999999999E-2</v>
      </c>
      <c r="J38" s="38">
        <v>1.43E-2</v>
      </c>
      <c r="K38" s="88">
        <v>6490252.7585288007</v>
      </c>
      <c r="L38" s="80">
        <v>101.9</v>
      </c>
      <c r="M38" s="80">
        <v>0</v>
      </c>
      <c r="N38" s="104">
        <v>6613.56756087966</v>
      </c>
      <c r="O38" s="38">
        <v>5.4724969327206744E-4</v>
      </c>
      <c r="P38" s="46">
        <v>2.096506245079496E-2</v>
      </c>
      <c r="Q38" s="46">
        <v>8.3120462762764687E-3</v>
      </c>
    </row>
    <row r="39" spans="1:17" s="137" customFormat="1" x14ac:dyDescent="0.2">
      <c r="A39" s="112" t="s">
        <v>392</v>
      </c>
      <c r="B39" s="140" t="s">
        <v>240</v>
      </c>
      <c r="C39" s="140" t="s">
        <v>240</v>
      </c>
      <c r="D39" s="144" t="s">
        <v>240</v>
      </c>
      <c r="E39" s="145" t="s">
        <v>240</v>
      </c>
      <c r="F39" s="145" t="s">
        <v>240</v>
      </c>
      <c r="G39" s="145" t="s">
        <v>240</v>
      </c>
      <c r="H39" s="140" t="s">
        <v>240</v>
      </c>
      <c r="I39" s="143" t="s">
        <v>240</v>
      </c>
      <c r="J39" s="143" t="s">
        <v>240</v>
      </c>
      <c r="K39" s="155" t="s">
        <v>240</v>
      </c>
      <c r="L39" s="145" t="s">
        <v>240</v>
      </c>
      <c r="M39" s="145" t="s">
        <v>240</v>
      </c>
      <c r="N39" s="146">
        <v>35107.20425313255</v>
      </c>
      <c r="O39" s="143" t="s">
        <v>240</v>
      </c>
      <c r="P39" s="140">
        <v>0.11129012032680299</v>
      </c>
      <c r="Q39" s="140">
        <v>4.4123342461767232E-2</v>
      </c>
    </row>
    <row r="40" spans="1:17" x14ac:dyDescent="0.2">
      <c r="A40" s="30" t="s">
        <v>393</v>
      </c>
      <c r="B40" s="46" t="s">
        <v>394</v>
      </c>
      <c r="C40" s="46" t="s">
        <v>321</v>
      </c>
      <c r="D40" s="85" t="s">
        <v>322</v>
      </c>
      <c r="E40" s="80" t="s">
        <v>240</v>
      </c>
      <c r="F40" s="80" t="s">
        <v>395</v>
      </c>
      <c r="G40" s="80">
        <v>0.91</v>
      </c>
      <c r="H40" s="46" t="s">
        <v>246</v>
      </c>
      <c r="I40" s="38">
        <v>4.0000000000000002E-4</v>
      </c>
      <c r="J40" s="38">
        <v>8.9999999999999998E-4</v>
      </c>
      <c r="K40" s="88">
        <v>16632424.631167157</v>
      </c>
      <c r="L40" s="80">
        <v>99.95</v>
      </c>
      <c r="M40" s="80">
        <v>0</v>
      </c>
      <c r="N40" s="104">
        <v>16624.108418775086</v>
      </c>
      <c r="O40" s="38">
        <v>1.1864464247358854E-3</v>
      </c>
      <c r="P40" s="46">
        <v>5.2698557621153129E-2</v>
      </c>
      <c r="Q40" s="46">
        <v>2.0893467437462242E-2</v>
      </c>
    </row>
    <row r="41" spans="1:17" x14ac:dyDescent="0.2">
      <c r="A41" s="30" t="s">
        <v>396</v>
      </c>
      <c r="B41" s="46" t="s">
        <v>397</v>
      </c>
      <c r="C41" s="46" t="s">
        <v>321</v>
      </c>
      <c r="D41" s="85" t="s">
        <v>322</v>
      </c>
      <c r="E41" s="80" t="s">
        <v>240</v>
      </c>
      <c r="F41" s="80" t="s">
        <v>398</v>
      </c>
      <c r="G41" s="80">
        <v>5.41</v>
      </c>
      <c r="H41" s="46" t="s">
        <v>246</v>
      </c>
      <c r="I41" s="38">
        <v>1.2999999999999999E-3</v>
      </c>
      <c r="J41" s="38">
        <v>1.7000000000000001E-3</v>
      </c>
      <c r="K41" s="88">
        <v>10553301.86742162</v>
      </c>
      <c r="L41" s="80">
        <v>99.25</v>
      </c>
      <c r="M41" s="80">
        <v>0</v>
      </c>
      <c r="N41" s="104">
        <v>10474.15210330123</v>
      </c>
      <c r="O41" s="38">
        <v>5.244565990124724E-4</v>
      </c>
      <c r="P41" s="46">
        <v>3.3203146553420583E-2</v>
      </c>
      <c r="Q41" s="46">
        <v>1.316409580547453E-2</v>
      </c>
    </row>
    <row r="42" spans="1:17" x14ac:dyDescent="0.2">
      <c r="A42" s="30" t="s">
        <v>399</v>
      </c>
      <c r="B42" s="46" t="s">
        <v>400</v>
      </c>
      <c r="C42" s="46" t="s">
        <v>321</v>
      </c>
      <c r="D42" s="85" t="s">
        <v>322</v>
      </c>
      <c r="E42" s="80" t="s">
        <v>240</v>
      </c>
      <c r="F42" s="80" t="s">
        <v>401</v>
      </c>
      <c r="G42" s="80">
        <v>9.9</v>
      </c>
      <c r="H42" s="46" t="s">
        <v>246</v>
      </c>
      <c r="I42" s="38">
        <v>0.04</v>
      </c>
      <c r="J42" s="38">
        <v>2.5000000000000001E-3</v>
      </c>
      <c r="K42" s="88">
        <v>8181574.9627435505</v>
      </c>
      <c r="L42" s="80">
        <v>97.89</v>
      </c>
      <c r="M42" s="80">
        <v>0</v>
      </c>
      <c r="N42" s="104">
        <v>8008.9437309562363</v>
      </c>
      <c r="O42" s="38">
        <v>8.2191132969935791E-4</v>
      </c>
      <c r="P42" s="46">
        <v>2.5388416151912282E-2</v>
      </c>
      <c r="Q42" s="46">
        <v>1.0065779218704782E-2</v>
      </c>
    </row>
    <row r="43" spans="1:17" s="137" customFormat="1" x14ac:dyDescent="0.2">
      <c r="A43" s="112" t="s">
        <v>402</v>
      </c>
      <c r="B43" s="140" t="s">
        <v>240</v>
      </c>
      <c r="C43" s="140" t="s">
        <v>240</v>
      </c>
      <c r="D43" s="144" t="s">
        <v>240</v>
      </c>
      <c r="E43" s="145" t="s">
        <v>240</v>
      </c>
      <c r="F43" s="145" t="s">
        <v>240</v>
      </c>
      <c r="G43" s="145" t="s">
        <v>240</v>
      </c>
      <c r="H43" s="140" t="s">
        <v>240</v>
      </c>
      <c r="I43" s="143" t="s">
        <v>240</v>
      </c>
      <c r="J43" s="143" t="s">
        <v>240</v>
      </c>
      <c r="K43" s="155" t="s">
        <v>240</v>
      </c>
      <c r="L43" s="145" t="s">
        <v>240</v>
      </c>
      <c r="M43" s="145" t="s">
        <v>240</v>
      </c>
      <c r="N43" s="146">
        <v>0</v>
      </c>
      <c r="O43" s="143" t="s">
        <v>240</v>
      </c>
      <c r="P43" s="140">
        <v>0</v>
      </c>
      <c r="Q43" s="140">
        <v>0</v>
      </c>
    </row>
    <row r="44" spans="1:17" s="137" customFormat="1" x14ac:dyDescent="0.2">
      <c r="A44" s="112" t="s">
        <v>403</v>
      </c>
      <c r="B44" s="140" t="s">
        <v>240</v>
      </c>
      <c r="C44" s="140" t="s">
        <v>240</v>
      </c>
      <c r="D44" s="144" t="s">
        <v>240</v>
      </c>
      <c r="E44" s="145" t="s">
        <v>240</v>
      </c>
      <c r="F44" s="145" t="s">
        <v>240</v>
      </c>
      <c r="G44" s="145" t="s">
        <v>240</v>
      </c>
      <c r="H44" s="140" t="s">
        <v>240</v>
      </c>
      <c r="I44" s="143" t="s">
        <v>240</v>
      </c>
      <c r="J44" s="143" t="s">
        <v>240</v>
      </c>
      <c r="K44" s="155" t="s">
        <v>240</v>
      </c>
      <c r="L44" s="145" t="s">
        <v>240</v>
      </c>
      <c r="M44" s="145" t="s">
        <v>240</v>
      </c>
      <c r="N44" s="146">
        <v>12238.37356744365</v>
      </c>
      <c r="O44" s="143" t="s">
        <v>240</v>
      </c>
      <c r="P44" s="140">
        <v>3.879574280836217E-2</v>
      </c>
      <c r="Q44" s="140">
        <v>1.5381399902932262E-2</v>
      </c>
    </row>
    <row r="45" spans="1:17" s="137" customFormat="1" x14ac:dyDescent="0.2">
      <c r="A45" s="112" t="s">
        <v>404</v>
      </c>
      <c r="B45" s="140" t="s">
        <v>240</v>
      </c>
      <c r="C45" s="140" t="s">
        <v>240</v>
      </c>
      <c r="D45" s="144" t="s">
        <v>240</v>
      </c>
      <c r="E45" s="145" t="s">
        <v>240</v>
      </c>
      <c r="F45" s="145" t="s">
        <v>240</v>
      </c>
      <c r="G45" s="145" t="s">
        <v>240</v>
      </c>
      <c r="H45" s="140" t="s">
        <v>240</v>
      </c>
      <c r="I45" s="143" t="s">
        <v>240</v>
      </c>
      <c r="J45" s="143" t="s">
        <v>240</v>
      </c>
      <c r="K45" s="155" t="s">
        <v>240</v>
      </c>
      <c r="L45" s="145" t="s">
        <v>240</v>
      </c>
      <c r="M45" s="145" t="s">
        <v>240</v>
      </c>
      <c r="N45" s="146">
        <v>5945.2929948538613</v>
      </c>
      <c r="O45" s="143" t="s">
        <v>240</v>
      </c>
      <c r="P45" s="140">
        <v>1.8846626692478573E-2</v>
      </c>
      <c r="Q45" s="140">
        <v>7.4721472252828498E-3</v>
      </c>
    </row>
    <row r="46" spans="1:17" x14ac:dyDescent="0.2">
      <c r="A46" s="30" t="s">
        <v>405</v>
      </c>
      <c r="B46" s="46" t="s">
        <v>406</v>
      </c>
      <c r="C46" s="46" t="s">
        <v>218</v>
      </c>
      <c r="D46" s="85" t="s">
        <v>311</v>
      </c>
      <c r="E46" s="80" t="s">
        <v>312</v>
      </c>
      <c r="F46" s="80" t="s">
        <v>407</v>
      </c>
      <c r="G46" s="80">
        <v>2.4049999999999998</v>
      </c>
      <c r="H46" s="46" t="s">
        <v>126</v>
      </c>
      <c r="I46" s="38">
        <v>3.15E-2</v>
      </c>
      <c r="J46" s="38">
        <v>4.5300000000000002E-3</v>
      </c>
      <c r="K46" s="88">
        <v>200000</v>
      </c>
      <c r="L46" s="80">
        <v>106.55600000000001</v>
      </c>
      <c r="M46" s="80">
        <v>0</v>
      </c>
      <c r="N46" s="104">
        <v>685.15508</v>
      </c>
      <c r="O46" s="38">
        <v>2.0000000000000001E-4</v>
      </c>
      <c r="P46" s="46">
        <v>2.1719471236139971E-3</v>
      </c>
      <c r="Q46" s="46">
        <v>8.6111477337481347E-4</v>
      </c>
    </row>
    <row r="47" spans="1:17" x14ac:dyDescent="0.2">
      <c r="A47" s="30" t="s">
        <v>408</v>
      </c>
      <c r="B47" s="46" t="s">
        <v>409</v>
      </c>
      <c r="C47" s="46" t="s">
        <v>218</v>
      </c>
      <c r="D47" s="85" t="s">
        <v>311</v>
      </c>
      <c r="E47" s="80" t="s">
        <v>312</v>
      </c>
      <c r="F47" s="80" t="s">
        <v>410</v>
      </c>
      <c r="G47" s="80">
        <v>17.408999999999999</v>
      </c>
      <c r="H47" s="46" t="s">
        <v>126</v>
      </c>
      <c r="I47" s="38">
        <v>4.1299999999999996E-2</v>
      </c>
      <c r="J47" s="38">
        <v>2.606E-2</v>
      </c>
      <c r="K47" s="88">
        <v>61000</v>
      </c>
      <c r="L47" s="80">
        <v>131.00899999999999</v>
      </c>
      <c r="M47" s="80">
        <v>0</v>
      </c>
      <c r="N47" s="104">
        <v>256.92829999999998</v>
      </c>
      <c r="O47" s="38">
        <v>6.0999999999999999E-5</v>
      </c>
      <c r="P47" s="46">
        <v>8.1446478096613409E-4</v>
      </c>
      <c r="Q47" s="46">
        <v>3.2291193816745263E-4</v>
      </c>
    </row>
    <row r="48" spans="1:17" x14ac:dyDescent="0.2">
      <c r="A48" s="30" t="s">
        <v>411</v>
      </c>
      <c r="B48" s="46" t="s">
        <v>412</v>
      </c>
      <c r="C48" s="46" t="s">
        <v>218</v>
      </c>
      <c r="D48" s="85" t="s">
        <v>311</v>
      </c>
      <c r="E48" s="80" t="s">
        <v>312</v>
      </c>
      <c r="F48" s="80" t="s">
        <v>413</v>
      </c>
      <c r="G48" s="80">
        <v>1.454</v>
      </c>
      <c r="H48" s="46" t="s">
        <v>126</v>
      </c>
      <c r="I48" s="38">
        <v>0.04</v>
      </c>
      <c r="J48" s="38">
        <v>1.8599999999999999E-3</v>
      </c>
      <c r="K48" s="88">
        <v>450000</v>
      </c>
      <c r="L48" s="80">
        <v>105.57700000000001</v>
      </c>
      <c r="M48" s="80">
        <v>0</v>
      </c>
      <c r="N48" s="104">
        <v>1527.43524</v>
      </c>
      <c r="O48" s="38">
        <v>2.9999999999999997E-4</v>
      </c>
      <c r="P48" s="46">
        <v>4.8419820167204409E-3</v>
      </c>
      <c r="Q48" s="46">
        <v>1.9197070691460156E-3</v>
      </c>
    </row>
    <row r="49" spans="1:17" x14ac:dyDescent="0.2">
      <c r="A49" s="30" t="s">
        <v>414</v>
      </c>
      <c r="B49" s="46" t="s">
        <v>415</v>
      </c>
      <c r="C49" s="46" t="s">
        <v>218</v>
      </c>
      <c r="D49" s="85" t="s">
        <v>311</v>
      </c>
      <c r="E49" s="80" t="s">
        <v>312</v>
      </c>
      <c r="F49" s="80" t="s">
        <v>416</v>
      </c>
      <c r="G49" s="80">
        <v>21.870999999999999</v>
      </c>
      <c r="H49" s="46" t="s">
        <v>126</v>
      </c>
      <c r="I49" s="38">
        <v>3.7999999999999999E-2</v>
      </c>
      <c r="J49" s="38">
        <v>2.9600000000000001E-2</v>
      </c>
      <c r="K49" s="88">
        <v>869678.82032541407</v>
      </c>
      <c r="L49" s="80">
        <v>119.575</v>
      </c>
      <c r="M49" s="80">
        <v>0</v>
      </c>
      <c r="N49" s="104">
        <v>3343.337814753861</v>
      </c>
      <c r="O49" s="38">
        <v>1.739357640650828E-4</v>
      </c>
      <c r="P49" s="46">
        <v>1.0598407808673849E-2</v>
      </c>
      <c r="Q49" s="46">
        <v>4.2019648816837424E-3</v>
      </c>
    </row>
    <row r="50" spans="1:17" x14ac:dyDescent="0.2">
      <c r="A50" s="30" t="s">
        <v>417</v>
      </c>
      <c r="B50" s="46" t="s">
        <v>418</v>
      </c>
      <c r="C50" s="46" t="s">
        <v>218</v>
      </c>
      <c r="D50" s="85" t="s">
        <v>311</v>
      </c>
      <c r="E50" s="80" t="s">
        <v>312</v>
      </c>
      <c r="F50" s="80" t="s">
        <v>419</v>
      </c>
      <c r="G50" s="80">
        <v>7.5460000000000003</v>
      </c>
      <c r="H50" s="46" t="s">
        <v>127</v>
      </c>
      <c r="I50" s="38">
        <v>1.4999999999999999E-2</v>
      </c>
      <c r="J50" s="38">
        <v>1.3600000000000001E-3</v>
      </c>
      <c r="K50" s="88">
        <v>30000</v>
      </c>
      <c r="L50" s="80">
        <v>111.92800000000001</v>
      </c>
      <c r="M50" s="80">
        <v>0</v>
      </c>
      <c r="N50" s="104">
        <v>132.43655999999999</v>
      </c>
      <c r="O50" s="38">
        <v>1.8181818181818182E-5</v>
      </c>
      <c r="P50" s="46">
        <v>4.1982496218714827E-4</v>
      </c>
      <c r="Q50" s="46">
        <v>1.6644856278514331E-4</v>
      </c>
    </row>
    <row r="51" spans="1:17" s="137" customFormat="1" x14ac:dyDescent="0.2">
      <c r="A51" s="112" t="s">
        <v>420</v>
      </c>
      <c r="B51" s="140" t="s">
        <v>240</v>
      </c>
      <c r="C51" s="140" t="s">
        <v>240</v>
      </c>
      <c r="D51" s="144" t="s">
        <v>240</v>
      </c>
      <c r="E51" s="145" t="s">
        <v>240</v>
      </c>
      <c r="F51" s="145" t="s">
        <v>240</v>
      </c>
      <c r="G51" s="145" t="s">
        <v>240</v>
      </c>
      <c r="H51" s="140" t="s">
        <v>240</v>
      </c>
      <c r="I51" s="143" t="s">
        <v>240</v>
      </c>
      <c r="J51" s="143" t="s">
        <v>240</v>
      </c>
      <c r="K51" s="155" t="s">
        <v>240</v>
      </c>
      <c r="L51" s="145" t="s">
        <v>240</v>
      </c>
      <c r="M51" s="145" t="s">
        <v>240</v>
      </c>
      <c r="N51" s="146">
        <v>6293.0805725897908</v>
      </c>
      <c r="O51" s="143" t="s">
        <v>240</v>
      </c>
      <c r="P51" s="140">
        <v>1.9949116115883604E-2</v>
      </c>
      <c r="Q51" s="140">
        <v>7.909252677649416E-3</v>
      </c>
    </row>
    <row r="52" spans="1:17" x14ac:dyDescent="0.2">
      <c r="A52" s="233" t="s">
        <v>421</v>
      </c>
      <c r="B52" s="230" t="s">
        <v>422</v>
      </c>
      <c r="C52" s="230" t="s">
        <v>218</v>
      </c>
      <c r="D52" s="228" t="s">
        <v>423</v>
      </c>
      <c r="E52" s="229" t="s">
        <v>424</v>
      </c>
      <c r="F52" s="229" t="s">
        <v>425</v>
      </c>
      <c r="G52" s="229">
        <v>2.637</v>
      </c>
      <c r="H52" s="230" t="s">
        <v>131</v>
      </c>
      <c r="I52" s="227">
        <v>8.09E-2</v>
      </c>
      <c r="J52" s="227">
        <v>4.4260000000000001E-2</v>
      </c>
      <c r="K52" s="234">
        <v>352081.21209245268</v>
      </c>
      <c r="L52" s="229">
        <v>11033.3</v>
      </c>
      <c r="M52" s="229">
        <v>0</v>
      </c>
      <c r="N52" s="231">
        <v>6293.0805724897909</v>
      </c>
      <c r="O52" s="227">
        <v>1.3706041767019607E-6</v>
      </c>
      <c r="P52" s="230">
        <v>1.9949116115566604E-2</v>
      </c>
      <c r="Q52" s="230">
        <v>7.9092526775237336E-3</v>
      </c>
    </row>
    <row r="53" spans="1:17" s="137" customFormat="1" x14ac:dyDescent="0.2">
      <c r="A53" s="97" t="s">
        <v>230</v>
      </c>
      <c r="B53" s="147"/>
      <c r="C53" s="147"/>
      <c r="D53" s="147"/>
      <c r="E53" s="148"/>
      <c r="F53" s="148"/>
      <c r="G53" s="148"/>
      <c r="H53" s="149"/>
      <c r="I53" s="150"/>
      <c r="J53" s="151"/>
      <c r="K53" s="151"/>
      <c r="L53" s="151"/>
      <c r="M53" s="151"/>
      <c r="N53" s="150"/>
      <c r="O53" s="150"/>
      <c r="P53" s="150"/>
      <c r="Q53" s="156"/>
    </row>
    <row r="54" spans="1:17" s="137" customFormat="1" x14ac:dyDescent="0.2">
      <c r="A54" s="97" t="s">
        <v>231</v>
      </c>
      <c r="B54" s="147"/>
      <c r="C54" s="147"/>
      <c r="D54" s="147"/>
      <c r="E54" s="148"/>
      <c r="F54" s="148"/>
      <c r="G54" s="148"/>
      <c r="H54" s="149"/>
      <c r="I54" s="150"/>
      <c r="J54" s="151"/>
      <c r="K54" s="151"/>
      <c r="L54" s="151"/>
      <c r="M54" s="151"/>
      <c r="N54" s="150"/>
      <c r="O54" s="150"/>
      <c r="P54" s="150"/>
      <c r="Q54" s="156"/>
    </row>
    <row r="55" spans="1:17" s="137" customFormat="1" x14ac:dyDescent="0.2">
      <c r="A55" s="97" t="s">
        <v>232</v>
      </c>
      <c r="B55" s="147"/>
      <c r="C55" s="147"/>
      <c r="D55" s="147"/>
      <c r="E55" s="148"/>
      <c r="F55" s="148"/>
      <c r="G55" s="148"/>
      <c r="H55" s="149"/>
      <c r="I55" s="150"/>
      <c r="J55" s="151"/>
      <c r="K55" s="151"/>
      <c r="L55" s="151"/>
      <c r="M55" s="151"/>
      <c r="N55" s="150"/>
      <c r="O55" s="150"/>
      <c r="P55" s="150"/>
      <c r="Q55" s="156"/>
    </row>
    <row r="56" spans="1:17" s="137" customFormat="1" x14ac:dyDescent="0.2">
      <c r="A56" s="97" t="s">
        <v>233</v>
      </c>
      <c r="B56" s="147"/>
      <c r="C56" s="147"/>
      <c r="D56" s="147"/>
      <c r="E56" s="148"/>
      <c r="F56" s="148"/>
      <c r="G56" s="148"/>
      <c r="H56" s="149"/>
      <c r="I56" s="150"/>
      <c r="J56" s="151"/>
      <c r="K56" s="151"/>
      <c r="L56" s="151"/>
      <c r="M56" s="151"/>
      <c r="N56" s="150"/>
      <c r="O56" s="150"/>
      <c r="P56" s="150"/>
      <c r="Q56" s="156"/>
    </row>
    <row r="57" spans="1:17" s="137" customFormat="1" x14ac:dyDescent="0.2">
      <c r="A57" s="97" t="s">
        <v>234</v>
      </c>
      <c r="B57" s="147"/>
      <c r="C57" s="147"/>
      <c r="D57" s="147"/>
      <c r="E57" s="148"/>
      <c r="F57" s="148"/>
      <c r="G57" s="148"/>
      <c r="H57" s="149"/>
      <c r="I57" s="150"/>
      <c r="J57" s="151"/>
      <c r="K57" s="151"/>
      <c r="L57" s="151"/>
      <c r="M57" s="151"/>
      <c r="N57" s="150"/>
      <c r="O57" s="150"/>
      <c r="P57" s="150"/>
      <c r="Q57" s="156"/>
    </row>
  </sheetData>
  <mergeCells count="2">
    <mergeCell ref="A6:Q6"/>
    <mergeCell ref="A5:Q5"/>
  </mergeCells>
  <conditionalFormatting sqref="I1:I4 G10 I10:M10 O10:O52 K11:M11 G12:G52 I12:M52 I53:I55587">
    <cfRule type="expression" dxfId="151" priority="68" stopIfTrue="1">
      <formula>LEFT(#REF!,3)="TIR"</formula>
    </cfRule>
  </conditionalFormatting>
  <conditionalFormatting sqref="I7">
    <cfRule type="expression" dxfId="150" priority="76" stopIfTrue="1">
      <formula>LEFT(#REF!,3)="TIR"</formula>
    </cfRule>
  </conditionalFormatting>
  <conditionalFormatting sqref="B10:F10 H10 P10:Q52 D12:F52">
    <cfRule type="expression" dxfId="149" priority="77" stopIfTrue="1">
      <formula>OR(LEFT(#REF!,3)="TIR",LEFT(#REF!,2)="IR")</formula>
    </cfRule>
  </conditionalFormatting>
  <conditionalFormatting sqref="A10:A52 N10:N52">
    <cfRule type="expression" dxfId="148" priority="81" stopIfTrue="1">
      <formula>#REF!&gt;0</formula>
    </cfRule>
    <cfRule type="expression" dxfId="147" priority="82" stopIfTrue="1">
      <formula>LEFT(#REF!,3)="TIR"</formula>
    </cfRule>
  </conditionalFormatting>
  <conditionalFormatting sqref="F12:F52">
    <cfRule type="expression" dxfId="146" priority="85" stopIfTrue="1">
      <formula>LEFT(#REF!,3)="TIR"</formula>
    </cfRule>
  </conditionalFormatting>
  <conditionalFormatting sqref="B11:C52 D11:J11 H12:H52">
    <cfRule type="expression" dxfId="145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86" t="s">
        <v>240</v>
      </c>
      <c r="G10" s="157"/>
      <c r="H10" s="157" t="s">
        <v>240</v>
      </c>
      <c r="I10" s="157" t="s">
        <v>240</v>
      </c>
      <c r="J10" s="157" t="s">
        <v>240</v>
      </c>
      <c r="K10" s="157" t="s">
        <v>240</v>
      </c>
      <c r="L10" s="158" t="s">
        <v>240</v>
      </c>
      <c r="M10" s="158" t="s">
        <v>240</v>
      </c>
      <c r="N10" s="159" t="s">
        <v>240</v>
      </c>
      <c r="O10" s="157"/>
      <c r="P10" s="157" t="s">
        <v>240</v>
      </c>
      <c r="Q10" s="123">
        <v>4.9999999999999998E-7</v>
      </c>
      <c r="R10" s="86" t="s">
        <v>240</v>
      </c>
      <c r="S10" s="86">
        <v>1</v>
      </c>
      <c r="T10" s="101">
        <v>0</v>
      </c>
    </row>
    <row r="11" spans="1:20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40" t="s">
        <v>240</v>
      </c>
      <c r="J11" s="144" t="s">
        <v>240</v>
      </c>
      <c r="K11" s="140" t="s">
        <v>240</v>
      </c>
      <c r="L11" s="140" t="s">
        <v>240</v>
      </c>
      <c r="M11" s="140" t="s">
        <v>240</v>
      </c>
      <c r="N11" s="160" t="s">
        <v>240</v>
      </c>
      <c r="O11" s="161" t="s">
        <v>240</v>
      </c>
      <c r="P11" s="161" t="s">
        <v>240</v>
      </c>
      <c r="Q11" s="141">
        <v>0</v>
      </c>
      <c r="R11" s="140" t="s">
        <v>240</v>
      </c>
      <c r="S11" s="140">
        <v>0</v>
      </c>
      <c r="T11" s="140">
        <v>0</v>
      </c>
    </row>
    <row r="12" spans="1:20" s="137" customFormat="1" x14ac:dyDescent="0.2">
      <c r="A12" s="112" t="s">
        <v>139</v>
      </c>
      <c r="B12" s="140" t="s">
        <v>240</v>
      </c>
      <c r="C12" s="143" t="s">
        <v>240</v>
      </c>
      <c r="D12" s="143" t="s">
        <v>240</v>
      </c>
      <c r="E12" s="143" t="s">
        <v>240</v>
      </c>
      <c r="F12" s="140" t="s">
        <v>240</v>
      </c>
      <c r="G12" s="140" t="s">
        <v>240</v>
      </c>
      <c r="H12" s="140" t="s">
        <v>240</v>
      </c>
      <c r="I12" s="140" t="s">
        <v>240</v>
      </c>
      <c r="J12" s="144" t="s">
        <v>240</v>
      </c>
      <c r="K12" s="140" t="s">
        <v>240</v>
      </c>
      <c r="L12" s="140" t="s">
        <v>240</v>
      </c>
      <c r="M12" s="140" t="s">
        <v>240</v>
      </c>
      <c r="N12" s="162" t="s">
        <v>240</v>
      </c>
      <c r="O12" s="163" t="s">
        <v>240</v>
      </c>
      <c r="P12" s="163" t="s">
        <v>240</v>
      </c>
      <c r="Q12" s="146">
        <v>0</v>
      </c>
      <c r="R12" s="143" t="s">
        <v>240</v>
      </c>
      <c r="S12" s="143">
        <v>0</v>
      </c>
      <c r="T12" s="140">
        <v>0</v>
      </c>
    </row>
    <row r="13" spans="1:20" s="137" customFormat="1" x14ac:dyDescent="0.2">
      <c r="A13" s="112" t="s">
        <v>140</v>
      </c>
      <c r="B13" s="140" t="s">
        <v>240</v>
      </c>
      <c r="C13" s="143" t="s">
        <v>240</v>
      </c>
      <c r="D13" s="143" t="s">
        <v>240</v>
      </c>
      <c r="E13" s="143" t="s">
        <v>240</v>
      </c>
      <c r="F13" s="140" t="s">
        <v>240</v>
      </c>
      <c r="G13" s="140" t="s">
        <v>240</v>
      </c>
      <c r="H13" s="140" t="s">
        <v>240</v>
      </c>
      <c r="I13" s="140" t="s">
        <v>240</v>
      </c>
      <c r="J13" s="144" t="s">
        <v>240</v>
      </c>
      <c r="K13" s="140" t="s">
        <v>240</v>
      </c>
      <c r="L13" s="140" t="s">
        <v>240</v>
      </c>
      <c r="M13" s="140" t="s">
        <v>240</v>
      </c>
      <c r="N13" s="162" t="s">
        <v>240</v>
      </c>
      <c r="O13" s="163" t="s">
        <v>240</v>
      </c>
      <c r="P13" s="163" t="s">
        <v>240</v>
      </c>
      <c r="Q13" s="146">
        <v>0</v>
      </c>
      <c r="R13" s="143" t="s">
        <v>240</v>
      </c>
      <c r="S13" s="143">
        <v>0</v>
      </c>
      <c r="T13" s="140">
        <v>0</v>
      </c>
    </row>
    <row r="14" spans="1:20" s="137" customFormat="1" x14ac:dyDescent="0.2">
      <c r="A14" s="112" t="s">
        <v>426</v>
      </c>
      <c r="B14" s="140" t="s">
        <v>240</v>
      </c>
      <c r="C14" s="143" t="s">
        <v>240</v>
      </c>
      <c r="D14" s="143" t="s">
        <v>240</v>
      </c>
      <c r="E14" s="143" t="s">
        <v>240</v>
      </c>
      <c r="F14" s="140" t="s">
        <v>240</v>
      </c>
      <c r="G14" s="140" t="s">
        <v>240</v>
      </c>
      <c r="H14" s="140" t="s">
        <v>240</v>
      </c>
      <c r="I14" s="140" t="s">
        <v>240</v>
      </c>
      <c r="J14" s="144" t="s">
        <v>240</v>
      </c>
      <c r="K14" s="140" t="s">
        <v>240</v>
      </c>
      <c r="L14" s="140" t="s">
        <v>240</v>
      </c>
      <c r="M14" s="140" t="s">
        <v>240</v>
      </c>
      <c r="N14" s="162" t="s">
        <v>240</v>
      </c>
      <c r="O14" s="163" t="s">
        <v>240</v>
      </c>
      <c r="P14" s="163" t="s">
        <v>240</v>
      </c>
      <c r="Q14" s="146">
        <v>0</v>
      </c>
      <c r="R14" s="143" t="s">
        <v>240</v>
      </c>
      <c r="S14" s="143">
        <v>0</v>
      </c>
      <c r="T14" s="140">
        <v>0</v>
      </c>
    </row>
    <row r="15" spans="1:20" s="137" customFormat="1" x14ac:dyDescent="0.2">
      <c r="A15" s="112" t="s">
        <v>427</v>
      </c>
      <c r="B15" s="140" t="s">
        <v>240</v>
      </c>
      <c r="C15" s="143" t="s">
        <v>240</v>
      </c>
      <c r="D15" s="143" t="s">
        <v>240</v>
      </c>
      <c r="E15" s="143" t="s">
        <v>240</v>
      </c>
      <c r="F15" s="140" t="s">
        <v>240</v>
      </c>
      <c r="G15" s="140" t="s">
        <v>240</v>
      </c>
      <c r="H15" s="140" t="s">
        <v>240</v>
      </c>
      <c r="I15" s="140" t="s">
        <v>240</v>
      </c>
      <c r="J15" s="144" t="s">
        <v>240</v>
      </c>
      <c r="K15" s="140" t="s">
        <v>240</v>
      </c>
      <c r="L15" s="140" t="s">
        <v>240</v>
      </c>
      <c r="M15" s="140" t="s">
        <v>240</v>
      </c>
      <c r="N15" s="162" t="s">
        <v>240</v>
      </c>
      <c r="O15" s="163" t="s">
        <v>240</v>
      </c>
      <c r="P15" s="163" t="s">
        <v>240</v>
      </c>
      <c r="Q15" s="146">
        <v>0</v>
      </c>
      <c r="R15" s="143" t="s">
        <v>240</v>
      </c>
      <c r="S15" s="143">
        <v>0</v>
      </c>
      <c r="T15" s="140">
        <v>0</v>
      </c>
    </row>
    <row r="16" spans="1:20" s="137" customFormat="1" x14ac:dyDescent="0.2">
      <c r="A16" s="112" t="s">
        <v>144</v>
      </c>
      <c r="B16" s="140" t="s">
        <v>240</v>
      </c>
      <c r="C16" s="143" t="s">
        <v>240</v>
      </c>
      <c r="D16" s="143" t="s">
        <v>240</v>
      </c>
      <c r="E16" s="143" t="s">
        <v>240</v>
      </c>
      <c r="F16" s="140" t="s">
        <v>240</v>
      </c>
      <c r="G16" s="140" t="s">
        <v>240</v>
      </c>
      <c r="H16" s="140" t="s">
        <v>240</v>
      </c>
      <c r="I16" s="140" t="s">
        <v>240</v>
      </c>
      <c r="J16" s="144" t="s">
        <v>240</v>
      </c>
      <c r="K16" s="140" t="s">
        <v>240</v>
      </c>
      <c r="L16" s="140" t="s">
        <v>240</v>
      </c>
      <c r="M16" s="140" t="s">
        <v>240</v>
      </c>
      <c r="N16" s="162" t="s">
        <v>240</v>
      </c>
      <c r="O16" s="163" t="s">
        <v>240</v>
      </c>
      <c r="P16" s="163" t="s">
        <v>240</v>
      </c>
      <c r="Q16" s="146">
        <v>0</v>
      </c>
      <c r="R16" s="143" t="s">
        <v>240</v>
      </c>
      <c r="S16" s="143">
        <v>0</v>
      </c>
      <c r="T16" s="140">
        <v>0</v>
      </c>
    </row>
    <row r="17" spans="1:20" s="137" customFormat="1" x14ac:dyDescent="0.2">
      <c r="A17" s="193" t="s">
        <v>145</v>
      </c>
      <c r="B17" s="194" t="s">
        <v>240</v>
      </c>
      <c r="C17" s="199" t="s">
        <v>240</v>
      </c>
      <c r="D17" s="199" t="s">
        <v>240</v>
      </c>
      <c r="E17" s="199" t="s">
        <v>240</v>
      </c>
      <c r="F17" s="194" t="s">
        <v>240</v>
      </c>
      <c r="G17" s="194" t="s">
        <v>240</v>
      </c>
      <c r="H17" s="194" t="s">
        <v>240</v>
      </c>
      <c r="I17" s="194" t="s">
        <v>240</v>
      </c>
      <c r="J17" s="195" t="s">
        <v>240</v>
      </c>
      <c r="K17" s="194" t="s">
        <v>240</v>
      </c>
      <c r="L17" s="194" t="s">
        <v>240</v>
      </c>
      <c r="M17" s="194" t="s">
        <v>240</v>
      </c>
      <c r="N17" s="235" t="s">
        <v>240</v>
      </c>
      <c r="O17" s="236" t="s">
        <v>240</v>
      </c>
      <c r="P17" s="236" t="s">
        <v>240</v>
      </c>
      <c r="Q17" s="198">
        <v>0</v>
      </c>
      <c r="R17" s="199" t="s">
        <v>240</v>
      </c>
      <c r="S17" s="199">
        <v>0</v>
      </c>
      <c r="T17" s="194">
        <v>0</v>
      </c>
    </row>
    <row r="18" spans="1:20" s="137" customFormat="1" x14ac:dyDescent="0.2">
      <c r="A18" s="97" t="s">
        <v>230</v>
      </c>
      <c r="B18" s="147"/>
      <c r="C18" s="147"/>
      <c r="D18" s="147"/>
      <c r="E18" s="147"/>
      <c r="F18" s="97"/>
      <c r="G18" s="164"/>
      <c r="H18" s="164"/>
      <c r="I18" s="164"/>
      <c r="J18" s="165"/>
      <c r="K18" s="152"/>
      <c r="L18" s="166"/>
      <c r="M18" s="166"/>
      <c r="N18" s="166"/>
      <c r="O18" s="152"/>
      <c r="P18" s="152"/>
      <c r="Q18" s="152"/>
    </row>
    <row r="19" spans="1:20" s="137" customFormat="1" x14ac:dyDescent="0.2">
      <c r="A19" s="97" t="s">
        <v>231</v>
      </c>
      <c r="B19" s="147"/>
      <c r="C19" s="147"/>
      <c r="D19" s="147"/>
      <c r="E19" s="147"/>
      <c r="F19" s="97"/>
      <c r="G19" s="164"/>
      <c r="H19" s="164"/>
      <c r="I19" s="164"/>
      <c r="J19" s="165"/>
      <c r="K19" s="152"/>
      <c r="L19" s="166"/>
      <c r="M19" s="166"/>
      <c r="N19" s="166"/>
      <c r="O19" s="152"/>
      <c r="P19" s="152"/>
      <c r="Q19" s="152"/>
    </row>
    <row r="20" spans="1:20" s="137" customFormat="1" x14ac:dyDescent="0.2">
      <c r="A20" s="97" t="s">
        <v>232</v>
      </c>
      <c r="B20" s="147"/>
      <c r="C20" s="147"/>
      <c r="D20" s="147"/>
      <c r="E20" s="147"/>
      <c r="F20" s="97"/>
      <c r="G20" s="164"/>
      <c r="H20" s="164"/>
      <c r="I20" s="164"/>
      <c r="J20" s="165"/>
      <c r="K20" s="152"/>
      <c r="L20" s="166"/>
      <c r="M20" s="166"/>
      <c r="N20" s="166"/>
      <c r="O20" s="152"/>
      <c r="P20" s="152"/>
      <c r="Q20" s="152"/>
    </row>
    <row r="21" spans="1:20" s="137" customFormat="1" x14ac:dyDescent="0.2">
      <c r="A21" s="97" t="s">
        <v>233</v>
      </c>
      <c r="B21" s="147"/>
      <c r="C21" s="147"/>
      <c r="D21" s="147"/>
      <c r="E21" s="147"/>
      <c r="F21" s="97"/>
      <c r="G21" s="164"/>
      <c r="H21" s="164"/>
      <c r="I21" s="164"/>
      <c r="J21" s="165"/>
      <c r="K21" s="152"/>
      <c r="L21" s="166"/>
      <c r="M21" s="166"/>
      <c r="N21" s="166"/>
      <c r="O21" s="152"/>
      <c r="P21" s="152"/>
      <c r="Q21" s="152"/>
    </row>
    <row r="22" spans="1:20" s="137" customFormat="1" x14ac:dyDescent="0.2">
      <c r="A22" s="97" t="s">
        <v>234</v>
      </c>
      <c r="B22" s="147"/>
      <c r="C22" s="147"/>
      <c r="D22" s="147"/>
      <c r="E22" s="147"/>
      <c r="F22" s="97"/>
      <c r="G22" s="164"/>
      <c r="H22" s="164"/>
      <c r="I22" s="164"/>
      <c r="J22" s="165"/>
      <c r="K22" s="152"/>
      <c r="L22" s="166"/>
      <c r="M22" s="166"/>
      <c r="N22" s="166"/>
      <c r="O22" s="152"/>
      <c r="P22" s="152"/>
      <c r="Q22" s="152"/>
    </row>
  </sheetData>
  <mergeCells count="2">
    <mergeCell ref="A6:T6"/>
    <mergeCell ref="A5:T5"/>
  </mergeCells>
  <conditionalFormatting sqref="K1:K4 J10 L10:P10 R10:R17 N11:P17 K18:K55552">
    <cfRule type="expression" dxfId="144" priority="104" stopIfTrue="1">
      <formula>LEFT(#REF!,3)="TIR"</formula>
    </cfRule>
  </conditionalFormatting>
  <conditionalFormatting sqref="L7">
    <cfRule type="expression" dxfId="143" priority="110" stopIfTrue="1">
      <formula>LEFT(#REF!,3)="TIR"</formula>
    </cfRule>
  </conditionalFormatting>
  <conditionalFormatting sqref="B10:I17 K10 J11:M17">
    <cfRule type="expression" dxfId="142" priority="111" stopIfTrue="1">
      <formula>LEFT(#REF!,3)="TIR"</formula>
    </cfRule>
  </conditionalFormatting>
  <conditionalFormatting sqref="A10:A17 Q10:Q17">
    <cfRule type="expression" dxfId="141" priority="114" stopIfTrue="1">
      <formula>#REF!&gt;0</formula>
    </cfRule>
    <cfRule type="expression" dxfId="140" priority="115" stopIfTrue="1">
      <formula>LEFT(#REF!,3)="TIR"</formula>
    </cfRule>
  </conditionalFormatting>
  <conditionalFormatting sqref="S10:T17">
    <cfRule type="expression" dxfId="139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35"/>
  <sheetViews>
    <sheetView rightToLeft="1" topLeftCell="A7" zoomScale="80" zoomScaleNormal="80" workbookViewId="0">
      <selection activeCell="A7" sqref="A7:T330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135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134</v>
      </c>
      <c r="O8" s="69"/>
      <c r="P8" s="15" t="s">
        <v>136</v>
      </c>
      <c r="Q8" s="15" t="s">
        <v>136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7" customFormat="1" ht="12.75" customHeight="1" thickBot="1" x14ac:dyDescent="0.25">
      <c r="A10" s="120" t="s">
        <v>53</v>
      </c>
      <c r="B10" s="86"/>
      <c r="C10" s="86"/>
      <c r="D10" s="86"/>
      <c r="E10" s="86"/>
      <c r="F10" s="86"/>
      <c r="G10" s="121"/>
      <c r="H10" s="121"/>
      <c r="I10" s="121"/>
      <c r="J10" s="121"/>
      <c r="K10" s="121"/>
      <c r="L10" s="86"/>
      <c r="M10" s="86"/>
      <c r="N10" s="124"/>
      <c r="O10" s="121"/>
      <c r="P10" s="123" t="s">
        <v>240</v>
      </c>
      <c r="Q10" s="125">
        <v>210186.20621829017</v>
      </c>
      <c r="R10" s="86" t="s">
        <v>240</v>
      </c>
      <c r="S10" s="86">
        <v>1</v>
      </c>
      <c r="T10" s="101">
        <v>0.26416566499685701</v>
      </c>
    </row>
    <row r="11" spans="1:20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40" t="s">
        <v>240</v>
      </c>
      <c r="J11" s="144" t="s">
        <v>240</v>
      </c>
      <c r="K11" s="144" t="s">
        <v>240</v>
      </c>
      <c r="L11" s="140" t="s">
        <v>240</v>
      </c>
      <c r="M11" s="140" t="s">
        <v>240</v>
      </c>
      <c r="N11" s="153" t="s">
        <v>240</v>
      </c>
      <c r="O11" s="144" t="s">
        <v>240</v>
      </c>
      <c r="P11" s="141" t="s">
        <v>240</v>
      </c>
      <c r="Q11" s="154">
        <v>157629.48931276344</v>
      </c>
      <c r="R11" s="140" t="s">
        <v>240</v>
      </c>
      <c r="S11" s="140">
        <v>0.74995163645066398</v>
      </c>
      <c r="T11" s="140">
        <v>0.1981114727584708</v>
      </c>
    </row>
    <row r="12" spans="1:20" s="137" customFormat="1" x14ac:dyDescent="0.2">
      <c r="A12" s="112" t="s">
        <v>139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0" t="s">
        <v>240</v>
      </c>
      <c r="H12" s="140" t="s">
        <v>240</v>
      </c>
      <c r="I12" s="140" t="s">
        <v>240</v>
      </c>
      <c r="J12" s="144" t="s">
        <v>240</v>
      </c>
      <c r="K12" s="144" t="s">
        <v>240</v>
      </c>
      <c r="L12" s="140" t="s">
        <v>240</v>
      </c>
      <c r="M12" s="140" t="s">
        <v>240</v>
      </c>
      <c r="N12" s="153" t="s">
        <v>240</v>
      </c>
      <c r="O12" s="145" t="s">
        <v>240</v>
      </c>
      <c r="P12" s="146" t="s">
        <v>240</v>
      </c>
      <c r="Q12" s="146">
        <v>111477.24587149646</v>
      </c>
      <c r="R12" s="143" t="s">
        <v>240</v>
      </c>
      <c r="S12" s="143">
        <v>0.53037374753184841</v>
      </c>
      <c r="T12" s="143">
        <v>0.14010653371362589</v>
      </c>
    </row>
    <row r="13" spans="1:20" x14ac:dyDescent="0.2">
      <c r="A13" s="30" t="s">
        <v>766</v>
      </c>
      <c r="B13" s="46" t="s">
        <v>767</v>
      </c>
      <c r="C13" s="46" t="s">
        <v>321</v>
      </c>
      <c r="D13" s="46" t="s">
        <v>240</v>
      </c>
      <c r="E13" s="46" t="s">
        <v>768</v>
      </c>
      <c r="F13" s="46" t="s">
        <v>217</v>
      </c>
      <c r="G13" s="46" t="s">
        <v>244</v>
      </c>
      <c r="H13" s="46" t="s">
        <v>245</v>
      </c>
      <c r="I13" s="46" t="s">
        <v>769</v>
      </c>
      <c r="J13" s="85">
        <v>1.83</v>
      </c>
      <c r="K13" s="85" t="s">
        <v>246</v>
      </c>
      <c r="L13" s="46">
        <v>6.1999999999999998E-3</v>
      </c>
      <c r="M13" s="46">
        <v>-5.9999999999999995E-4</v>
      </c>
      <c r="N13" s="119">
        <v>1020047.6382966229</v>
      </c>
      <c r="O13" s="80">
        <v>102.25</v>
      </c>
      <c r="P13" s="104">
        <v>0</v>
      </c>
      <c r="Q13" s="104">
        <v>1042.9987100942358</v>
      </c>
      <c r="R13" s="38">
        <v>2.059700744095998E-4</v>
      </c>
      <c r="S13" s="38">
        <v>4.9622605063389504E-3</v>
      </c>
      <c r="T13" s="38">
        <v>1.3108588465446692E-3</v>
      </c>
    </row>
    <row r="14" spans="1:20" x14ac:dyDescent="0.2">
      <c r="A14" s="30" t="s">
        <v>854</v>
      </c>
      <c r="B14" s="46" t="s">
        <v>855</v>
      </c>
      <c r="C14" s="46" t="s">
        <v>321</v>
      </c>
      <c r="D14" s="46" t="s">
        <v>240</v>
      </c>
      <c r="E14" s="46" t="s">
        <v>856</v>
      </c>
      <c r="F14" s="46" t="s">
        <v>200</v>
      </c>
      <c r="G14" s="46" t="s">
        <v>499</v>
      </c>
      <c r="H14" s="46" t="s">
        <v>437</v>
      </c>
      <c r="I14" s="46" t="s">
        <v>857</v>
      </c>
      <c r="J14" s="85">
        <v>2.46</v>
      </c>
      <c r="K14" s="85" t="s">
        <v>246</v>
      </c>
      <c r="L14" s="46">
        <v>5.0000000000000001E-3</v>
      </c>
      <c r="M14" s="46">
        <v>-3.2000000000000002E-3</v>
      </c>
      <c r="N14" s="119">
        <v>67990.311823339332</v>
      </c>
      <c r="O14" s="80">
        <v>102.41</v>
      </c>
      <c r="P14" s="104">
        <v>0</v>
      </c>
      <c r="Q14" s="104">
        <v>69.628878338281822</v>
      </c>
      <c r="R14" s="38">
        <v>2.0052590049943767E-4</v>
      </c>
      <c r="S14" s="38">
        <v>3.31272349366106E-4</v>
      </c>
      <c r="T14" s="38">
        <v>8.7510780465368528E-5</v>
      </c>
    </row>
    <row r="15" spans="1:20" x14ac:dyDescent="0.2">
      <c r="A15" s="30" t="s">
        <v>568</v>
      </c>
      <c r="B15" s="46" t="s">
        <v>569</v>
      </c>
      <c r="C15" s="46" t="s">
        <v>321</v>
      </c>
      <c r="D15" s="46" t="s">
        <v>240</v>
      </c>
      <c r="E15" s="46" t="s">
        <v>480</v>
      </c>
      <c r="F15" s="46" t="s">
        <v>200</v>
      </c>
      <c r="G15" s="46" t="s">
        <v>244</v>
      </c>
      <c r="H15" s="46" t="s">
        <v>245</v>
      </c>
      <c r="I15" s="46" t="s">
        <v>570</v>
      </c>
      <c r="J15" s="85">
        <v>4.5</v>
      </c>
      <c r="K15" s="85" t="s">
        <v>246</v>
      </c>
      <c r="L15" s="46">
        <v>1.4999999999999999E-2</v>
      </c>
      <c r="M15" s="46">
        <v>-3.0999999999999999E-3</v>
      </c>
      <c r="N15" s="119">
        <v>39609.83199257106</v>
      </c>
      <c r="O15" s="80">
        <v>109.77</v>
      </c>
      <c r="P15" s="104">
        <v>0</v>
      </c>
      <c r="Q15" s="104">
        <v>43.479712504523597</v>
      </c>
      <c r="R15" s="38">
        <v>8.5224783778999909E-5</v>
      </c>
      <c r="S15" s="38">
        <v>2.0686282552418055E-4</v>
      </c>
      <c r="T15" s="38">
        <v>5.4646055867723965E-5</v>
      </c>
    </row>
    <row r="16" spans="1:20" x14ac:dyDescent="0.2">
      <c r="A16" s="30" t="s">
        <v>478</v>
      </c>
      <c r="B16" s="46" t="s">
        <v>479</v>
      </c>
      <c r="C16" s="46" t="s">
        <v>321</v>
      </c>
      <c r="D16" s="46" t="s">
        <v>240</v>
      </c>
      <c r="E16" s="46" t="s">
        <v>480</v>
      </c>
      <c r="F16" s="46" t="s">
        <v>200</v>
      </c>
      <c r="G16" s="46" t="s">
        <v>244</v>
      </c>
      <c r="H16" s="46" t="s">
        <v>245</v>
      </c>
      <c r="I16" s="46" t="s">
        <v>481</v>
      </c>
      <c r="J16" s="85">
        <v>1.56</v>
      </c>
      <c r="K16" s="85" t="s">
        <v>246</v>
      </c>
      <c r="L16" s="46">
        <v>3.5499999999999997E-2</v>
      </c>
      <c r="M16" s="46">
        <v>-2.3999999999999998E-3</v>
      </c>
      <c r="N16" s="119">
        <v>133638.36389590194</v>
      </c>
      <c r="O16" s="80">
        <v>115.99999999999999</v>
      </c>
      <c r="P16" s="104">
        <v>0</v>
      </c>
      <c r="Q16" s="104">
        <v>155.02050210557985</v>
      </c>
      <c r="R16" s="38">
        <v>6.2500367491554853E-4</v>
      </c>
      <c r="S16" s="38">
        <v>7.3753889417739601E-4</v>
      </c>
      <c r="T16" s="38">
        <v>1.9483245244141835E-4</v>
      </c>
    </row>
    <row r="17" spans="1:20" x14ac:dyDescent="0.2">
      <c r="A17" s="30" t="s">
        <v>762</v>
      </c>
      <c r="B17" s="46" t="s">
        <v>763</v>
      </c>
      <c r="C17" s="46" t="s">
        <v>321</v>
      </c>
      <c r="D17" s="46" t="s">
        <v>240</v>
      </c>
      <c r="E17" s="46" t="s">
        <v>764</v>
      </c>
      <c r="F17" s="46" t="s">
        <v>200</v>
      </c>
      <c r="G17" s="46" t="s">
        <v>499</v>
      </c>
      <c r="H17" s="46" t="s">
        <v>437</v>
      </c>
      <c r="I17" s="46" t="s">
        <v>765</v>
      </c>
      <c r="J17" s="85">
        <v>4.43</v>
      </c>
      <c r="K17" s="85" t="s">
        <v>246</v>
      </c>
      <c r="L17" s="46">
        <v>8.3000000000000001E-3</v>
      </c>
      <c r="M17" s="46">
        <v>-5.3E-3</v>
      </c>
      <c r="N17" s="119">
        <v>24315.846707985453</v>
      </c>
      <c r="O17" s="80">
        <v>106.62</v>
      </c>
      <c r="P17" s="104">
        <v>0</v>
      </c>
      <c r="Q17" s="104">
        <v>25.925555691722117</v>
      </c>
      <c r="R17" s="38">
        <v>1.8908564513935359E-5</v>
      </c>
      <c r="S17" s="38">
        <v>1.2334565696854995E-4</v>
      </c>
      <c r="T17" s="38">
        <v>3.2583687497571204E-5</v>
      </c>
    </row>
    <row r="18" spans="1:20" x14ac:dyDescent="0.2">
      <c r="A18" s="30" t="s">
        <v>899</v>
      </c>
      <c r="B18" s="46" t="s">
        <v>900</v>
      </c>
      <c r="C18" s="46" t="s">
        <v>321</v>
      </c>
      <c r="D18" s="46" t="s">
        <v>240</v>
      </c>
      <c r="E18" s="46" t="s">
        <v>618</v>
      </c>
      <c r="F18" s="46" t="s">
        <v>200</v>
      </c>
      <c r="G18" s="46" t="s">
        <v>499</v>
      </c>
      <c r="H18" s="46" t="s">
        <v>437</v>
      </c>
      <c r="I18" s="46" t="s">
        <v>901</v>
      </c>
      <c r="J18" s="85">
        <v>9.2899999999999991</v>
      </c>
      <c r="K18" s="85" t="s">
        <v>246</v>
      </c>
      <c r="L18" s="46">
        <v>4.6999999999999993E-3</v>
      </c>
      <c r="M18" s="46">
        <v>1.5E-3</v>
      </c>
      <c r="N18" s="119">
        <v>85.414964602185094</v>
      </c>
      <c r="O18" s="80">
        <v>101.95</v>
      </c>
      <c r="P18" s="104">
        <v>0</v>
      </c>
      <c r="Q18" s="104">
        <v>8.7080556411927718E-2</v>
      </c>
      <c r="R18" s="38">
        <v>1.2168639274765765E-7</v>
      </c>
      <c r="S18" s="38">
        <v>4.1430195624488157E-7</v>
      </c>
      <c r="T18" s="38">
        <v>1.094443517809279E-7</v>
      </c>
    </row>
    <row r="19" spans="1:20" x14ac:dyDescent="0.2">
      <c r="A19" s="30" t="s">
        <v>616</v>
      </c>
      <c r="B19" s="46" t="s">
        <v>617</v>
      </c>
      <c r="C19" s="46" t="s">
        <v>321</v>
      </c>
      <c r="D19" s="46" t="s">
        <v>240</v>
      </c>
      <c r="E19" s="46" t="s">
        <v>618</v>
      </c>
      <c r="F19" s="46" t="s">
        <v>200</v>
      </c>
      <c r="G19" s="46" t="s">
        <v>499</v>
      </c>
      <c r="H19" s="46" t="s">
        <v>437</v>
      </c>
      <c r="I19" s="46" t="s">
        <v>619</v>
      </c>
      <c r="J19" s="85">
        <v>0.57999999999999996</v>
      </c>
      <c r="K19" s="85" t="s">
        <v>246</v>
      </c>
      <c r="L19" s="46">
        <v>0.04</v>
      </c>
      <c r="M19" s="46">
        <v>2.8999999999999998E-3</v>
      </c>
      <c r="N19" s="119">
        <v>1686087.4379927763</v>
      </c>
      <c r="O19" s="80">
        <v>105.39</v>
      </c>
      <c r="P19" s="104">
        <v>0</v>
      </c>
      <c r="Q19" s="104">
        <v>1776.9675508971702</v>
      </c>
      <c r="R19" s="38">
        <v>8.1386817274000441E-4</v>
      </c>
      <c r="S19" s="38">
        <v>8.4542538869162975E-3</v>
      </c>
      <c r="T19" s="38">
        <v>2.2333236000895069E-3</v>
      </c>
    </row>
    <row r="20" spans="1:20" x14ac:dyDescent="0.2">
      <c r="A20" s="30" t="s">
        <v>640</v>
      </c>
      <c r="B20" s="46" t="s">
        <v>641</v>
      </c>
      <c r="C20" s="46" t="s">
        <v>321</v>
      </c>
      <c r="D20" s="46" t="s">
        <v>240</v>
      </c>
      <c r="E20" s="46" t="s">
        <v>618</v>
      </c>
      <c r="F20" s="46" t="s">
        <v>200</v>
      </c>
      <c r="G20" s="46" t="s">
        <v>499</v>
      </c>
      <c r="H20" s="46" t="s">
        <v>437</v>
      </c>
      <c r="I20" s="46" t="s">
        <v>642</v>
      </c>
      <c r="J20" s="85">
        <v>1.72</v>
      </c>
      <c r="K20" s="85" t="s">
        <v>246</v>
      </c>
      <c r="L20" s="46">
        <v>9.8999999999999991E-3</v>
      </c>
      <c r="M20" s="46">
        <v>-1.7000000000000001E-3</v>
      </c>
      <c r="N20" s="119">
        <v>2762778.8812979772</v>
      </c>
      <c r="O20" s="80">
        <v>103.2</v>
      </c>
      <c r="P20" s="104">
        <v>0</v>
      </c>
      <c r="Q20" s="104">
        <v>2851.1878054311805</v>
      </c>
      <c r="R20" s="38">
        <v>9.16686922312604E-4</v>
      </c>
      <c r="S20" s="38">
        <v>1.3565056702484377E-2</v>
      </c>
      <c r="T20" s="38">
        <v>3.5834222245318577E-3</v>
      </c>
    </row>
    <row r="21" spans="1:20" x14ac:dyDescent="0.2">
      <c r="A21" s="30" t="s">
        <v>686</v>
      </c>
      <c r="B21" s="46" t="s">
        <v>687</v>
      </c>
      <c r="C21" s="46" t="s">
        <v>321</v>
      </c>
      <c r="D21" s="46" t="s">
        <v>240</v>
      </c>
      <c r="E21" s="46" t="s">
        <v>618</v>
      </c>
      <c r="F21" s="46" t="s">
        <v>200</v>
      </c>
      <c r="G21" s="46" t="s">
        <v>499</v>
      </c>
      <c r="H21" s="46" t="s">
        <v>437</v>
      </c>
      <c r="I21" s="46" t="s">
        <v>688</v>
      </c>
      <c r="J21" s="85">
        <v>3.7</v>
      </c>
      <c r="K21" s="85" t="s">
        <v>246</v>
      </c>
      <c r="L21" s="46">
        <v>8.6E-3</v>
      </c>
      <c r="M21" s="46">
        <v>-3.5999999999999999E-3</v>
      </c>
      <c r="N21" s="119">
        <v>25499.416247988549</v>
      </c>
      <c r="O21" s="80">
        <v>105.87</v>
      </c>
      <c r="P21" s="104">
        <v>0</v>
      </c>
      <c r="Q21" s="104">
        <v>26.99623193135065</v>
      </c>
      <c r="R21" s="38">
        <v>1.0194257522430298E-5</v>
      </c>
      <c r="S21" s="38">
        <v>1.2843959847352469E-4</v>
      </c>
      <c r="T21" s="38">
        <v>3.392933194268795E-5</v>
      </c>
    </row>
    <row r="22" spans="1:20" x14ac:dyDescent="0.2">
      <c r="A22" s="30" t="s">
        <v>689</v>
      </c>
      <c r="B22" s="46" t="s">
        <v>690</v>
      </c>
      <c r="C22" s="46" t="s">
        <v>321</v>
      </c>
      <c r="D22" s="46" t="s">
        <v>240</v>
      </c>
      <c r="E22" s="46" t="s">
        <v>618</v>
      </c>
      <c r="F22" s="46" t="s">
        <v>200</v>
      </c>
      <c r="G22" s="46" t="s">
        <v>499</v>
      </c>
      <c r="H22" s="46" t="s">
        <v>437</v>
      </c>
      <c r="I22" s="46" t="s">
        <v>688</v>
      </c>
      <c r="J22" s="85">
        <v>6.51</v>
      </c>
      <c r="K22" s="85" t="s">
        <v>246</v>
      </c>
      <c r="L22" s="46">
        <v>1.2199999999999999E-2</v>
      </c>
      <c r="M22" s="46">
        <v>-2.3999999999999998E-3</v>
      </c>
      <c r="N22" s="119">
        <v>157555.76892697028</v>
      </c>
      <c r="O22" s="80">
        <v>111.37000000000002</v>
      </c>
      <c r="P22" s="104">
        <v>0</v>
      </c>
      <c r="Q22" s="104">
        <v>175.46985978819725</v>
      </c>
      <c r="R22" s="38">
        <v>7.8830622149703299E-5</v>
      </c>
      <c r="S22" s="38">
        <v>8.3483051978188317E-4</v>
      </c>
      <c r="T22" s="38">
        <v>2.2053355941785294E-4</v>
      </c>
    </row>
    <row r="23" spans="1:20" x14ac:dyDescent="0.2">
      <c r="A23" s="30" t="s">
        <v>773</v>
      </c>
      <c r="B23" s="46" t="s">
        <v>774</v>
      </c>
      <c r="C23" s="46" t="s">
        <v>321</v>
      </c>
      <c r="D23" s="46" t="s">
        <v>240</v>
      </c>
      <c r="E23" s="46" t="s">
        <v>618</v>
      </c>
      <c r="F23" s="46" t="s">
        <v>200</v>
      </c>
      <c r="G23" s="46" t="s">
        <v>499</v>
      </c>
      <c r="H23" s="46" t="s">
        <v>437</v>
      </c>
      <c r="I23" s="46" t="s">
        <v>413</v>
      </c>
      <c r="J23" s="85">
        <v>5.42</v>
      </c>
      <c r="K23" s="85" t="s">
        <v>246</v>
      </c>
      <c r="L23" s="46">
        <v>3.8E-3</v>
      </c>
      <c r="M23" s="46">
        <v>-3.4999999999999996E-3</v>
      </c>
      <c r="N23" s="119">
        <v>1354781.3936801907</v>
      </c>
      <c r="O23" s="80">
        <v>102.71</v>
      </c>
      <c r="P23" s="104">
        <v>0</v>
      </c>
      <c r="Q23" s="104">
        <v>1391.4959693686337</v>
      </c>
      <c r="R23" s="38">
        <v>4.5159379789339689E-4</v>
      </c>
      <c r="S23" s="38">
        <v>6.6203010863780812E-3</v>
      </c>
      <c r="T23" s="38">
        <v>1.7488562389624805E-3</v>
      </c>
    </row>
    <row r="24" spans="1:20" x14ac:dyDescent="0.2">
      <c r="A24" s="30" t="s">
        <v>775</v>
      </c>
      <c r="B24" s="46" t="s">
        <v>776</v>
      </c>
      <c r="C24" s="46" t="s">
        <v>321</v>
      </c>
      <c r="D24" s="46" t="s">
        <v>240</v>
      </c>
      <c r="E24" s="46" t="s">
        <v>777</v>
      </c>
      <c r="F24" s="46" t="s">
        <v>204</v>
      </c>
      <c r="G24" s="46" t="s">
        <v>244</v>
      </c>
      <c r="H24" s="46" t="s">
        <v>245</v>
      </c>
      <c r="I24" s="46" t="s">
        <v>778</v>
      </c>
      <c r="J24" s="85">
        <v>15.21</v>
      </c>
      <c r="K24" s="85" t="s">
        <v>246</v>
      </c>
      <c r="L24" s="46">
        <v>2.07E-2</v>
      </c>
      <c r="M24" s="46">
        <v>5.3E-3</v>
      </c>
      <c r="N24" s="119">
        <v>258073.86736058898</v>
      </c>
      <c r="O24" s="80">
        <v>122.97</v>
      </c>
      <c r="P24" s="104">
        <v>0</v>
      </c>
      <c r="Q24" s="104">
        <v>317.35343467964987</v>
      </c>
      <c r="R24" s="38">
        <v>1.745499640588085E-4</v>
      </c>
      <c r="S24" s="38">
        <v>1.5098680374394336E-3</v>
      </c>
      <c r="T24" s="38">
        <v>3.9885529416768738E-4</v>
      </c>
    </row>
    <row r="25" spans="1:20" x14ac:dyDescent="0.2">
      <c r="A25" s="30" t="s">
        <v>496</v>
      </c>
      <c r="B25" s="46" t="s">
        <v>497</v>
      </c>
      <c r="C25" s="46" t="s">
        <v>321</v>
      </c>
      <c r="D25" s="46" t="s">
        <v>240</v>
      </c>
      <c r="E25" s="46" t="s">
        <v>498</v>
      </c>
      <c r="F25" s="46" t="s">
        <v>200</v>
      </c>
      <c r="G25" s="46" t="s">
        <v>499</v>
      </c>
      <c r="H25" s="46" t="s">
        <v>437</v>
      </c>
      <c r="I25" s="46" t="s">
        <v>500</v>
      </c>
      <c r="J25" s="85">
        <v>1.55</v>
      </c>
      <c r="K25" s="85" t="s">
        <v>246</v>
      </c>
      <c r="L25" s="46">
        <v>0.05</v>
      </c>
      <c r="M25" s="46">
        <v>-1.2999999999999999E-3</v>
      </c>
      <c r="N25" s="119">
        <v>1757563.1586956866</v>
      </c>
      <c r="O25" s="80">
        <v>113.83000000000001</v>
      </c>
      <c r="P25" s="104">
        <v>0</v>
      </c>
      <c r="Q25" s="104">
        <v>2000.6341435125507</v>
      </c>
      <c r="R25" s="38">
        <v>5.5767205704762254E-4</v>
      </c>
      <c r="S25" s="38">
        <v>9.5183893344303466E-3</v>
      </c>
      <c r="T25" s="38">
        <v>2.5144316482287837E-3</v>
      </c>
    </row>
    <row r="26" spans="1:20" x14ac:dyDescent="0.2">
      <c r="A26" s="30" t="s">
        <v>575</v>
      </c>
      <c r="B26" s="46" t="s">
        <v>576</v>
      </c>
      <c r="C26" s="46" t="s">
        <v>321</v>
      </c>
      <c r="D26" s="46" t="s">
        <v>240</v>
      </c>
      <c r="E26" s="46" t="s">
        <v>498</v>
      </c>
      <c r="F26" s="46" t="s">
        <v>200</v>
      </c>
      <c r="G26" s="46" t="s">
        <v>499</v>
      </c>
      <c r="H26" s="46" t="s">
        <v>437</v>
      </c>
      <c r="I26" s="46" t="s">
        <v>577</v>
      </c>
      <c r="J26" s="85">
        <v>1.23</v>
      </c>
      <c r="K26" s="85" t="s">
        <v>246</v>
      </c>
      <c r="L26" s="46">
        <v>6.9999999999999993E-3</v>
      </c>
      <c r="M26" s="46">
        <v>8.9999999999999998E-4</v>
      </c>
      <c r="N26" s="119">
        <v>1959396.201077929</v>
      </c>
      <c r="O26" s="80">
        <v>102.92000000000002</v>
      </c>
      <c r="P26" s="104">
        <v>0</v>
      </c>
      <c r="Q26" s="104">
        <v>2016.6105701064578</v>
      </c>
      <c r="R26" s="38">
        <v>9.1897033698042964E-4</v>
      </c>
      <c r="S26" s="38">
        <v>9.5944001577919647E-3</v>
      </c>
      <c r="T26" s="38">
        <v>2.5345110979290643E-3</v>
      </c>
    </row>
    <row r="27" spans="1:20" x14ac:dyDescent="0.2">
      <c r="A27" s="30" t="s">
        <v>751</v>
      </c>
      <c r="B27" s="46" t="s">
        <v>752</v>
      </c>
      <c r="C27" s="46" t="s">
        <v>321</v>
      </c>
      <c r="D27" s="46" t="s">
        <v>240</v>
      </c>
      <c r="E27" s="46" t="s">
        <v>498</v>
      </c>
      <c r="F27" s="46" t="s">
        <v>200</v>
      </c>
      <c r="G27" s="46" t="s">
        <v>499</v>
      </c>
      <c r="H27" s="46" t="s">
        <v>437</v>
      </c>
      <c r="I27" s="46" t="s">
        <v>753</v>
      </c>
      <c r="J27" s="85">
        <v>5.32</v>
      </c>
      <c r="K27" s="85" t="s">
        <v>246</v>
      </c>
      <c r="L27" s="46">
        <v>1.7500000000000002E-2</v>
      </c>
      <c r="M27" s="46">
        <v>-3.8E-3</v>
      </c>
      <c r="N27" s="119">
        <v>1396529.4215565869</v>
      </c>
      <c r="O27" s="80">
        <v>111.22000000000001</v>
      </c>
      <c r="P27" s="104">
        <v>0</v>
      </c>
      <c r="Q27" s="104">
        <v>1553.2200226487614</v>
      </c>
      <c r="R27" s="38">
        <v>3.383947176637051E-4</v>
      </c>
      <c r="S27" s="38">
        <v>7.3897333730628132E-3</v>
      </c>
      <c r="T27" s="38">
        <v>1.9521138306446051E-3</v>
      </c>
    </row>
    <row r="28" spans="1:20" x14ac:dyDescent="0.2">
      <c r="A28" s="30" t="s">
        <v>733</v>
      </c>
      <c r="B28" s="46" t="s">
        <v>734</v>
      </c>
      <c r="C28" s="46" t="s">
        <v>321</v>
      </c>
      <c r="D28" s="46" t="s">
        <v>240</v>
      </c>
      <c r="E28" s="46" t="s">
        <v>735</v>
      </c>
      <c r="F28" s="46" t="s">
        <v>200</v>
      </c>
      <c r="G28" s="46" t="s">
        <v>631</v>
      </c>
      <c r="H28" s="46" t="s">
        <v>437</v>
      </c>
      <c r="I28" s="46" t="s">
        <v>615</v>
      </c>
      <c r="J28" s="85">
        <v>2.15</v>
      </c>
      <c r="K28" s="85" t="s">
        <v>246</v>
      </c>
      <c r="L28" s="46">
        <v>9.4999999999999998E-3</v>
      </c>
      <c r="M28" s="46">
        <v>-2.9999999999999997E-4</v>
      </c>
      <c r="N28" s="119">
        <v>1891.3314322612111</v>
      </c>
      <c r="O28" s="80">
        <v>103.73000000000002</v>
      </c>
      <c r="P28" s="104">
        <v>0</v>
      </c>
      <c r="Q28" s="104">
        <v>1.9618780431451646</v>
      </c>
      <c r="R28" s="38">
        <v>2.3535970075123161E-6</v>
      </c>
      <c r="S28" s="38">
        <v>9.333999972898526E-6</v>
      </c>
      <c r="T28" s="38">
        <v>2.4657223099213845E-6</v>
      </c>
    </row>
    <row r="29" spans="1:20" x14ac:dyDescent="0.2">
      <c r="A29" s="30" t="s">
        <v>880</v>
      </c>
      <c r="B29" s="46" t="s">
        <v>881</v>
      </c>
      <c r="C29" s="46" t="s">
        <v>321</v>
      </c>
      <c r="D29" s="46" t="s">
        <v>240</v>
      </c>
      <c r="E29" s="46" t="s">
        <v>856</v>
      </c>
      <c r="F29" s="46" t="s">
        <v>200</v>
      </c>
      <c r="G29" s="46" t="s">
        <v>594</v>
      </c>
      <c r="H29" s="46" t="s">
        <v>245</v>
      </c>
      <c r="I29" s="46" t="s">
        <v>882</v>
      </c>
      <c r="J29" s="85">
        <v>0.22</v>
      </c>
      <c r="K29" s="85" t="s">
        <v>246</v>
      </c>
      <c r="L29" s="46">
        <v>4.2000000000000003E-2</v>
      </c>
      <c r="M29" s="46">
        <v>3.1200000000000002E-2</v>
      </c>
      <c r="N29" s="119">
        <v>44005.068177424808</v>
      </c>
      <c r="O29" s="80">
        <v>123.07</v>
      </c>
      <c r="P29" s="104">
        <v>0</v>
      </c>
      <c r="Q29" s="104">
        <v>54.157037401993456</v>
      </c>
      <c r="R29" s="38">
        <v>1.6871168261865892E-3</v>
      </c>
      <c r="S29" s="38">
        <v>2.5766218619383772E-4</v>
      </c>
      <c r="T29" s="38">
        <v>6.8065502760439136E-5</v>
      </c>
    </row>
    <row r="30" spans="1:20" x14ac:dyDescent="0.2">
      <c r="A30" s="30" t="s">
        <v>890</v>
      </c>
      <c r="B30" s="46" t="s">
        <v>891</v>
      </c>
      <c r="C30" s="46" t="s">
        <v>321</v>
      </c>
      <c r="D30" s="46" t="s">
        <v>240</v>
      </c>
      <c r="E30" s="46" t="s">
        <v>856</v>
      </c>
      <c r="F30" s="46" t="s">
        <v>200</v>
      </c>
      <c r="G30" s="46" t="s">
        <v>594</v>
      </c>
      <c r="H30" s="46" t="s">
        <v>245</v>
      </c>
      <c r="I30" s="46" t="s">
        <v>892</v>
      </c>
      <c r="J30" s="85">
        <v>7.0000000000000007E-2</v>
      </c>
      <c r="K30" s="85" t="s">
        <v>246</v>
      </c>
      <c r="L30" s="46">
        <v>3.1E-2</v>
      </c>
      <c r="M30" s="46">
        <v>4.24E-2</v>
      </c>
      <c r="N30" s="119">
        <v>276150.2889349676</v>
      </c>
      <c r="O30" s="80">
        <v>108.85000000000001</v>
      </c>
      <c r="P30" s="104">
        <v>0</v>
      </c>
      <c r="Q30" s="104">
        <v>300.58958947872111</v>
      </c>
      <c r="R30" s="38">
        <v>1.6053625327145254E-3</v>
      </c>
      <c r="S30" s="38">
        <v>1.4301109234853495E-3</v>
      </c>
      <c r="T30" s="38">
        <v>3.7778620312177669E-4</v>
      </c>
    </row>
    <row r="31" spans="1:20" x14ac:dyDescent="0.2">
      <c r="A31" s="30" t="s">
        <v>883</v>
      </c>
      <c r="B31" s="46" t="s">
        <v>884</v>
      </c>
      <c r="C31" s="46" t="s">
        <v>321</v>
      </c>
      <c r="D31" s="46" t="s">
        <v>240</v>
      </c>
      <c r="E31" s="46" t="s">
        <v>885</v>
      </c>
      <c r="F31" s="46" t="s">
        <v>200</v>
      </c>
      <c r="G31" s="46" t="s">
        <v>631</v>
      </c>
      <c r="H31" s="46" t="s">
        <v>437</v>
      </c>
      <c r="I31" s="46" t="s">
        <v>886</v>
      </c>
      <c r="J31" s="85">
        <v>0.93</v>
      </c>
      <c r="K31" s="85" t="s">
        <v>246</v>
      </c>
      <c r="L31" s="46">
        <v>3.85E-2</v>
      </c>
      <c r="M31" s="46">
        <v>2.9999999999999997E-4</v>
      </c>
      <c r="N31" s="119">
        <v>346126.8220663637</v>
      </c>
      <c r="O31" s="80">
        <v>112.03</v>
      </c>
      <c r="P31" s="104">
        <v>0</v>
      </c>
      <c r="Q31" s="104">
        <v>387.76587872673008</v>
      </c>
      <c r="R31" s="38">
        <v>1.6252641709675639E-3</v>
      </c>
      <c r="S31" s="38">
        <v>1.8448683465175323E-3</v>
      </c>
      <c r="T31" s="38">
        <v>4.8735087358945598E-4</v>
      </c>
    </row>
    <row r="32" spans="1:20" x14ac:dyDescent="0.2">
      <c r="A32" s="30" t="s">
        <v>873</v>
      </c>
      <c r="B32" s="46" t="s">
        <v>874</v>
      </c>
      <c r="C32" s="46" t="s">
        <v>321</v>
      </c>
      <c r="D32" s="46" t="s">
        <v>240</v>
      </c>
      <c r="E32" s="46" t="s">
        <v>875</v>
      </c>
      <c r="F32" s="46" t="s">
        <v>200</v>
      </c>
      <c r="G32" s="46" t="s">
        <v>631</v>
      </c>
      <c r="H32" s="46" t="s">
        <v>437</v>
      </c>
      <c r="I32" s="46" t="s">
        <v>876</v>
      </c>
      <c r="J32" s="85">
        <v>1.32</v>
      </c>
      <c r="K32" s="85" t="s">
        <v>246</v>
      </c>
      <c r="L32" s="46">
        <v>4.7500000000000001E-2</v>
      </c>
      <c r="M32" s="46">
        <v>-5.9999999999999995E-4</v>
      </c>
      <c r="N32" s="119">
        <v>125573.43638700793</v>
      </c>
      <c r="O32" s="80">
        <v>126.62</v>
      </c>
      <c r="P32" s="104">
        <v>0</v>
      </c>
      <c r="Q32" s="104">
        <v>159.0010851094799</v>
      </c>
      <c r="R32" s="38">
        <v>8.653111602377623E-4</v>
      </c>
      <c r="S32" s="38">
        <v>7.5647725876144475E-4</v>
      </c>
      <c r="T32" s="38">
        <v>1.9983531811571654E-4</v>
      </c>
    </row>
    <row r="33" spans="1:20" x14ac:dyDescent="0.2">
      <c r="A33" s="30" t="s">
        <v>707</v>
      </c>
      <c r="B33" s="46" t="s">
        <v>708</v>
      </c>
      <c r="C33" s="46" t="s">
        <v>321</v>
      </c>
      <c r="D33" s="46" t="s">
        <v>240</v>
      </c>
      <c r="E33" s="46" t="s">
        <v>709</v>
      </c>
      <c r="F33" s="46" t="s">
        <v>448</v>
      </c>
      <c r="G33" s="46" t="s">
        <v>631</v>
      </c>
      <c r="H33" s="46" t="s">
        <v>437</v>
      </c>
      <c r="I33" s="46" t="s">
        <v>710</v>
      </c>
      <c r="J33" s="85">
        <v>4.5599999999999996</v>
      </c>
      <c r="K33" s="85" t="s">
        <v>246</v>
      </c>
      <c r="L33" s="46">
        <v>8.3000000000000001E-3</v>
      </c>
      <c r="M33" s="46">
        <v>-4.3E-3</v>
      </c>
      <c r="N33" s="119">
        <v>1230081.310871111</v>
      </c>
      <c r="O33" s="80">
        <v>106.85</v>
      </c>
      <c r="P33" s="104">
        <v>0</v>
      </c>
      <c r="Q33" s="104">
        <v>1314.3418806102625</v>
      </c>
      <c r="R33" s="38">
        <v>8.0322818326438502E-4</v>
      </c>
      <c r="S33" s="38">
        <v>6.2532261477008851E-3</v>
      </c>
      <c r="T33" s="38">
        <v>1.6518876436831386E-3</v>
      </c>
    </row>
    <row r="34" spans="1:20" x14ac:dyDescent="0.2">
      <c r="A34" s="30" t="s">
        <v>711</v>
      </c>
      <c r="B34" s="46" t="s">
        <v>712</v>
      </c>
      <c r="C34" s="46" t="s">
        <v>321</v>
      </c>
      <c r="D34" s="46" t="s">
        <v>240</v>
      </c>
      <c r="E34" s="46" t="s">
        <v>709</v>
      </c>
      <c r="F34" s="46" t="s">
        <v>448</v>
      </c>
      <c r="G34" s="46" t="s">
        <v>631</v>
      </c>
      <c r="H34" s="46" t="s">
        <v>437</v>
      </c>
      <c r="I34" s="46" t="s">
        <v>710</v>
      </c>
      <c r="J34" s="85">
        <v>8.4600000000000009</v>
      </c>
      <c r="K34" s="85" t="s">
        <v>246</v>
      </c>
      <c r="L34" s="46">
        <v>1.6500000000000001E-2</v>
      </c>
      <c r="M34" s="46">
        <v>5.9999999999999995E-4</v>
      </c>
      <c r="N34" s="119">
        <v>1107703.0545033163</v>
      </c>
      <c r="O34" s="80">
        <v>115.25000000000001</v>
      </c>
      <c r="P34" s="104">
        <v>0</v>
      </c>
      <c r="Q34" s="104">
        <v>1276.6277702937182</v>
      </c>
      <c r="R34" s="38">
        <v>5.2358219348207257E-4</v>
      </c>
      <c r="S34" s="38">
        <v>6.0737942477912584E-3</v>
      </c>
      <c r="T34" s="38">
        <v>1.6044878965218628E-3</v>
      </c>
    </row>
    <row r="35" spans="1:20" x14ac:dyDescent="0.2">
      <c r="A35" s="30" t="s">
        <v>719</v>
      </c>
      <c r="B35" s="46" t="s">
        <v>720</v>
      </c>
      <c r="C35" s="46" t="s">
        <v>321</v>
      </c>
      <c r="D35" s="46" t="s">
        <v>240</v>
      </c>
      <c r="E35" s="46" t="s">
        <v>721</v>
      </c>
      <c r="F35" s="46" t="s">
        <v>204</v>
      </c>
      <c r="G35" s="46" t="s">
        <v>631</v>
      </c>
      <c r="H35" s="46" t="s">
        <v>437</v>
      </c>
      <c r="I35" s="46" t="s">
        <v>722</v>
      </c>
      <c r="J35" s="85">
        <v>8.52</v>
      </c>
      <c r="K35" s="85" t="s">
        <v>246</v>
      </c>
      <c r="L35" s="46">
        <v>2.6499999999999999E-2</v>
      </c>
      <c r="M35" s="46">
        <v>5.9999999999999995E-4</v>
      </c>
      <c r="N35" s="119">
        <v>1098624.8711355773</v>
      </c>
      <c r="O35" s="80">
        <v>124.73</v>
      </c>
      <c r="P35" s="104">
        <v>0</v>
      </c>
      <c r="Q35" s="104">
        <v>1370.3148017229644</v>
      </c>
      <c r="R35" s="38">
        <v>7.0614279302821437E-4</v>
      </c>
      <c r="S35" s="38">
        <v>6.5195277386557683E-3</v>
      </c>
      <c r="T35" s="38">
        <v>1.7222353805474565E-3</v>
      </c>
    </row>
    <row r="36" spans="1:20" x14ac:dyDescent="0.2">
      <c r="A36" s="30" t="s">
        <v>591</v>
      </c>
      <c r="B36" s="46" t="s">
        <v>592</v>
      </c>
      <c r="C36" s="46" t="s">
        <v>321</v>
      </c>
      <c r="D36" s="46" t="s">
        <v>240</v>
      </c>
      <c r="E36" s="46" t="s">
        <v>593</v>
      </c>
      <c r="F36" s="46" t="s">
        <v>448</v>
      </c>
      <c r="G36" s="46" t="s">
        <v>594</v>
      </c>
      <c r="H36" s="46" t="s">
        <v>245</v>
      </c>
      <c r="I36" s="46" t="s">
        <v>595</v>
      </c>
      <c r="J36" s="85">
        <v>2.2400000000000002</v>
      </c>
      <c r="K36" s="85" t="s">
        <v>246</v>
      </c>
      <c r="L36" s="46">
        <v>6.5000000000000006E-3</v>
      </c>
      <c r="M36" s="46">
        <v>1E-4</v>
      </c>
      <c r="N36" s="119">
        <v>332431.36050507019</v>
      </c>
      <c r="O36" s="80">
        <v>101.6</v>
      </c>
      <c r="P36" s="104">
        <v>0</v>
      </c>
      <c r="Q36" s="104">
        <v>337.7502622444519</v>
      </c>
      <c r="R36" s="38">
        <v>4.4041245757514498E-4</v>
      </c>
      <c r="S36" s="38">
        <v>1.606909741230494E-3</v>
      </c>
      <c r="T36" s="38">
        <v>4.2449038038208084E-4</v>
      </c>
    </row>
    <row r="37" spans="1:20" x14ac:dyDescent="0.2">
      <c r="A37" s="30" t="s">
        <v>629</v>
      </c>
      <c r="B37" s="46" t="s">
        <v>630</v>
      </c>
      <c r="C37" s="46" t="s">
        <v>321</v>
      </c>
      <c r="D37" s="46" t="s">
        <v>240</v>
      </c>
      <c r="E37" s="46" t="s">
        <v>593</v>
      </c>
      <c r="F37" s="46" t="s">
        <v>448</v>
      </c>
      <c r="G37" s="46" t="s">
        <v>631</v>
      </c>
      <c r="H37" s="46" t="s">
        <v>437</v>
      </c>
      <c r="I37" s="46" t="s">
        <v>632</v>
      </c>
      <c r="J37" s="85">
        <v>4.92</v>
      </c>
      <c r="K37" s="85" t="s">
        <v>246</v>
      </c>
      <c r="L37" s="46">
        <v>1.34E-2</v>
      </c>
      <c r="M37" s="46">
        <v>4.0000000000000002E-4</v>
      </c>
      <c r="N37" s="119">
        <v>3914078.9842947456</v>
      </c>
      <c r="O37" s="80">
        <v>108.1</v>
      </c>
      <c r="P37" s="104">
        <v>224.82307975999998</v>
      </c>
      <c r="Q37" s="104">
        <v>4244.3864925655807</v>
      </c>
      <c r="R37" s="38">
        <v>1.1332029955267366E-3</v>
      </c>
      <c r="S37" s="38">
        <v>2.019345878557581E-2</v>
      </c>
      <c r="T37" s="38">
        <v>5.3344184686782582E-3</v>
      </c>
    </row>
    <row r="38" spans="1:20" x14ac:dyDescent="0.2">
      <c r="A38" s="30" t="s">
        <v>757</v>
      </c>
      <c r="B38" s="46" t="s">
        <v>758</v>
      </c>
      <c r="C38" s="46" t="s">
        <v>321</v>
      </c>
      <c r="D38" s="46" t="s">
        <v>240</v>
      </c>
      <c r="E38" s="46" t="s">
        <v>593</v>
      </c>
      <c r="F38" s="46" t="s">
        <v>448</v>
      </c>
      <c r="G38" s="46" t="s">
        <v>631</v>
      </c>
      <c r="H38" s="46" t="s">
        <v>437</v>
      </c>
      <c r="I38" s="46" t="s">
        <v>759</v>
      </c>
      <c r="J38" s="85">
        <v>5.36</v>
      </c>
      <c r="K38" s="85" t="s">
        <v>246</v>
      </c>
      <c r="L38" s="46">
        <v>1.77E-2</v>
      </c>
      <c r="M38" s="46">
        <v>1.7000000000000001E-3</v>
      </c>
      <c r="N38" s="119">
        <v>2933868.65990766</v>
      </c>
      <c r="O38" s="80">
        <v>108.90000000000002</v>
      </c>
      <c r="P38" s="104">
        <v>0</v>
      </c>
      <c r="Q38" s="104">
        <v>3194.9829705625684</v>
      </c>
      <c r="R38" s="38">
        <v>9.0456829284772016E-4</v>
      </c>
      <c r="S38" s="38">
        <v>1.5200726194393551E-2</v>
      </c>
      <c r="T38" s="38">
        <v>4.0155099435771162E-3</v>
      </c>
    </row>
    <row r="39" spans="1:20" x14ac:dyDescent="0.2">
      <c r="A39" s="30" t="s">
        <v>760</v>
      </c>
      <c r="B39" s="46" t="s">
        <v>761</v>
      </c>
      <c r="C39" s="46" t="s">
        <v>321</v>
      </c>
      <c r="D39" s="46" t="s">
        <v>240</v>
      </c>
      <c r="E39" s="46" t="s">
        <v>593</v>
      </c>
      <c r="F39" s="46" t="s">
        <v>448</v>
      </c>
      <c r="G39" s="46" t="s">
        <v>631</v>
      </c>
      <c r="H39" s="46" t="s">
        <v>437</v>
      </c>
      <c r="I39" s="46" t="s">
        <v>759</v>
      </c>
      <c r="J39" s="85">
        <v>8.8000000000000007</v>
      </c>
      <c r="K39" s="85" t="s">
        <v>246</v>
      </c>
      <c r="L39" s="46">
        <v>2.4799999999999999E-2</v>
      </c>
      <c r="M39" s="46">
        <v>6.3E-3</v>
      </c>
      <c r="N39" s="119">
        <v>1618752.3101969145</v>
      </c>
      <c r="O39" s="80">
        <v>117.40000000000002</v>
      </c>
      <c r="P39" s="104">
        <v>0</v>
      </c>
      <c r="Q39" s="104">
        <v>1900.4152121028458</v>
      </c>
      <c r="R39" s="38">
        <v>8.2674313475876731E-4</v>
      </c>
      <c r="S39" s="38">
        <v>9.041579113565415E-3</v>
      </c>
      <c r="T39" s="38">
        <v>2.3884747591567008E-3</v>
      </c>
    </row>
    <row r="40" spans="1:20" x14ac:dyDescent="0.2">
      <c r="A40" s="30" t="s">
        <v>877</v>
      </c>
      <c r="B40" s="46" t="s">
        <v>878</v>
      </c>
      <c r="C40" s="46" t="s">
        <v>321</v>
      </c>
      <c r="D40" s="46" t="s">
        <v>240</v>
      </c>
      <c r="E40" s="46" t="s">
        <v>498</v>
      </c>
      <c r="F40" s="46" t="s">
        <v>200</v>
      </c>
      <c r="G40" s="46" t="s">
        <v>594</v>
      </c>
      <c r="H40" s="46" t="s">
        <v>245</v>
      </c>
      <c r="I40" s="46" t="s">
        <v>879</v>
      </c>
      <c r="J40" s="85">
        <v>0.24</v>
      </c>
      <c r="K40" s="85" t="s">
        <v>246</v>
      </c>
      <c r="L40" s="46">
        <v>4.0999999999999995E-2</v>
      </c>
      <c r="M40" s="46">
        <v>3.1E-2</v>
      </c>
      <c r="N40" s="119">
        <v>644122.69110350322</v>
      </c>
      <c r="O40" s="80">
        <v>125.4</v>
      </c>
      <c r="P40" s="104">
        <v>0</v>
      </c>
      <c r="Q40" s="104">
        <v>807.72984773542237</v>
      </c>
      <c r="R40" s="38">
        <v>8.2674016976712599E-4</v>
      </c>
      <c r="S40" s="38">
        <v>3.8429251008819747E-3</v>
      </c>
      <c r="T40" s="38">
        <v>1.0151688648076006E-3</v>
      </c>
    </row>
    <row r="41" spans="1:20" x14ac:dyDescent="0.2">
      <c r="A41" s="30" t="s">
        <v>893</v>
      </c>
      <c r="B41" s="46" t="s">
        <v>894</v>
      </c>
      <c r="C41" s="46" t="s">
        <v>321</v>
      </c>
      <c r="D41" s="46" t="s">
        <v>240</v>
      </c>
      <c r="E41" s="46" t="s">
        <v>498</v>
      </c>
      <c r="F41" s="46" t="s">
        <v>200</v>
      </c>
      <c r="G41" s="46" t="s">
        <v>594</v>
      </c>
      <c r="H41" s="46" t="s">
        <v>245</v>
      </c>
      <c r="I41" s="46" t="s">
        <v>895</v>
      </c>
      <c r="J41" s="85">
        <v>1.38</v>
      </c>
      <c r="K41" s="85" t="s">
        <v>246</v>
      </c>
      <c r="L41" s="46">
        <v>4.2000000000000003E-2</v>
      </c>
      <c r="M41" s="46">
        <v>2.0000000000000001E-4</v>
      </c>
      <c r="N41" s="119">
        <v>57455.503417192558</v>
      </c>
      <c r="O41" s="80">
        <v>110.53</v>
      </c>
      <c r="P41" s="104">
        <v>0</v>
      </c>
      <c r="Q41" s="104">
        <v>63.505567845024572</v>
      </c>
      <c r="R41" s="38">
        <v>5.7585993277960416E-5</v>
      </c>
      <c r="S41" s="38">
        <v>3.021395599056128E-4</v>
      </c>
      <c r="T41" s="38">
        <v>7.9814897764323919E-5</v>
      </c>
    </row>
    <row r="42" spans="1:20" x14ac:dyDescent="0.2">
      <c r="A42" s="30" t="s">
        <v>887</v>
      </c>
      <c r="B42" s="46" t="s">
        <v>888</v>
      </c>
      <c r="C42" s="46" t="s">
        <v>321</v>
      </c>
      <c r="D42" s="46" t="s">
        <v>240</v>
      </c>
      <c r="E42" s="46" t="s">
        <v>498</v>
      </c>
      <c r="F42" s="46" t="s">
        <v>200</v>
      </c>
      <c r="G42" s="46" t="s">
        <v>594</v>
      </c>
      <c r="H42" s="46" t="s">
        <v>245</v>
      </c>
      <c r="I42" s="46" t="s">
        <v>889</v>
      </c>
      <c r="J42" s="85">
        <v>1.41</v>
      </c>
      <c r="K42" s="85" t="s">
        <v>246</v>
      </c>
      <c r="L42" s="46">
        <v>0.04</v>
      </c>
      <c r="M42" s="46">
        <v>-1E-4</v>
      </c>
      <c r="N42" s="119">
        <v>1081110.7514770387</v>
      </c>
      <c r="O42" s="80">
        <v>112.38</v>
      </c>
      <c r="P42" s="104">
        <v>0</v>
      </c>
      <c r="Q42" s="104">
        <v>1214.952262481077</v>
      </c>
      <c r="R42" s="38">
        <v>7.44396170626932E-4</v>
      </c>
      <c r="S42" s="38">
        <v>5.7803615391358318E-3</v>
      </c>
      <c r="T42" s="38">
        <v>1.5269730499080727E-3</v>
      </c>
    </row>
    <row r="43" spans="1:20" x14ac:dyDescent="0.2">
      <c r="A43" s="30" t="s">
        <v>510</v>
      </c>
      <c r="B43" s="46" t="s">
        <v>511</v>
      </c>
      <c r="C43" s="46" t="s">
        <v>321</v>
      </c>
      <c r="D43" s="46" t="s">
        <v>240</v>
      </c>
      <c r="E43" s="46" t="s">
        <v>512</v>
      </c>
      <c r="F43" s="46" t="s">
        <v>448</v>
      </c>
      <c r="G43" s="46" t="s">
        <v>431</v>
      </c>
      <c r="H43" s="46" t="s">
        <v>245</v>
      </c>
      <c r="I43" s="46" t="s">
        <v>513</v>
      </c>
      <c r="J43" s="85">
        <v>0.99</v>
      </c>
      <c r="K43" s="85" t="s">
        <v>246</v>
      </c>
      <c r="L43" s="46">
        <v>4.8000000000000001E-2</v>
      </c>
      <c r="M43" s="46">
        <v>3.0999999999999999E-3</v>
      </c>
      <c r="N43" s="119">
        <v>1095180.9712809392</v>
      </c>
      <c r="O43" s="80">
        <v>109.00000000000001</v>
      </c>
      <c r="P43" s="104">
        <v>0</v>
      </c>
      <c r="Q43" s="104">
        <v>1193.7472586791407</v>
      </c>
      <c r="R43" s="38">
        <v>1.3425817286076126E-3</v>
      </c>
      <c r="S43" s="38">
        <v>5.6794747864632334E-3</v>
      </c>
      <c r="T43" s="38">
        <v>1.5003222337989426E-3</v>
      </c>
    </row>
    <row r="44" spans="1:20" x14ac:dyDescent="0.2">
      <c r="A44" s="30" t="s">
        <v>558</v>
      </c>
      <c r="B44" s="46" t="s">
        <v>559</v>
      </c>
      <c r="C44" s="46" t="s">
        <v>321</v>
      </c>
      <c r="D44" s="46" t="s">
        <v>240</v>
      </c>
      <c r="E44" s="46" t="s">
        <v>512</v>
      </c>
      <c r="F44" s="46" t="s">
        <v>448</v>
      </c>
      <c r="G44" s="46" t="s">
        <v>431</v>
      </c>
      <c r="H44" s="46" t="s">
        <v>245</v>
      </c>
      <c r="I44" s="46" t="s">
        <v>560</v>
      </c>
      <c r="J44" s="85">
        <v>4.53</v>
      </c>
      <c r="K44" s="85" t="s">
        <v>246</v>
      </c>
      <c r="L44" s="46">
        <v>3.2000000000000001E-2</v>
      </c>
      <c r="M44" s="46">
        <v>1.4000000000000002E-3</v>
      </c>
      <c r="N44" s="119">
        <v>1400702.0417441777</v>
      </c>
      <c r="O44" s="80">
        <v>115.99999999999999</v>
      </c>
      <c r="P44" s="104">
        <v>0</v>
      </c>
      <c r="Q44" s="104">
        <v>1624.8143684232462</v>
      </c>
      <c r="R44" s="38">
        <v>8.4910793890467697E-4</v>
      </c>
      <c r="S44" s="38">
        <v>7.7303567996074166E-3</v>
      </c>
      <c r="T44" s="38">
        <v>2.0420948446312685E-3</v>
      </c>
    </row>
    <row r="45" spans="1:20" x14ac:dyDescent="0.2">
      <c r="A45" s="30" t="s">
        <v>779</v>
      </c>
      <c r="B45" s="46" t="s">
        <v>780</v>
      </c>
      <c r="C45" s="46" t="s">
        <v>321</v>
      </c>
      <c r="D45" s="46" t="s">
        <v>240</v>
      </c>
      <c r="E45" s="46" t="s">
        <v>512</v>
      </c>
      <c r="F45" s="46" t="s">
        <v>448</v>
      </c>
      <c r="G45" s="46" t="s">
        <v>431</v>
      </c>
      <c r="H45" s="46" t="s">
        <v>245</v>
      </c>
      <c r="I45" s="46" t="s">
        <v>781</v>
      </c>
      <c r="J45" s="85">
        <v>6.91</v>
      </c>
      <c r="K45" s="85" t="s">
        <v>246</v>
      </c>
      <c r="L45" s="46">
        <v>1.1399999999999999E-2</v>
      </c>
      <c r="M45" s="46">
        <v>5.0000000000000001E-3</v>
      </c>
      <c r="N45" s="119">
        <v>526890.75064503902</v>
      </c>
      <c r="O45" s="80">
        <v>103.25</v>
      </c>
      <c r="P45" s="104">
        <v>0</v>
      </c>
      <c r="Q45" s="104">
        <v>544.01470004100281</v>
      </c>
      <c r="R45" s="38">
        <v>2.546617109203116E-4</v>
      </c>
      <c r="S45" s="38">
        <v>2.5882511979687813E-3</v>
      </c>
      <c r="T45" s="38">
        <v>6.837270988903348E-4</v>
      </c>
    </row>
    <row r="46" spans="1:20" x14ac:dyDescent="0.2">
      <c r="A46" s="30" t="s">
        <v>561</v>
      </c>
      <c r="B46" s="46" t="s">
        <v>562</v>
      </c>
      <c r="C46" s="46" t="s">
        <v>321</v>
      </c>
      <c r="D46" s="46" t="s">
        <v>240</v>
      </c>
      <c r="E46" s="46" t="s">
        <v>563</v>
      </c>
      <c r="F46" s="46" t="s">
        <v>448</v>
      </c>
      <c r="G46" s="46" t="s">
        <v>431</v>
      </c>
      <c r="H46" s="46" t="s">
        <v>245</v>
      </c>
      <c r="I46" s="46" t="s">
        <v>564</v>
      </c>
      <c r="J46" s="85">
        <v>3.77</v>
      </c>
      <c r="K46" s="85" t="s">
        <v>246</v>
      </c>
      <c r="L46" s="46">
        <v>2.3399999999999997E-2</v>
      </c>
      <c r="M46" s="46">
        <v>2.3999999999999998E-3</v>
      </c>
      <c r="N46" s="119">
        <v>2468980.1775743207</v>
      </c>
      <c r="O46" s="80">
        <v>109.85000000000001</v>
      </c>
      <c r="P46" s="104">
        <v>0</v>
      </c>
      <c r="Q46" s="104">
        <v>2712.1747250456178</v>
      </c>
      <c r="R46" s="38">
        <v>6.6568164806207514E-4</v>
      </c>
      <c r="S46" s="38">
        <v>1.2903676096750478E-2</v>
      </c>
      <c r="T46" s="38">
        <v>3.4087081770021385E-3</v>
      </c>
    </row>
    <row r="47" spans="1:20" x14ac:dyDescent="0.2">
      <c r="A47" s="30" t="s">
        <v>788</v>
      </c>
      <c r="B47" s="46" t="s">
        <v>789</v>
      </c>
      <c r="C47" s="46" t="s">
        <v>321</v>
      </c>
      <c r="D47" s="46" t="s">
        <v>240</v>
      </c>
      <c r="E47" s="46" t="s">
        <v>563</v>
      </c>
      <c r="F47" s="46" t="s">
        <v>448</v>
      </c>
      <c r="G47" s="46" t="s">
        <v>431</v>
      </c>
      <c r="H47" s="46" t="s">
        <v>245</v>
      </c>
      <c r="I47" s="46" t="s">
        <v>790</v>
      </c>
      <c r="J47" s="85">
        <v>7.91</v>
      </c>
      <c r="K47" s="85" t="s">
        <v>246</v>
      </c>
      <c r="L47" s="46">
        <v>6.5000000000000006E-3</v>
      </c>
      <c r="M47" s="46">
        <v>7.4999999999999997E-3</v>
      </c>
      <c r="N47" s="119">
        <v>650458.59446416807</v>
      </c>
      <c r="O47" s="80">
        <v>98.85</v>
      </c>
      <c r="P47" s="104">
        <v>0</v>
      </c>
      <c r="Q47" s="104">
        <v>642.97832060071084</v>
      </c>
      <c r="R47" s="38">
        <v>9.0277775467332503E-4</v>
      </c>
      <c r="S47" s="38">
        <v>3.0590890438021499E-3</v>
      </c>
      <c r="T47" s="38">
        <v>8.0810629154059446E-4</v>
      </c>
    </row>
    <row r="48" spans="1:20" x14ac:dyDescent="0.2">
      <c r="A48" s="30" t="s">
        <v>633</v>
      </c>
      <c r="B48" s="46" t="s">
        <v>634</v>
      </c>
      <c r="C48" s="46" t="s">
        <v>321</v>
      </c>
      <c r="D48" s="46" t="s">
        <v>240</v>
      </c>
      <c r="E48" s="46" t="s">
        <v>573</v>
      </c>
      <c r="F48" s="46" t="s">
        <v>448</v>
      </c>
      <c r="G48" s="46" t="s">
        <v>453</v>
      </c>
      <c r="H48" s="46" t="s">
        <v>437</v>
      </c>
      <c r="I48" s="46" t="s">
        <v>635</v>
      </c>
      <c r="J48" s="85">
        <v>4.2300000000000004</v>
      </c>
      <c r="K48" s="85" t="s">
        <v>246</v>
      </c>
      <c r="L48" s="46">
        <v>1.34E-2</v>
      </c>
      <c r="M48" s="46">
        <v>2.3999999999999998E-3</v>
      </c>
      <c r="N48" s="119">
        <v>445087.69773076935</v>
      </c>
      <c r="O48" s="80">
        <v>106.08999999999999</v>
      </c>
      <c r="P48" s="104">
        <v>0</v>
      </c>
      <c r="Q48" s="104">
        <v>472.19353850086065</v>
      </c>
      <c r="R48" s="38">
        <v>1.2012812671463129E-3</v>
      </c>
      <c r="S48" s="38">
        <v>2.246548653199731E-3</v>
      </c>
      <c r="T48" s="38">
        <v>5.9346101892030032E-4</v>
      </c>
    </row>
    <row r="49" spans="1:20" x14ac:dyDescent="0.2">
      <c r="A49" s="30" t="s">
        <v>868</v>
      </c>
      <c r="B49" s="46" t="s">
        <v>869</v>
      </c>
      <c r="C49" s="46" t="s">
        <v>321</v>
      </c>
      <c r="D49" s="46" t="s">
        <v>240</v>
      </c>
      <c r="E49" s="46" t="s">
        <v>573</v>
      </c>
      <c r="F49" s="46" t="s">
        <v>448</v>
      </c>
      <c r="G49" s="46" t="s">
        <v>431</v>
      </c>
      <c r="H49" s="46" t="s">
        <v>245</v>
      </c>
      <c r="I49" s="46" t="s">
        <v>870</v>
      </c>
      <c r="J49" s="85">
        <v>6.39</v>
      </c>
      <c r="K49" s="85" t="s">
        <v>246</v>
      </c>
      <c r="L49" s="46">
        <v>6.8999999999999999E-3</v>
      </c>
      <c r="M49" s="46">
        <v>5.1000000000000004E-3</v>
      </c>
      <c r="N49" s="119">
        <v>242672.45593126808</v>
      </c>
      <c r="O49" s="80">
        <v>101.38000000000001</v>
      </c>
      <c r="P49" s="104">
        <v>0</v>
      </c>
      <c r="Q49" s="104">
        <v>246.02133582311959</v>
      </c>
      <c r="R49" s="38">
        <v>1.2381247751595309E-3</v>
      </c>
      <c r="S49" s="38">
        <v>1.1704922994214598E-3</v>
      </c>
      <c r="T49" s="38">
        <v>3.0920387665037016E-4</v>
      </c>
    </row>
    <row r="50" spans="1:20" x14ac:dyDescent="0.2">
      <c r="A50" s="30" t="s">
        <v>723</v>
      </c>
      <c r="B50" s="46" t="s">
        <v>724</v>
      </c>
      <c r="C50" s="46" t="s">
        <v>321</v>
      </c>
      <c r="D50" s="46" t="s">
        <v>240</v>
      </c>
      <c r="E50" s="46" t="s">
        <v>573</v>
      </c>
      <c r="F50" s="46" t="s">
        <v>448</v>
      </c>
      <c r="G50" s="46" t="s">
        <v>431</v>
      </c>
      <c r="H50" s="46" t="s">
        <v>245</v>
      </c>
      <c r="I50" s="46" t="s">
        <v>725</v>
      </c>
      <c r="J50" s="85">
        <v>5.65</v>
      </c>
      <c r="K50" s="85" t="s">
        <v>246</v>
      </c>
      <c r="L50" s="46">
        <v>1.8200000000000001E-2</v>
      </c>
      <c r="M50" s="46">
        <v>2.8000000000000004E-3</v>
      </c>
      <c r="N50" s="119">
        <v>440444.93717833504</v>
      </c>
      <c r="O50" s="80">
        <v>109.3</v>
      </c>
      <c r="P50" s="104">
        <v>0</v>
      </c>
      <c r="Q50" s="104">
        <v>481.40631629278562</v>
      </c>
      <c r="R50" s="38">
        <v>1.0346369207853772E-3</v>
      </c>
      <c r="S50" s="38">
        <v>2.2903801584049626E-3</v>
      </c>
      <c r="T50" s="38">
        <v>6.0503979764065365E-4</v>
      </c>
    </row>
    <row r="51" spans="1:20" x14ac:dyDescent="0.2">
      <c r="A51" s="30" t="s">
        <v>782</v>
      </c>
      <c r="B51" s="46" t="s">
        <v>783</v>
      </c>
      <c r="C51" s="46" t="s">
        <v>321</v>
      </c>
      <c r="D51" s="46" t="s">
        <v>240</v>
      </c>
      <c r="E51" s="46" t="s">
        <v>573</v>
      </c>
      <c r="F51" s="46" t="s">
        <v>448</v>
      </c>
      <c r="G51" s="46" t="s">
        <v>431</v>
      </c>
      <c r="H51" s="46" t="s">
        <v>245</v>
      </c>
      <c r="I51" s="46" t="s">
        <v>784</v>
      </c>
      <c r="J51" s="85">
        <v>6.45</v>
      </c>
      <c r="K51" s="85" t="s">
        <v>246</v>
      </c>
      <c r="L51" s="46">
        <v>7.8000000000000005E-3</v>
      </c>
      <c r="M51" s="46">
        <v>4.4000000000000003E-3</v>
      </c>
      <c r="N51" s="119">
        <v>491921.0063144149</v>
      </c>
      <c r="O51" s="80">
        <v>101.54</v>
      </c>
      <c r="P51" s="104">
        <v>0</v>
      </c>
      <c r="Q51" s="104">
        <v>499.49658978280371</v>
      </c>
      <c r="R51" s="38">
        <v>1.073126104525338E-3</v>
      </c>
      <c r="S51" s="38">
        <v>2.3764480018448426E-3</v>
      </c>
      <c r="T51" s="38">
        <v>6.2777596673779486E-4</v>
      </c>
    </row>
    <row r="52" spans="1:20" x14ac:dyDescent="0.2">
      <c r="A52" s="30" t="s">
        <v>871</v>
      </c>
      <c r="B52" s="46" t="s">
        <v>872</v>
      </c>
      <c r="C52" s="46" t="s">
        <v>321</v>
      </c>
      <c r="D52" s="46" t="s">
        <v>240</v>
      </c>
      <c r="E52" s="46" t="s">
        <v>573</v>
      </c>
      <c r="F52" s="46" t="s">
        <v>448</v>
      </c>
      <c r="G52" s="46" t="s">
        <v>431</v>
      </c>
      <c r="H52" s="46" t="s">
        <v>245</v>
      </c>
      <c r="I52" s="46" t="s">
        <v>870</v>
      </c>
      <c r="J52" s="85">
        <v>6.39</v>
      </c>
      <c r="K52" s="85" t="s">
        <v>246</v>
      </c>
      <c r="L52" s="46">
        <v>6.8999999999999999E-3</v>
      </c>
      <c r="M52" s="46">
        <v>4.7999999999999996E-3</v>
      </c>
      <c r="N52" s="119">
        <v>243338.69265516513</v>
      </c>
      <c r="O52" s="80">
        <v>101.6</v>
      </c>
      <c r="P52" s="104">
        <v>0</v>
      </c>
      <c r="Q52" s="104">
        <v>247.23211173764776</v>
      </c>
      <c r="R52" s="38">
        <v>1.1060849666143869E-3</v>
      </c>
      <c r="S52" s="38">
        <v>1.1762527912078271E-3</v>
      </c>
      <c r="T52" s="38">
        <v>3.1072560079382482E-4</v>
      </c>
    </row>
    <row r="53" spans="1:20" x14ac:dyDescent="0.2">
      <c r="A53" s="30" t="s">
        <v>450</v>
      </c>
      <c r="B53" s="46" t="s">
        <v>451</v>
      </c>
      <c r="C53" s="46" t="s">
        <v>321</v>
      </c>
      <c r="D53" s="46" t="s">
        <v>240</v>
      </c>
      <c r="E53" s="46" t="s">
        <v>452</v>
      </c>
      <c r="F53" s="46" t="s">
        <v>448</v>
      </c>
      <c r="G53" s="46" t="s">
        <v>453</v>
      </c>
      <c r="H53" s="46" t="s">
        <v>437</v>
      </c>
      <c r="I53" s="46" t="s">
        <v>454</v>
      </c>
      <c r="J53" s="85">
        <v>2.65</v>
      </c>
      <c r="K53" s="85" t="s">
        <v>246</v>
      </c>
      <c r="L53" s="46">
        <v>4.7500000000000001E-2</v>
      </c>
      <c r="M53" s="46">
        <v>4.0000000000000002E-4</v>
      </c>
      <c r="N53" s="119">
        <v>1320121.7605928949</v>
      </c>
      <c r="O53" s="80">
        <v>138.47999999999999</v>
      </c>
      <c r="P53" s="104">
        <v>0</v>
      </c>
      <c r="Q53" s="104">
        <v>1828.1046140177918</v>
      </c>
      <c r="R53" s="38">
        <v>6.9947637396963649E-4</v>
      </c>
      <c r="S53" s="38">
        <v>8.6975479833305645E-3</v>
      </c>
      <c r="T53" s="38">
        <v>2.2975935468585911E-3</v>
      </c>
    </row>
    <row r="54" spans="1:20" x14ac:dyDescent="0.2">
      <c r="A54" s="30" t="s">
        <v>428</v>
      </c>
      <c r="B54" s="46" t="s">
        <v>429</v>
      </c>
      <c r="C54" s="46" t="s">
        <v>321</v>
      </c>
      <c r="D54" s="46" t="s">
        <v>240</v>
      </c>
      <c r="E54" s="46" t="s">
        <v>430</v>
      </c>
      <c r="F54" s="46" t="s">
        <v>201</v>
      </c>
      <c r="G54" s="46" t="s">
        <v>431</v>
      </c>
      <c r="H54" s="46" t="s">
        <v>245</v>
      </c>
      <c r="I54" s="46" t="s">
        <v>432</v>
      </c>
      <c r="J54" s="85">
        <v>1</v>
      </c>
      <c r="K54" s="85" t="s">
        <v>246</v>
      </c>
      <c r="L54" s="46">
        <v>4.6500000000000007E-2</v>
      </c>
      <c r="M54" s="46">
        <v>3.8E-3</v>
      </c>
      <c r="N54" s="119">
        <v>14.235941320316986</v>
      </c>
      <c r="O54" s="80">
        <v>125.71</v>
      </c>
      <c r="P54" s="104">
        <v>0</v>
      </c>
      <c r="Q54" s="104">
        <v>1.7895972553520618E-2</v>
      </c>
      <c r="R54" s="38">
        <v>5.619543095756124E-7</v>
      </c>
      <c r="S54" s="38">
        <v>8.5143420567449829E-8</v>
      </c>
      <c r="T54" s="38">
        <v>2.2491968314307454E-8</v>
      </c>
    </row>
    <row r="55" spans="1:20" x14ac:dyDescent="0.2">
      <c r="A55" s="30" t="s">
        <v>608</v>
      </c>
      <c r="B55" s="46" t="s">
        <v>609</v>
      </c>
      <c r="C55" s="46" t="s">
        <v>321</v>
      </c>
      <c r="D55" s="46" t="s">
        <v>240</v>
      </c>
      <c r="E55" s="46" t="s">
        <v>610</v>
      </c>
      <c r="F55" s="46" t="s">
        <v>463</v>
      </c>
      <c r="G55" s="46" t="s">
        <v>453</v>
      </c>
      <c r="H55" s="46" t="s">
        <v>437</v>
      </c>
      <c r="I55" s="46" t="s">
        <v>611</v>
      </c>
      <c r="J55" s="85">
        <v>6.43</v>
      </c>
      <c r="K55" s="85" t="s">
        <v>246</v>
      </c>
      <c r="L55" s="46">
        <v>3.85E-2</v>
      </c>
      <c r="M55" s="46">
        <v>-5.9999999999999995E-4</v>
      </c>
      <c r="N55" s="119">
        <v>1184906.3350210264</v>
      </c>
      <c r="O55" s="80">
        <v>129.75</v>
      </c>
      <c r="P55" s="104">
        <v>0</v>
      </c>
      <c r="Q55" s="104">
        <v>1537.4159696887141</v>
      </c>
      <c r="R55" s="38">
        <v>4.4446064431248475E-4</v>
      </c>
      <c r="S55" s="38">
        <v>7.3145426493497921E-3</v>
      </c>
      <c r="T55" s="38">
        <v>1.9322510231133602E-3</v>
      </c>
    </row>
    <row r="56" spans="1:20" x14ac:dyDescent="0.2">
      <c r="A56" s="30" t="s">
        <v>658</v>
      </c>
      <c r="B56" s="46" t="s">
        <v>659</v>
      </c>
      <c r="C56" s="46" t="s">
        <v>321</v>
      </c>
      <c r="D56" s="46" t="s">
        <v>240</v>
      </c>
      <c r="E56" s="46" t="s">
        <v>610</v>
      </c>
      <c r="F56" s="46" t="s">
        <v>463</v>
      </c>
      <c r="G56" s="46" t="s">
        <v>453</v>
      </c>
      <c r="H56" s="46" t="s">
        <v>437</v>
      </c>
      <c r="I56" s="46" t="s">
        <v>660</v>
      </c>
      <c r="J56" s="85">
        <v>4.26</v>
      </c>
      <c r="K56" s="85" t="s">
        <v>246</v>
      </c>
      <c r="L56" s="46">
        <v>4.4999999999999998E-2</v>
      </c>
      <c r="M56" s="46">
        <v>-2.8999999999999998E-3</v>
      </c>
      <c r="N56" s="119">
        <v>2338446.5705119953</v>
      </c>
      <c r="O56" s="80">
        <v>125.76</v>
      </c>
      <c r="P56" s="104">
        <v>0</v>
      </c>
      <c r="Q56" s="104">
        <v>2940.8304070246359</v>
      </c>
      <c r="R56" s="38">
        <v>7.9119069556753271E-4</v>
      </c>
      <c r="S56" s="38">
        <v>1.3991548065577711E-2</v>
      </c>
      <c r="T56" s="38">
        <v>3.6960865990788242E-3</v>
      </c>
    </row>
    <row r="57" spans="1:20" x14ac:dyDescent="0.2">
      <c r="A57" s="30" t="s">
        <v>745</v>
      </c>
      <c r="B57" s="46" t="s">
        <v>746</v>
      </c>
      <c r="C57" s="46" t="s">
        <v>321</v>
      </c>
      <c r="D57" s="46" t="s">
        <v>240</v>
      </c>
      <c r="E57" s="46" t="s">
        <v>610</v>
      </c>
      <c r="F57" s="46" t="s">
        <v>463</v>
      </c>
      <c r="G57" s="46" t="s">
        <v>453</v>
      </c>
      <c r="H57" s="46" t="s">
        <v>437</v>
      </c>
      <c r="I57" s="46" t="s">
        <v>747</v>
      </c>
      <c r="J57" s="85">
        <v>9</v>
      </c>
      <c r="K57" s="85" t="s">
        <v>246</v>
      </c>
      <c r="L57" s="46">
        <v>2.3900000000000001E-2</v>
      </c>
      <c r="M57" s="46">
        <v>4.0999999999999995E-3</v>
      </c>
      <c r="N57" s="119">
        <v>1554929.9838597716</v>
      </c>
      <c r="O57" s="80">
        <v>119.68</v>
      </c>
      <c r="P57" s="104">
        <v>0</v>
      </c>
      <c r="Q57" s="104">
        <v>1860.9402046423754</v>
      </c>
      <c r="R57" s="38">
        <v>7.8903620791901817E-4</v>
      </c>
      <c r="S57" s="38">
        <v>8.8537694177213723E-3</v>
      </c>
      <c r="T57" s="38">
        <v>2.3388618859612018E-3</v>
      </c>
    </row>
    <row r="58" spans="1:20" x14ac:dyDescent="0.2">
      <c r="A58" s="30" t="s">
        <v>785</v>
      </c>
      <c r="B58" s="46" t="s">
        <v>786</v>
      </c>
      <c r="C58" s="46" t="s">
        <v>321</v>
      </c>
      <c r="D58" s="46" t="s">
        <v>240</v>
      </c>
      <c r="E58" s="46" t="s">
        <v>670</v>
      </c>
      <c r="F58" s="46" t="s">
        <v>448</v>
      </c>
      <c r="G58" s="46" t="s">
        <v>453</v>
      </c>
      <c r="H58" s="46" t="s">
        <v>437</v>
      </c>
      <c r="I58" s="46" t="s">
        <v>787</v>
      </c>
      <c r="J58" s="85">
        <v>7.76</v>
      </c>
      <c r="K58" s="85" t="s">
        <v>246</v>
      </c>
      <c r="L58" s="46">
        <v>8.3999999999999995E-3</v>
      </c>
      <c r="M58" s="46">
        <v>5.8999999999999999E-3</v>
      </c>
      <c r="N58" s="119">
        <v>396167.58889955404</v>
      </c>
      <c r="O58" s="80">
        <v>101.36</v>
      </c>
      <c r="P58" s="104">
        <v>0</v>
      </c>
      <c r="Q58" s="104">
        <v>401.55546809150496</v>
      </c>
      <c r="R58" s="38">
        <v>8.3351060151389445E-4</v>
      </c>
      <c r="S58" s="38">
        <v>1.9104748847051697E-3</v>
      </c>
      <c r="T58" s="38">
        <v>5.0468186837793487E-4</v>
      </c>
    </row>
    <row r="59" spans="1:20" x14ac:dyDescent="0.2">
      <c r="A59" s="30" t="s">
        <v>936</v>
      </c>
      <c r="B59" s="46" t="s">
        <v>937</v>
      </c>
      <c r="C59" s="46" t="s">
        <v>321</v>
      </c>
      <c r="D59" s="46" t="s">
        <v>240</v>
      </c>
      <c r="E59" s="46" t="s">
        <v>764</v>
      </c>
      <c r="F59" s="46" t="s">
        <v>200</v>
      </c>
      <c r="G59" s="46" t="s">
        <v>431</v>
      </c>
      <c r="H59" s="46" t="s">
        <v>245</v>
      </c>
      <c r="I59" s="46" t="s">
        <v>938</v>
      </c>
      <c r="J59" s="85">
        <v>2.52</v>
      </c>
      <c r="K59" s="85" t="s">
        <v>246</v>
      </c>
      <c r="L59" s="46">
        <v>1.6399999999999998E-2</v>
      </c>
      <c r="M59" s="46">
        <v>1.44E-2</v>
      </c>
      <c r="N59" s="119">
        <v>9.2333576734962097</v>
      </c>
      <c r="O59" s="80">
        <v>5040000</v>
      </c>
      <c r="P59" s="104">
        <v>0</v>
      </c>
      <c r="Q59" s="104">
        <v>465.36122674420898</v>
      </c>
      <c r="R59" s="38">
        <v>7.5214708972761563E-4</v>
      </c>
      <c r="S59" s="38">
        <v>2.2140426582556287E-3</v>
      </c>
      <c r="T59" s="38">
        <v>5.8487405114950725E-4</v>
      </c>
    </row>
    <row r="60" spans="1:20" x14ac:dyDescent="0.2">
      <c r="A60" s="30" t="s">
        <v>948</v>
      </c>
      <c r="B60" s="46" t="s">
        <v>949</v>
      </c>
      <c r="C60" s="46" t="s">
        <v>321</v>
      </c>
      <c r="D60" s="46" t="s">
        <v>240</v>
      </c>
      <c r="E60" s="46" t="s">
        <v>764</v>
      </c>
      <c r="F60" s="46" t="s">
        <v>200</v>
      </c>
      <c r="G60" s="46" t="s">
        <v>431</v>
      </c>
      <c r="H60" s="46" t="s">
        <v>245</v>
      </c>
      <c r="I60" s="46" t="s">
        <v>950</v>
      </c>
      <c r="J60" s="85">
        <v>3.94</v>
      </c>
      <c r="K60" s="85" t="s">
        <v>246</v>
      </c>
      <c r="L60" s="46">
        <v>2.4199999999999999E-2</v>
      </c>
      <c r="M60" s="46">
        <v>1.34E-2</v>
      </c>
      <c r="N60" s="119">
        <v>41.486048307281301</v>
      </c>
      <c r="O60" s="80">
        <v>5318000</v>
      </c>
      <c r="P60" s="104">
        <v>0</v>
      </c>
      <c r="Q60" s="104">
        <v>2206.2280489812197</v>
      </c>
      <c r="R60" s="38">
        <v>1.4393383168747633E-3</v>
      </c>
      <c r="S60" s="38">
        <v>1.0496540608806306E-2</v>
      </c>
      <c r="T60" s="38">
        <v>2.7728256300918325E-3</v>
      </c>
    </row>
    <row r="61" spans="1:20" x14ac:dyDescent="0.2">
      <c r="A61" s="30" t="s">
        <v>954</v>
      </c>
      <c r="B61" s="46" t="s">
        <v>955</v>
      </c>
      <c r="C61" s="46" t="s">
        <v>321</v>
      </c>
      <c r="D61" s="46" t="s">
        <v>240</v>
      </c>
      <c r="E61" s="46" t="s">
        <v>764</v>
      </c>
      <c r="F61" s="46" t="s">
        <v>200</v>
      </c>
      <c r="G61" s="46" t="s">
        <v>431</v>
      </c>
      <c r="H61" s="46" t="s">
        <v>245</v>
      </c>
      <c r="I61" s="46" t="s">
        <v>956</v>
      </c>
      <c r="J61" s="85">
        <v>3.64</v>
      </c>
      <c r="K61" s="85" t="s">
        <v>246</v>
      </c>
      <c r="L61" s="46">
        <v>1.95E-2</v>
      </c>
      <c r="M61" s="46">
        <v>1.3000000000000001E-2</v>
      </c>
      <c r="N61" s="119">
        <v>20.132307156735028</v>
      </c>
      <c r="O61" s="80">
        <v>5067000</v>
      </c>
      <c r="P61" s="104">
        <v>0</v>
      </c>
      <c r="Q61" s="104">
        <v>1020.1040036317638</v>
      </c>
      <c r="R61" s="38">
        <v>8.1116512175087748E-4</v>
      </c>
      <c r="S61" s="38">
        <v>4.8533346787387587E-3</v>
      </c>
      <c r="T61" s="38">
        <v>1.2820843828613316E-3</v>
      </c>
    </row>
    <row r="62" spans="1:20" x14ac:dyDescent="0.2">
      <c r="A62" s="30" t="s">
        <v>917</v>
      </c>
      <c r="B62" s="46" t="s">
        <v>918</v>
      </c>
      <c r="C62" s="46" t="s">
        <v>321</v>
      </c>
      <c r="D62" s="46" t="s">
        <v>240</v>
      </c>
      <c r="E62" s="46" t="s">
        <v>764</v>
      </c>
      <c r="F62" s="46" t="s">
        <v>200</v>
      </c>
      <c r="G62" s="46" t="s">
        <v>431</v>
      </c>
      <c r="H62" s="46" t="s">
        <v>245</v>
      </c>
      <c r="I62" s="46" t="s">
        <v>919</v>
      </c>
      <c r="J62" s="85">
        <v>0.09</v>
      </c>
      <c r="K62" s="85" t="s">
        <v>246</v>
      </c>
      <c r="L62" s="46">
        <v>0.04</v>
      </c>
      <c r="M62" s="46">
        <v>3.8199999999999998E-2</v>
      </c>
      <c r="N62" s="119">
        <v>260012.3087332568</v>
      </c>
      <c r="O62" s="80">
        <v>109.02000000000001</v>
      </c>
      <c r="P62" s="104">
        <v>0</v>
      </c>
      <c r="Q62" s="104">
        <v>283.46541894341402</v>
      </c>
      <c r="R62" s="38">
        <v>1.9260199550907246E-4</v>
      </c>
      <c r="S62" s="38">
        <v>1.3486394946822498E-3</v>
      </c>
      <c r="T62" s="38">
        <v>3.562642489537617E-4</v>
      </c>
    </row>
    <row r="63" spans="1:20" x14ac:dyDescent="0.2">
      <c r="A63" s="30" t="s">
        <v>636</v>
      </c>
      <c r="B63" s="46" t="s">
        <v>637</v>
      </c>
      <c r="C63" s="46" t="s">
        <v>321</v>
      </c>
      <c r="D63" s="46" t="s">
        <v>240</v>
      </c>
      <c r="E63" s="46" t="s">
        <v>638</v>
      </c>
      <c r="F63" s="46" t="s">
        <v>448</v>
      </c>
      <c r="G63" s="46" t="s">
        <v>431</v>
      </c>
      <c r="H63" s="46" t="s">
        <v>245</v>
      </c>
      <c r="I63" s="46" t="s">
        <v>639</v>
      </c>
      <c r="J63" s="85">
        <v>2.91</v>
      </c>
      <c r="K63" s="85" t="s">
        <v>246</v>
      </c>
      <c r="L63" s="46">
        <v>2.8500000000000001E-2</v>
      </c>
      <c r="M63" s="46">
        <v>-8.0000000000000004E-4</v>
      </c>
      <c r="N63" s="119">
        <v>1333020.4879348823</v>
      </c>
      <c r="O63" s="80">
        <v>111.50999999999999</v>
      </c>
      <c r="P63" s="104">
        <v>0</v>
      </c>
      <c r="Q63" s="104">
        <v>1486.4511460150429</v>
      </c>
      <c r="R63" s="38">
        <v>1.7024527304404626E-3</v>
      </c>
      <c r="S63" s="38">
        <v>7.0720680141649252E-3</v>
      </c>
      <c r="T63" s="38">
        <v>1.8681975498648796E-3</v>
      </c>
    </row>
    <row r="64" spans="1:20" x14ac:dyDescent="0.2">
      <c r="A64" s="30" t="s">
        <v>713</v>
      </c>
      <c r="B64" s="46" t="s">
        <v>714</v>
      </c>
      <c r="C64" s="46" t="s">
        <v>321</v>
      </c>
      <c r="D64" s="46" t="s">
        <v>240</v>
      </c>
      <c r="E64" s="46" t="s">
        <v>638</v>
      </c>
      <c r="F64" s="46" t="s">
        <v>448</v>
      </c>
      <c r="G64" s="46" t="s">
        <v>431</v>
      </c>
      <c r="H64" s="46" t="s">
        <v>245</v>
      </c>
      <c r="I64" s="46" t="s">
        <v>715</v>
      </c>
      <c r="J64" s="85">
        <v>5</v>
      </c>
      <c r="K64" s="85" t="s">
        <v>246</v>
      </c>
      <c r="L64" s="46">
        <v>2.6000000000000002E-2</v>
      </c>
      <c r="M64" s="46">
        <v>3.0999999999999999E-3</v>
      </c>
      <c r="N64" s="119">
        <v>478294.2906457216</v>
      </c>
      <c r="O64" s="80">
        <v>113.65</v>
      </c>
      <c r="P64" s="104">
        <v>0</v>
      </c>
      <c r="Q64" s="104">
        <v>543.58146124707139</v>
      </c>
      <c r="R64" s="38">
        <v>1.1143829595370817E-3</v>
      </c>
      <c r="S64" s="38">
        <v>2.5861899837638798E-3</v>
      </c>
      <c r="T64" s="38">
        <v>6.8318259686919616E-4</v>
      </c>
    </row>
    <row r="65" spans="1:20" x14ac:dyDescent="0.2">
      <c r="A65" s="30" t="s">
        <v>794</v>
      </c>
      <c r="B65" s="46" t="s">
        <v>795</v>
      </c>
      <c r="C65" s="46" t="s">
        <v>321</v>
      </c>
      <c r="D65" s="46" t="s">
        <v>240</v>
      </c>
      <c r="E65" s="46" t="s">
        <v>638</v>
      </c>
      <c r="F65" s="46" t="s">
        <v>448</v>
      </c>
      <c r="G65" s="46" t="s">
        <v>431</v>
      </c>
      <c r="H65" s="46" t="s">
        <v>245</v>
      </c>
      <c r="I65" s="46" t="s">
        <v>793</v>
      </c>
      <c r="J65" s="85">
        <v>4.66</v>
      </c>
      <c r="K65" s="85" t="s">
        <v>246</v>
      </c>
      <c r="L65" s="46">
        <v>2.4E-2</v>
      </c>
      <c r="M65" s="46">
        <v>2E-3</v>
      </c>
      <c r="N65" s="119">
        <v>652804.27585301176</v>
      </c>
      <c r="O65" s="80">
        <v>111.96</v>
      </c>
      <c r="P65" s="104">
        <v>0</v>
      </c>
      <c r="Q65" s="104">
        <v>730.87966716091535</v>
      </c>
      <c r="R65" s="38">
        <v>1.1459100812373163E-3</v>
      </c>
      <c r="S65" s="38">
        <v>3.4772960619587744E-3</v>
      </c>
      <c r="T65" s="38">
        <v>9.1858222659829182E-4</v>
      </c>
    </row>
    <row r="66" spans="1:20" x14ac:dyDescent="0.2">
      <c r="A66" s="30" t="s">
        <v>530</v>
      </c>
      <c r="B66" s="46" t="s">
        <v>531</v>
      </c>
      <c r="C66" s="46" t="s">
        <v>321</v>
      </c>
      <c r="D66" s="46" t="s">
        <v>240</v>
      </c>
      <c r="E66" s="46" t="s">
        <v>508</v>
      </c>
      <c r="F66" s="46" t="s">
        <v>448</v>
      </c>
      <c r="G66" s="46" t="s">
        <v>431</v>
      </c>
      <c r="H66" s="46" t="s">
        <v>245</v>
      </c>
      <c r="I66" s="46" t="s">
        <v>532</v>
      </c>
      <c r="J66" s="85">
        <v>0.99</v>
      </c>
      <c r="K66" s="85" t="s">
        <v>246</v>
      </c>
      <c r="L66" s="46">
        <v>2.5499999999999998E-2</v>
      </c>
      <c r="M66" s="46">
        <v>5.5000000000000005E-3</v>
      </c>
      <c r="N66" s="119">
        <v>86837.014431656789</v>
      </c>
      <c r="O66" s="80">
        <v>103.18</v>
      </c>
      <c r="P66" s="104">
        <v>2.141882565</v>
      </c>
      <c r="Q66" s="104">
        <v>90.698471832290039</v>
      </c>
      <c r="R66" s="38">
        <v>8.0660343750514277E-5</v>
      </c>
      <c r="S66" s="38">
        <v>4.3151486229355408E-4</v>
      </c>
      <c r="T66" s="38">
        <v>1.1399141055380388E-4</v>
      </c>
    </row>
    <row r="67" spans="1:20" x14ac:dyDescent="0.2">
      <c r="A67" s="30" t="s">
        <v>665</v>
      </c>
      <c r="B67" s="46" t="s">
        <v>666</v>
      </c>
      <c r="C67" s="46" t="s">
        <v>321</v>
      </c>
      <c r="D67" s="46" t="s">
        <v>240</v>
      </c>
      <c r="E67" s="46" t="s">
        <v>508</v>
      </c>
      <c r="F67" s="46" t="s">
        <v>448</v>
      </c>
      <c r="G67" s="46" t="s">
        <v>431</v>
      </c>
      <c r="H67" s="46" t="s">
        <v>245</v>
      </c>
      <c r="I67" s="46" t="s">
        <v>667</v>
      </c>
      <c r="J67" s="85">
        <v>5.48</v>
      </c>
      <c r="K67" s="85" t="s">
        <v>246</v>
      </c>
      <c r="L67" s="46">
        <v>2.35E-2</v>
      </c>
      <c r="M67" s="46">
        <v>3.8E-3</v>
      </c>
      <c r="N67" s="119">
        <v>612606.23234006832</v>
      </c>
      <c r="O67" s="80">
        <v>113.28</v>
      </c>
      <c r="P67" s="104">
        <v>0</v>
      </c>
      <c r="Q67" s="104">
        <v>693.96033992964067</v>
      </c>
      <c r="R67" s="38">
        <v>7.8901389001426257E-4</v>
      </c>
      <c r="S67" s="38">
        <v>3.3016454905176978E-3</v>
      </c>
      <c r="T67" s="38">
        <v>8.7218137658648181E-4</v>
      </c>
    </row>
    <row r="68" spans="1:20" x14ac:dyDescent="0.2">
      <c r="A68" s="30" t="s">
        <v>578</v>
      </c>
      <c r="B68" s="46" t="s">
        <v>579</v>
      </c>
      <c r="C68" s="46" t="s">
        <v>321</v>
      </c>
      <c r="D68" s="46" t="s">
        <v>240</v>
      </c>
      <c r="E68" s="46" t="s">
        <v>508</v>
      </c>
      <c r="F68" s="46" t="s">
        <v>448</v>
      </c>
      <c r="G68" s="46" t="s">
        <v>431</v>
      </c>
      <c r="H68" s="46" t="s">
        <v>245</v>
      </c>
      <c r="I68" s="46" t="s">
        <v>580</v>
      </c>
      <c r="J68" s="85">
        <v>4.1900000000000004</v>
      </c>
      <c r="K68" s="85" t="s">
        <v>246</v>
      </c>
      <c r="L68" s="46">
        <v>1.7600000000000001E-2</v>
      </c>
      <c r="M68" s="46">
        <v>3.0000000000000001E-3</v>
      </c>
      <c r="N68" s="119">
        <v>2499164.3787935725</v>
      </c>
      <c r="O68" s="80">
        <v>107.91999999999999</v>
      </c>
      <c r="P68" s="104">
        <v>50.563740279999998</v>
      </c>
      <c r="Q68" s="104">
        <v>2717.6941803531508</v>
      </c>
      <c r="R68" s="38">
        <v>1.7660807308304328E-3</v>
      </c>
      <c r="S68" s="38">
        <v>1.2929935932763698E-2</v>
      </c>
      <c r="T68" s="38">
        <v>3.415645124045279E-3</v>
      </c>
    </row>
    <row r="69" spans="1:20" x14ac:dyDescent="0.2">
      <c r="A69" s="30" t="s">
        <v>620</v>
      </c>
      <c r="B69" s="46" t="s">
        <v>621</v>
      </c>
      <c r="C69" s="46" t="s">
        <v>321</v>
      </c>
      <c r="D69" s="46" t="s">
        <v>240</v>
      </c>
      <c r="E69" s="46" t="s">
        <v>508</v>
      </c>
      <c r="F69" s="46" t="s">
        <v>448</v>
      </c>
      <c r="G69" s="46" t="s">
        <v>431</v>
      </c>
      <c r="H69" s="46" t="s">
        <v>245</v>
      </c>
      <c r="I69" s="46" t="s">
        <v>622</v>
      </c>
      <c r="J69" s="85">
        <v>4.79</v>
      </c>
      <c r="K69" s="85" t="s">
        <v>246</v>
      </c>
      <c r="L69" s="46">
        <v>2.1499999999999998E-2</v>
      </c>
      <c r="M69" s="46">
        <v>3.7000000000000002E-3</v>
      </c>
      <c r="N69" s="119">
        <v>113288.51046171282</v>
      </c>
      <c r="O69" s="80">
        <v>111.20000000000002</v>
      </c>
      <c r="P69" s="104">
        <v>0</v>
      </c>
      <c r="Q69" s="104">
        <v>125.97682359037552</v>
      </c>
      <c r="R69" s="38">
        <v>8.766432951248035E-5</v>
      </c>
      <c r="S69" s="38">
        <v>5.9935818747088238E-4</v>
      </c>
      <c r="T69" s="38">
        <v>1.5832985416455654E-4</v>
      </c>
    </row>
    <row r="70" spans="1:20" x14ac:dyDescent="0.2">
      <c r="A70" s="30" t="s">
        <v>814</v>
      </c>
      <c r="B70" s="46" t="s">
        <v>815</v>
      </c>
      <c r="C70" s="46" t="s">
        <v>321</v>
      </c>
      <c r="D70" s="46" t="s">
        <v>240</v>
      </c>
      <c r="E70" s="46" t="s">
        <v>508</v>
      </c>
      <c r="F70" s="46" t="s">
        <v>448</v>
      </c>
      <c r="G70" s="46" t="s">
        <v>431</v>
      </c>
      <c r="H70" s="46" t="s">
        <v>245</v>
      </c>
      <c r="I70" s="46" t="s">
        <v>816</v>
      </c>
      <c r="J70" s="85">
        <v>6.82</v>
      </c>
      <c r="K70" s="85" t="s">
        <v>246</v>
      </c>
      <c r="L70" s="46">
        <v>6.5000000000000006E-3</v>
      </c>
      <c r="M70" s="46">
        <v>5.1000000000000004E-3</v>
      </c>
      <c r="N70" s="119">
        <v>82353.777685807392</v>
      </c>
      <c r="O70" s="80">
        <v>100.75</v>
      </c>
      <c r="P70" s="104">
        <v>1.0995060963999999</v>
      </c>
      <c r="Q70" s="104">
        <v>83.232841852024123</v>
      </c>
      <c r="R70" s="38">
        <v>2.1008616756583518E-4</v>
      </c>
      <c r="S70" s="38">
        <v>3.9599573801518711E-4</v>
      </c>
      <c r="T70" s="38">
        <v>1.0460847746870307E-4</v>
      </c>
    </row>
    <row r="71" spans="1:20" x14ac:dyDescent="0.2">
      <c r="A71" s="30" t="s">
        <v>841</v>
      </c>
      <c r="B71" s="46" t="s">
        <v>842</v>
      </c>
      <c r="C71" s="46" t="s">
        <v>321</v>
      </c>
      <c r="D71" s="46" t="s">
        <v>240</v>
      </c>
      <c r="E71" s="46" t="s">
        <v>508</v>
      </c>
      <c r="F71" s="46" t="s">
        <v>448</v>
      </c>
      <c r="G71" s="46" t="s">
        <v>431</v>
      </c>
      <c r="H71" s="46" t="s">
        <v>245</v>
      </c>
      <c r="I71" s="46" t="s">
        <v>843</v>
      </c>
      <c r="J71" s="85">
        <v>7.43</v>
      </c>
      <c r="K71" s="85" t="s">
        <v>246</v>
      </c>
      <c r="L71" s="46">
        <v>1.43E-2</v>
      </c>
      <c r="M71" s="46">
        <v>8.3000000000000001E-3</v>
      </c>
      <c r="N71" s="119">
        <v>1159798.5553543102</v>
      </c>
      <c r="O71" s="80">
        <v>104.55000000000001</v>
      </c>
      <c r="P71" s="104">
        <v>17.777624223</v>
      </c>
      <c r="Q71" s="104">
        <v>1218.2213199531336</v>
      </c>
      <c r="R71" s="38">
        <v>2.7371815240118716E-3</v>
      </c>
      <c r="S71" s="38">
        <v>5.7959146885592592E-3</v>
      </c>
      <c r="T71" s="38">
        <v>1.5310816579683082E-3</v>
      </c>
    </row>
    <row r="72" spans="1:20" x14ac:dyDescent="0.2">
      <c r="A72" s="30" t="s">
        <v>914</v>
      </c>
      <c r="B72" s="46" t="s">
        <v>915</v>
      </c>
      <c r="C72" s="46" t="s">
        <v>321</v>
      </c>
      <c r="D72" s="46" t="s">
        <v>240</v>
      </c>
      <c r="E72" s="46" t="s">
        <v>498</v>
      </c>
      <c r="F72" s="46" t="s">
        <v>200</v>
      </c>
      <c r="G72" s="46" t="s">
        <v>431</v>
      </c>
      <c r="H72" s="46" t="s">
        <v>245</v>
      </c>
      <c r="I72" s="46" t="s">
        <v>916</v>
      </c>
      <c r="J72" s="85">
        <v>0.49</v>
      </c>
      <c r="K72" s="85" t="s">
        <v>246</v>
      </c>
      <c r="L72" s="46">
        <v>6.5000000000000002E-2</v>
      </c>
      <c r="M72" s="46">
        <v>1.52E-2</v>
      </c>
      <c r="N72" s="119">
        <v>1337127.708019451</v>
      </c>
      <c r="O72" s="80">
        <v>112.49</v>
      </c>
      <c r="P72" s="104">
        <v>14.456238300000001</v>
      </c>
      <c r="Q72" s="104">
        <v>1518.5911970308985</v>
      </c>
      <c r="R72" s="38">
        <v>1.287488585601582E-3</v>
      </c>
      <c r="S72" s="38">
        <v>7.2249802893999439E-3</v>
      </c>
      <c r="T72" s="38">
        <v>1.9085917227385206E-3</v>
      </c>
    </row>
    <row r="73" spans="1:20" x14ac:dyDescent="0.2">
      <c r="A73" s="30" t="s">
        <v>542</v>
      </c>
      <c r="B73" s="46" t="s">
        <v>543</v>
      </c>
      <c r="C73" s="46" t="s">
        <v>321</v>
      </c>
      <c r="D73" s="46" t="s">
        <v>240</v>
      </c>
      <c r="E73" s="46" t="s">
        <v>544</v>
      </c>
      <c r="F73" s="46" t="s">
        <v>448</v>
      </c>
      <c r="G73" s="46" t="s">
        <v>431</v>
      </c>
      <c r="H73" s="46" t="s">
        <v>245</v>
      </c>
      <c r="I73" s="46" t="s">
        <v>545</v>
      </c>
      <c r="J73" s="85">
        <v>2.2400000000000002</v>
      </c>
      <c r="K73" s="85" t="s">
        <v>246</v>
      </c>
      <c r="L73" s="46">
        <v>0.04</v>
      </c>
      <c r="M73" s="46">
        <v>-4.0000000000000002E-4</v>
      </c>
      <c r="N73" s="119">
        <v>380086.66820040153</v>
      </c>
      <c r="O73" s="80">
        <v>110.27</v>
      </c>
      <c r="P73" s="104">
        <v>0</v>
      </c>
      <c r="Q73" s="104">
        <v>419.12156899129656</v>
      </c>
      <c r="R73" s="38">
        <v>1.2449981589378848E-3</v>
      </c>
      <c r="S73" s="38">
        <v>1.9940488794779202E-3</v>
      </c>
      <c r="T73" s="38">
        <v>5.2675924828352234E-4</v>
      </c>
    </row>
    <row r="74" spans="1:20" x14ac:dyDescent="0.2">
      <c r="A74" s="30" t="s">
        <v>605</v>
      </c>
      <c r="B74" s="46" t="s">
        <v>606</v>
      </c>
      <c r="C74" s="46" t="s">
        <v>321</v>
      </c>
      <c r="D74" s="46" t="s">
        <v>240</v>
      </c>
      <c r="E74" s="46" t="s">
        <v>544</v>
      </c>
      <c r="F74" s="46" t="s">
        <v>448</v>
      </c>
      <c r="G74" s="46" t="s">
        <v>431</v>
      </c>
      <c r="H74" s="46" t="s">
        <v>245</v>
      </c>
      <c r="I74" s="46" t="s">
        <v>607</v>
      </c>
      <c r="J74" s="85">
        <v>5</v>
      </c>
      <c r="K74" s="85" t="s">
        <v>246</v>
      </c>
      <c r="L74" s="46">
        <v>0.04</v>
      </c>
      <c r="M74" s="46">
        <v>5.0000000000000001E-4</v>
      </c>
      <c r="N74" s="119">
        <v>1597726.0545476461</v>
      </c>
      <c r="O74" s="80">
        <v>123.31</v>
      </c>
      <c r="P74" s="104">
        <v>0</v>
      </c>
      <c r="Q74" s="104">
        <v>1970.1559977965658</v>
      </c>
      <c r="R74" s="38">
        <v>1.5878780696927293E-3</v>
      </c>
      <c r="S74" s="38">
        <v>9.3733838830053779E-3</v>
      </c>
      <c r="T74" s="38">
        <v>2.4761261867249371E-3</v>
      </c>
    </row>
    <row r="75" spans="1:20" x14ac:dyDescent="0.2">
      <c r="A75" s="30" t="s">
        <v>626</v>
      </c>
      <c r="B75" s="46" t="s">
        <v>627</v>
      </c>
      <c r="C75" s="46" t="s">
        <v>321</v>
      </c>
      <c r="D75" s="46" t="s">
        <v>240</v>
      </c>
      <c r="E75" s="46" t="s">
        <v>544</v>
      </c>
      <c r="F75" s="46" t="s">
        <v>448</v>
      </c>
      <c r="G75" s="46" t="s">
        <v>431</v>
      </c>
      <c r="H75" s="46" t="s">
        <v>245</v>
      </c>
      <c r="I75" s="46" t="s">
        <v>628</v>
      </c>
      <c r="J75" s="85">
        <v>6.47</v>
      </c>
      <c r="K75" s="85" t="s">
        <v>246</v>
      </c>
      <c r="L75" s="46">
        <v>3.5000000000000003E-2</v>
      </c>
      <c r="M75" s="46">
        <v>3.4999999999999996E-3</v>
      </c>
      <c r="N75" s="119">
        <v>865749.80717995751</v>
      </c>
      <c r="O75" s="80">
        <v>125.13000000000001</v>
      </c>
      <c r="P75" s="104">
        <v>0</v>
      </c>
      <c r="Q75" s="104">
        <v>1083.3127337189594</v>
      </c>
      <c r="R75" s="38">
        <v>1.1082132311280269E-3</v>
      </c>
      <c r="S75" s="38">
        <v>5.1540619777583228E-3</v>
      </c>
      <c r="T75" s="38">
        <v>1.3615262097895434E-3</v>
      </c>
    </row>
    <row r="76" spans="1:20" x14ac:dyDescent="0.2">
      <c r="A76" s="30" t="s">
        <v>865</v>
      </c>
      <c r="B76" s="46" t="s">
        <v>866</v>
      </c>
      <c r="C76" s="46" t="s">
        <v>321</v>
      </c>
      <c r="D76" s="46" t="s">
        <v>240</v>
      </c>
      <c r="E76" s="46" t="s">
        <v>544</v>
      </c>
      <c r="F76" s="46" t="s">
        <v>448</v>
      </c>
      <c r="G76" s="46" t="s">
        <v>431</v>
      </c>
      <c r="H76" s="46" t="s">
        <v>245</v>
      </c>
      <c r="I76" s="46" t="s">
        <v>867</v>
      </c>
      <c r="J76" s="85">
        <v>8.26</v>
      </c>
      <c r="K76" s="85" t="s">
        <v>246</v>
      </c>
      <c r="L76" s="46">
        <v>2.5000000000000001E-2</v>
      </c>
      <c r="M76" s="46">
        <v>7.3000000000000001E-3</v>
      </c>
      <c r="N76" s="119">
        <v>329590.72391045163</v>
      </c>
      <c r="O76" s="80">
        <v>115.35</v>
      </c>
      <c r="P76" s="104">
        <v>0</v>
      </c>
      <c r="Q76" s="104">
        <v>380.18290003070598</v>
      </c>
      <c r="R76" s="38">
        <v>1.7161267548902743E-3</v>
      </c>
      <c r="S76" s="38">
        <v>1.8087909138807361E-3</v>
      </c>
      <c r="T76" s="38">
        <v>4.7782045460557741E-4</v>
      </c>
    </row>
    <row r="77" spans="1:20" x14ac:dyDescent="0.2">
      <c r="A77" s="30" t="s">
        <v>526</v>
      </c>
      <c r="B77" s="46" t="s">
        <v>527</v>
      </c>
      <c r="C77" s="46" t="s">
        <v>321</v>
      </c>
      <c r="D77" s="46" t="s">
        <v>240</v>
      </c>
      <c r="E77" s="46" t="s">
        <v>528</v>
      </c>
      <c r="F77" s="46" t="s">
        <v>203</v>
      </c>
      <c r="G77" s="46" t="s">
        <v>431</v>
      </c>
      <c r="H77" s="46" t="s">
        <v>245</v>
      </c>
      <c r="I77" s="46" t="s">
        <v>529</v>
      </c>
      <c r="J77" s="85">
        <v>4.5999999999999996</v>
      </c>
      <c r="K77" s="85" t="s">
        <v>246</v>
      </c>
      <c r="L77" s="46">
        <v>2.9900000000000003E-2</v>
      </c>
      <c r="M77" s="46">
        <v>-5.9999999999999995E-4</v>
      </c>
      <c r="N77" s="119">
        <v>37036.788182296252</v>
      </c>
      <c r="O77" s="80">
        <v>115.01000000000002</v>
      </c>
      <c r="P77" s="104">
        <v>0</v>
      </c>
      <c r="Q77" s="104">
        <v>42.596010049484072</v>
      </c>
      <c r="R77" s="38">
        <v>1.3938250222431559E-4</v>
      </c>
      <c r="S77" s="38">
        <v>2.0265844660256023E-4</v>
      </c>
      <c r="T77" s="38">
        <v>5.3535403313995362E-5</v>
      </c>
    </row>
    <row r="78" spans="1:20" x14ac:dyDescent="0.2">
      <c r="A78" s="30" t="s">
        <v>470</v>
      </c>
      <c r="B78" s="46" t="s">
        <v>471</v>
      </c>
      <c r="C78" s="46" t="s">
        <v>321</v>
      </c>
      <c r="D78" s="46" t="s">
        <v>240</v>
      </c>
      <c r="E78" s="46" t="s">
        <v>472</v>
      </c>
      <c r="F78" s="46" t="s">
        <v>212</v>
      </c>
      <c r="G78" s="46" t="s">
        <v>473</v>
      </c>
      <c r="H78" s="46" t="s">
        <v>245</v>
      </c>
      <c r="I78" s="46" t="s">
        <v>474</v>
      </c>
      <c r="J78" s="85">
        <v>7.38</v>
      </c>
      <c r="K78" s="85" t="s">
        <v>246</v>
      </c>
      <c r="L78" s="46">
        <v>5.1500000000000004E-2</v>
      </c>
      <c r="M78" s="46">
        <v>9.7000000000000003E-3</v>
      </c>
      <c r="N78" s="119">
        <v>1562661.0300802533</v>
      </c>
      <c r="O78" s="80">
        <v>161.26</v>
      </c>
      <c r="P78" s="104">
        <v>0</v>
      </c>
      <c r="Q78" s="104">
        <v>2519.9471770233854</v>
      </c>
      <c r="R78" s="38">
        <v>4.3721350531529193E-4</v>
      </c>
      <c r="S78" s="38">
        <v>1.198911775593056E-2</v>
      </c>
      <c r="T78" s="38">
        <v>3.1671132647210229E-3</v>
      </c>
    </row>
    <row r="79" spans="1:20" x14ac:dyDescent="0.2">
      <c r="A79" s="30" t="s">
        <v>602</v>
      </c>
      <c r="B79" s="46" t="s">
        <v>603</v>
      </c>
      <c r="C79" s="46" t="s">
        <v>321</v>
      </c>
      <c r="D79" s="46" t="s">
        <v>240</v>
      </c>
      <c r="E79" s="46" t="s">
        <v>494</v>
      </c>
      <c r="F79" s="46" t="s">
        <v>206</v>
      </c>
      <c r="G79" s="46" t="s">
        <v>436</v>
      </c>
      <c r="H79" s="46" t="s">
        <v>437</v>
      </c>
      <c r="I79" s="46" t="s">
        <v>604</v>
      </c>
      <c r="J79" s="85">
        <v>3.6</v>
      </c>
      <c r="K79" s="85" t="s">
        <v>246</v>
      </c>
      <c r="L79" s="46">
        <v>2.2000000000000002E-2</v>
      </c>
      <c r="M79" s="46">
        <v>4.0000000000000002E-4</v>
      </c>
      <c r="N79" s="119">
        <v>599758.61047970166</v>
      </c>
      <c r="O79" s="80">
        <v>108.41000000000001</v>
      </c>
      <c r="P79" s="104">
        <v>0</v>
      </c>
      <c r="Q79" s="104">
        <v>650.19830961336572</v>
      </c>
      <c r="R79" s="38">
        <v>6.8024228758401071E-4</v>
      </c>
      <c r="S79" s="38">
        <v>3.0934394854536659E-3</v>
      </c>
      <c r="T79" s="38">
        <v>8.1718049880240284E-4</v>
      </c>
    </row>
    <row r="80" spans="1:20" x14ac:dyDescent="0.2">
      <c r="A80" s="30" t="s">
        <v>832</v>
      </c>
      <c r="B80" s="46" t="s">
        <v>833</v>
      </c>
      <c r="C80" s="46" t="s">
        <v>321</v>
      </c>
      <c r="D80" s="46" t="s">
        <v>240</v>
      </c>
      <c r="E80" s="46" t="s">
        <v>494</v>
      </c>
      <c r="F80" s="46" t="s">
        <v>206</v>
      </c>
      <c r="G80" s="46" t="s">
        <v>436</v>
      </c>
      <c r="H80" s="46" t="s">
        <v>437</v>
      </c>
      <c r="I80" s="46" t="s">
        <v>831</v>
      </c>
      <c r="J80" s="85">
        <v>7.02</v>
      </c>
      <c r="K80" s="85" t="s">
        <v>246</v>
      </c>
      <c r="L80" s="46">
        <v>2.1000000000000001E-2</v>
      </c>
      <c r="M80" s="46">
        <v>6.1999999999999998E-3</v>
      </c>
      <c r="N80" s="119">
        <v>532758.75871320907</v>
      </c>
      <c r="O80" s="80">
        <v>106.4</v>
      </c>
      <c r="P80" s="104">
        <v>0</v>
      </c>
      <c r="Q80" s="104">
        <v>566.85531927085447</v>
      </c>
      <c r="R80" s="38">
        <v>4.1974627234660824E-4</v>
      </c>
      <c r="S80" s="38">
        <v>2.6969196954920219E-3</v>
      </c>
      <c r="T80" s="38">
        <v>7.1243358480277104E-4</v>
      </c>
    </row>
    <row r="81" spans="1:20" x14ac:dyDescent="0.2">
      <c r="A81" s="30" t="s">
        <v>492</v>
      </c>
      <c r="B81" s="46" t="s">
        <v>493</v>
      </c>
      <c r="C81" s="46" t="s">
        <v>321</v>
      </c>
      <c r="D81" s="46" t="s">
        <v>240</v>
      </c>
      <c r="E81" s="46" t="s">
        <v>494</v>
      </c>
      <c r="F81" s="46" t="s">
        <v>206</v>
      </c>
      <c r="G81" s="46" t="s">
        <v>436</v>
      </c>
      <c r="H81" s="46" t="s">
        <v>437</v>
      </c>
      <c r="I81" s="46" t="s">
        <v>495</v>
      </c>
      <c r="J81" s="85">
        <v>1.39</v>
      </c>
      <c r="K81" s="85" t="s">
        <v>246</v>
      </c>
      <c r="L81" s="46">
        <v>3.7000000000000005E-2</v>
      </c>
      <c r="M81" s="46">
        <v>3.0999999999999999E-3</v>
      </c>
      <c r="N81" s="119">
        <v>552597.95527951058</v>
      </c>
      <c r="O81" s="80">
        <v>108.95000000000002</v>
      </c>
      <c r="P81" s="104">
        <v>0</v>
      </c>
      <c r="Q81" s="104">
        <v>602.05547226220722</v>
      </c>
      <c r="R81" s="38">
        <v>5.5260202077257736E-4</v>
      </c>
      <c r="S81" s="38">
        <v>2.8643909754807544E-3</v>
      </c>
      <c r="T81" s="38">
        <v>7.5667374684886945E-4</v>
      </c>
    </row>
    <row r="82" spans="1:20" x14ac:dyDescent="0.2">
      <c r="A82" s="30" t="s">
        <v>571</v>
      </c>
      <c r="B82" s="46" t="s">
        <v>572</v>
      </c>
      <c r="C82" s="46" t="s">
        <v>321</v>
      </c>
      <c r="D82" s="46" t="s">
        <v>240</v>
      </c>
      <c r="E82" s="46" t="s">
        <v>573</v>
      </c>
      <c r="F82" s="46" t="s">
        <v>448</v>
      </c>
      <c r="G82" s="46" t="s">
        <v>473</v>
      </c>
      <c r="H82" s="46" t="s">
        <v>245</v>
      </c>
      <c r="I82" s="46" t="s">
        <v>574</v>
      </c>
      <c r="J82" s="85">
        <v>1.0900000000000001</v>
      </c>
      <c r="K82" s="85" t="s">
        <v>246</v>
      </c>
      <c r="L82" s="46">
        <v>2.8500000000000001E-2</v>
      </c>
      <c r="M82" s="46">
        <v>6.8999999999999999E-3</v>
      </c>
      <c r="N82" s="119">
        <v>36512.738247958914</v>
      </c>
      <c r="O82" s="80">
        <v>104.61</v>
      </c>
      <c r="P82" s="104">
        <v>0</v>
      </c>
      <c r="Q82" s="104">
        <v>38.195975422748901</v>
      </c>
      <c r="R82" s="38">
        <v>9.1850537534161018E-5</v>
      </c>
      <c r="S82" s="38">
        <v>1.8172446284643549E-4</v>
      </c>
      <c r="T82" s="38">
        <v>4.8005363574025268E-5</v>
      </c>
    </row>
    <row r="83" spans="1:20" x14ac:dyDescent="0.2">
      <c r="A83" s="30" t="s">
        <v>599</v>
      </c>
      <c r="B83" s="46" t="s">
        <v>600</v>
      </c>
      <c r="C83" s="46" t="s">
        <v>321</v>
      </c>
      <c r="D83" s="46" t="s">
        <v>240</v>
      </c>
      <c r="E83" s="46" t="s">
        <v>573</v>
      </c>
      <c r="F83" s="46" t="s">
        <v>448</v>
      </c>
      <c r="G83" s="46" t="s">
        <v>473</v>
      </c>
      <c r="H83" s="46" t="s">
        <v>245</v>
      </c>
      <c r="I83" s="46" t="s">
        <v>601</v>
      </c>
      <c r="J83" s="85">
        <v>3.08</v>
      </c>
      <c r="K83" s="85" t="s">
        <v>246</v>
      </c>
      <c r="L83" s="46">
        <v>2.5000000000000001E-2</v>
      </c>
      <c r="M83" s="46">
        <v>6.3E-3</v>
      </c>
      <c r="N83" s="119">
        <v>6870.2110597654482</v>
      </c>
      <c r="O83" s="80">
        <v>106.43</v>
      </c>
      <c r="P83" s="104">
        <v>0</v>
      </c>
      <c r="Q83" s="104">
        <v>7.3119655548377986</v>
      </c>
      <c r="R83" s="38">
        <v>1.5714569214298213E-5</v>
      </c>
      <c r="S83" s="38">
        <v>3.478803717140178E-5</v>
      </c>
      <c r="T83" s="38">
        <v>9.1898049733187315E-6</v>
      </c>
    </row>
    <row r="84" spans="1:20" x14ac:dyDescent="0.2">
      <c r="A84" s="30" t="s">
        <v>675</v>
      </c>
      <c r="B84" s="46" t="s">
        <v>676</v>
      </c>
      <c r="C84" s="46" t="s">
        <v>321</v>
      </c>
      <c r="D84" s="46" t="s">
        <v>240</v>
      </c>
      <c r="E84" s="46" t="s">
        <v>573</v>
      </c>
      <c r="F84" s="46" t="s">
        <v>448</v>
      </c>
      <c r="G84" s="46" t="s">
        <v>473</v>
      </c>
      <c r="H84" s="46" t="s">
        <v>245</v>
      </c>
      <c r="I84" s="46" t="s">
        <v>677</v>
      </c>
      <c r="J84" s="85">
        <v>4.29</v>
      </c>
      <c r="K84" s="85" t="s">
        <v>246</v>
      </c>
      <c r="L84" s="46">
        <v>1.95E-2</v>
      </c>
      <c r="M84" s="46">
        <v>5.3E-3</v>
      </c>
      <c r="N84" s="119">
        <v>237250.54716117473</v>
      </c>
      <c r="O84" s="80">
        <v>107.26</v>
      </c>
      <c r="P84" s="104">
        <v>0</v>
      </c>
      <c r="Q84" s="104">
        <v>254.47493686816387</v>
      </c>
      <c r="R84" s="38">
        <v>3.790033478756991E-4</v>
      </c>
      <c r="S84" s="38">
        <v>1.2107118799407671E-3</v>
      </c>
      <c r="T84" s="38">
        <v>3.1982850888414769E-4</v>
      </c>
    </row>
    <row r="85" spans="1:20" x14ac:dyDescent="0.2">
      <c r="A85" s="30" t="s">
        <v>754</v>
      </c>
      <c r="B85" s="46" t="s">
        <v>755</v>
      </c>
      <c r="C85" s="46" t="s">
        <v>321</v>
      </c>
      <c r="D85" s="46" t="s">
        <v>240</v>
      </c>
      <c r="E85" s="46" t="s">
        <v>573</v>
      </c>
      <c r="F85" s="46" t="s">
        <v>448</v>
      </c>
      <c r="G85" s="46" t="s">
        <v>473</v>
      </c>
      <c r="H85" s="46" t="s">
        <v>245</v>
      </c>
      <c r="I85" s="46" t="s">
        <v>756</v>
      </c>
      <c r="J85" s="85">
        <v>5.33</v>
      </c>
      <c r="K85" s="85" t="s">
        <v>246</v>
      </c>
      <c r="L85" s="46">
        <v>3.3500000000000002E-2</v>
      </c>
      <c r="M85" s="46">
        <v>8.1000000000000013E-3</v>
      </c>
      <c r="N85" s="119">
        <v>346660.74468938459</v>
      </c>
      <c r="O85" s="80">
        <v>115.18000000000002</v>
      </c>
      <c r="P85" s="104">
        <v>0</v>
      </c>
      <c r="Q85" s="104">
        <v>399.2838456623046</v>
      </c>
      <c r="R85" s="38">
        <v>7.2925301034344823E-4</v>
      </c>
      <c r="S85" s="38">
        <v>1.8996672181600058E-3</v>
      </c>
      <c r="T85" s="38">
        <v>5.018268539579673E-4</v>
      </c>
    </row>
    <row r="86" spans="1:20" x14ac:dyDescent="0.2">
      <c r="A86" s="30" t="s">
        <v>945</v>
      </c>
      <c r="B86" s="46" t="s">
        <v>946</v>
      </c>
      <c r="C86" s="46" t="s">
        <v>321</v>
      </c>
      <c r="D86" s="46" t="s">
        <v>240</v>
      </c>
      <c r="E86" s="46" t="s">
        <v>856</v>
      </c>
      <c r="F86" s="46" t="s">
        <v>200</v>
      </c>
      <c r="G86" s="46" t="s">
        <v>473</v>
      </c>
      <c r="H86" s="46" t="s">
        <v>245</v>
      </c>
      <c r="I86" s="46" t="s">
        <v>947</v>
      </c>
      <c r="J86" s="85">
        <v>0.48</v>
      </c>
      <c r="K86" s="85" t="s">
        <v>246</v>
      </c>
      <c r="L86" s="46">
        <v>2.7999999999999997E-2</v>
      </c>
      <c r="M86" s="46">
        <v>2.0899999999999998E-2</v>
      </c>
      <c r="N86" s="119">
        <v>3.6045115062122113</v>
      </c>
      <c r="O86" s="80">
        <v>5155000</v>
      </c>
      <c r="P86" s="104">
        <v>0</v>
      </c>
      <c r="Q86" s="104">
        <v>185.81256814523948</v>
      </c>
      <c r="R86" s="38">
        <v>2.0379439736598696E-4</v>
      </c>
      <c r="S86" s="38">
        <v>8.8403787997516213E-4</v>
      </c>
      <c r="T86" s="38">
        <v>2.3353245444605034E-4</v>
      </c>
    </row>
    <row r="87" spans="1:20" x14ac:dyDescent="0.2">
      <c r="A87" s="30" t="s">
        <v>928</v>
      </c>
      <c r="B87" s="46" t="s">
        <v>929</v>
      </c>
      <c r="C87" s="46" t="s">
        <v>321</v>
      </c>
      <c r="D87" s="46" t="s">
        <v>240</v>
      </c>
      <c r="E87" s="46" t="s">
        <v>856</v>
      </c>
      <c r="F87" s="46" t="s">
        <v>200</v>
      </c>
      <c r="G87" s="46" t="s">
        <v>473</v>
      </c>
      <c r="H87" s="46" t="s">
        <v>245</v>
      </c>
      <c r="I87" s="46" t="s">
        <v>930</v>
      </c>
      <c r="J87" s="85">
        <v>1.74</v>
      </c>
      <c r="K87" s="85" t="s">
        <v>246</v>
      </c>
      <c r="L87" s="46">
        <v>1.49E-2</v>
      </c>
      <c r="M87" s="46">
        <v>1.1299999999999999E-2</v>
      </c>
      <c r="N87" s="119">
        <v>11.701850150499359</v>
      </c>
      <c r="O87" s="80">
        <v>5100000</v>
      </c>
      <c r="P87" s="104">
        <v>0</v>
      </c>
      <c r="Q87" s="104">
        <v>596.79435767546727</v>
      </c>
      <c r="R87" s="38">
        <v>1.934829720651349E-3</v>
      </c>
      <c r="S87" s="38">
        <v>2.8393602435340731E-3</v>
      </c>
      <c r="T87" s="38">
        <v>7.5006148689881619E-4</v>
      </c>
    </row>
    <row r="88" spans="1:20" x14ac:dyDescent="0.2">
      <c r="A88" s="30" t="s">
        <v>939</v>
      </c>
      <c r="B88" s="46" t="s">
        <v>940</v>
      </c>
      <c r="C88" s="46" t="s">
        <v>321</v>
      </c>
      <c r="D88" s="46" t="s">
        <v>240</v>
      </c>
      <c r="E88" s="46" t="s">
        <v>856</v>
      </c>
      <c r="F88" s="46" t="s">
        <v>200</v>
      </c>
      <c r="G88" s="46" t="s">
        <v>473</v>
      </c>
      <c r="H88" s="46" t="s">
        <v>245</v>
      </c>
      <c r="I88" s="46" t="s">
        <v>941</v>
      </c>
      <c r="J88" s="85">
        <v>3.4</v>
      </c>
      <c r="K88" s="85" t="s">
        <v>246</v>
      </c>
      <c r="L88" s="46">
        <v>2.2000000000000002E-2</v>
      </c>
      <c r="M88" s="46">
        <v>1.4499999999999999E-2</v>
      </c>
      <c r="N88" s="119">
        <v>6.8673631540156821</v>
      </c>
      <c r="O88" s="80">
        <v>5180000</v>
      </c>
      <c r="P88" s="104">
        <v>0</v>
      </c>
      <c r="Q88" s="104">
        <v>355.72941137801234</v>
      </c>
      <c r="R88" s="38">
        <v>1.3641960973412161E-3</v>
      </c>
      <c r="S88" s="38">
        <v>1.6924488898599147E-3</v>
      </c>
      <c r="T88" s="38">
        <v>4.4708688646303679E-4</v>
      </c>
    </row>
    <row r="89" spans="1:20" x14ac:dyDescent="0.2">
      <c r="A89" s="30" t="s">
        <v>518</v>
      </c>
      <c r="B89" s="46" t="s">
        <v>519</v>
      </c>
      <c r="C89" s="46" t="s">
        <v>321</v>
      </c>
      <c r="D89" s="46" t="s">
        <v>240</v>
      </c>
      <c r="E89" s="46" t="s">
        <v>520</v>
      </c>
      <c r="F89" s="46" t="s">
        <v>504</v>
      </c>
      <c r="G89" s="46" t="s">
        <v>473</v>
      </c>
      <c r="H89" s="46" t="s">
        <v>245</v>
      </c>
      <c r="I89" s="46" t="s">
        <v>521</v>
      </c>
      <c r="J89" s="85">
        <v>2.4300000000000002</v>
      </c>
      <c r="K89" s="85" t="s">
        <v>246</v>
      </c>
      <c r="L89" s="46">
        <v>3.2899999999999999E-2</v>
      </c>
      <c r="M89" s="46">
        <v>5.1999999999999998E-3</v>
      </c>
      <c r="N89" s="119">
        <v>190791.32118776618</v>
      </c>
      <c r="O89" s="80">
        <v>108.12000000000002</v>
      </c>
      <c r="P89" s="104">
        <v>0</v>
      </c>
      <c r="Q89" s="104">
        <v>206.28357638600943</v>
      </c>
      <c r="R89" s="38">
        <v>1.3249397304705985E-3</v>
      </c>
      <c r="S89" s="38">
        <v>9.8143251214007987E-4</v>
      </c>
      <c r="T89" s="38">
        <v>2.5926077221902015E-4</v>
      </c>
    </row>
    <row r="90" spans="1:20" x14ac:dyDescent="0.2">
      <c r="A90" s="30" t="s">
        <v>581</v>
      </c>
      <c r="B90" s="46" t="s">
        <v>582</v>
      </c>
      <c r="C90" s="46" t="s">
        <v>321</v>
      </c>
      <c r="D90" s="46" t="s">
        <v>240</v>
      </c>
      <c r="E90" s="46" t="s">
        <v>520</v>
      </c>
      <c r="F90" s="46" t="s">
        <v>504</v>
      </c>
      <c r="G90" s="46" t="s">
        <v>473</v>
      </c>
      <c r="H90" s="46" t="s">
        <v>245</v>
      </c>
      <c r="I90" s="46" t="s">
        <v>583</v>
      </c>
      <c r="J90" s="85">
        <v>4.21</v>
      </c>
      <c r="K90" s="85" t="s">
        <v>246</v>
      </c>
      <c r="L90" s="46">
        <v>3.3000000000000002E-2</v>
      </c>
      <c r="M90" s="46">
        <v>8.5000000000000006E-3</v>
      </c>
      <c r="N90" s="119">
        <v>100845.60195745413</v>
      </c>
      <c r="O90" s="80">
        <v>112.11</v>
      </c>
      <c r="P90" s="104">
        <v>0</v>
      </c>
      <c r="Q90" s="104">
        <v>113.05800434250955</v>
      </c>
      <c r="R90" s="38">
        <v>7.0112087076776362E-4</v>
      </c>
      <c r="S90" s="38">
        <v>5.3789450019899238E-4</v>
      </c>
      <c r="T90" s="38">
        <v>1.4209325834321887E-4</v>
      </c>
    </row>
    <row r="91" spans="1:20" x14ac:dyDescent="0.2">
      <c r="A91" s="30" t="s">
        <v>501</v>
      </c>
      <c r="B91" s="46" t="s">
        <v>502</v>
      </c>
      <c r="C91" s="46" t="s">
        <v>321</v>
      </c>
      <c r="D91" s="46" t="s">
        <v>240</v>
      </c>
      <c r="E91" s="46" t="s">
        <v>503</v>
      </c>
      <c r="F91" s="46" t="s">
        <v>504</v>
      </c>
      <c r="G91" s="46" t="s">
        <v>473</v>
      </c>
      <c r="H91" s="46" t="s">
        <v>245</v>
      </c>
      <c r="I91" s="46" t="s">
        <v>505</v>
      </c>
      <c r="J91" s="85">
        <v>2.56</v>
      </c>
      <c r="K91" s="85" t="s">
        <v>246</v>
      </c>
      <c r="L91" s="46">
        <v>5.3499999999999999E-2</v>
      </c>
      <c r="M91" s="46">
        <v>3.0299999999999997E-2</v>
      </c>
      <c r="N91" s="119">
        <v>102463.95963343159</v>
      </c>
      <c r="O91" s="80">
        <v>111.3</v>
      </c>
      <c r="P91" s="104">
        <v>0</v>
      </c>
      <c r="Q91" s="104">
        <v>114.04238703921001</v>
      </c>
      <c r="R91" s="38">
        <v>9.5055611133879685E-5</v>
      </c>
      <c r="S91" s="38">
        <v>5.4257788411086593E-4</v>
      </c>
      <c r="T91" s="38">
        <v>1.4333044756873451E-4</v>
      </c>
    </row>
    <row r="92" spans="1:20" x14ac:dyDescent="0.2">
      <c r="A92" s="30" t="s">
        <v>565</v>
      </c>
      <c r="B92" s="46" t="s">
        <v>566</v>
      </c>
      <c r="C92" s="46" t="s">
        <v>321</v>
      </c>
      <c r="D92" s="46" t="s">
        <v>240</v>
      </c>
      <c r="E92" s="46" t="s">
        <v>503</v>
      </c>
      <c r="F92" s="46" t="s">
        <v>504</v>
      </c>
      <c r="G92" s="46" t="s">
        <v>473</v>
      </c>
      <c r="H92" s="46" t="s">
        <v>245</v>
      </c>
      <c r="I92" s="46" t="s">
        <v>567</v>
      </c>
      <c r="J92" s="85">
        <v>4.6100000000000003</v>
      </c>
      <c r="K92" s="85" t="s">
        <v>246</v>
      </c>
      <c r="L92" s="46">
        <v>0.04</v>
      </c>
      <c r="M92" s="46">
        <v>3.1899999999999998E-2</v>
      </c>
      <c r="N92" s="119">
        <v>2053266.4264233354</v>
      </c>
      <c r="O92" s="80">
        <v>103.64999999999999</v>
      </c>
      <c r="P92" s="104">
        <v>0</v>
      </c>
      <c r="Q92" s="104">
        <v>2128.2106509322675</v>
      </c>
      <c r="R92" s="38">
        <v>6.984596251367758E-4</v>
      </c>
      <c r="S92" s="38">
        <v>1.0125358315483371E-2</v>
      </c>
      <c r="T92" s="38">
        <v>2.6747720127411213E-3</v>
      </c>
    </row>
    <row r="93" spans="1:20" x14ac:dyDescent="0.2">
      <c r="A93" s="30" t="s">
        <v>726</v>
      </c>
      <c r="B93" s="46" t="s">
        <v>727</v>
      </c>
      <c r="C93" s="46" t="s">
        <v>321</v>
      </c>
      <c r="D93" s="46" t="s">
        <v>240</v>
      </c>
      <c r="E93" s="46" t="s">
        <v>503</v>
      </c>
      <c r="F93" s="46" t="s">
        <v>504</v>
      </c>
      <c r="G93" s="46" t="s">
        <v>473</v>
      </c>
      <c r="H93" s="46" t="s">
        <v>245</v>
      </c>
      <c r="I93" s="46" t="s">
        <v>728</v>
      </c>
      <c r="J93" s="85">
        <v>4.78</v>
      </c>
      <c r="K93" s="85" t="s">
        <v>246</v>
      </c>
      <c r="L93" s="46">
        <v>2.7799999999999998E-2</v>
      </c>
      <c r="M93" s="46">
        <v>3.2899999999999999E-2</v>
      </c>
      <c r="N93" s="119">
        <v>724543.99388274574</v>
      </c>
      <c r="O93" s="80">
        <v>99.01</v>
      </c>
      <c r="P93" s="104">
        <v>0</v>
      </c>
      <c r="Q93" s="104">
        <v>717.3710082980366</v>
      </c>
      <c r="R93" s="38">
        <v>4.0638501561111672E-4</v>
      </c>
      <c r="S93" s="38">
        <v>3.4130261029261194E-3</v>
      </c>
      <c r="T93" s="38">
        <v>9.0160431013110967E-4</v>
      </c>
    </row>
    <row r="94" spans="1:20" x14ac:dyDescent="0.2">
      <c r="A94" s="30" t="s">
        <v>805</v>
      </c>
      <c r="B94" s="46" t="s">
        <v>806</v>
      </c>
      <c r="C94" s="46" t="s">
        <v>321</v>
      </c>
      <c r="D94" s="46" t="s">
        <v>240</v>
      </c>
      <c r="E94" s="46" t="s">
        <v>503</v>
      </c>
      <c r="F94" s="46" t="s">
        <v>504</v>
      </c>
      <c r="G94" s="46" t="s">
        <v>473</v>
      </c>
      <c r="H94" s="46" t="s">
        <v>245</v>
      </c>
      <c r="I94" s="46" t="s">
        <v>807</v>
      </c>
      <c r="J94" s="85">
        <v>5.77</v>
      </c>
      <c r="K94" s="85" t="s">
        <v>246</v>
      </c>
      <c r="L94" s="46">
        <v>1.29E-2</v>
      </c>
      <c r="M94" s="46">
        <v>3.4599999999999999E-2</v>
      </c>
      <c r="N94" s="119">
        <v>2639.3992796756615</v>
      </c>
      <c r="O94" s="80">
        <v>88</v>
      </c>
      <c r="P94" s="104">
        <v>0</v>
      </c>
      <c r="Q94" s="104">
        <v>2.3226713661145824</v>
      </c>
      <c r="R94" s="38">
        <v>2.6914792113196733E-6</v>
      </c>
      <c r="S94" s="38">
        <v>1.1050541364747587E-5</v>
      </c>
      <c r="T94" s="38">
        <v>2.9191736081938227E-6</v>
      </c>
    </row>
    <row r="95" spans="1:20" x14ac:dyDescent="0.2">
      <c r="A95" s="30" t="s">
        <v>957</v>
      </c>
      <c r="B95" s="46" t="s">
        <v>958</v>
      </c>
      <c r="C95" s="46" t="s">
        <v>321</v>
      </c>
      <c r="D95" s="46" t="s">
        <v>240</v>
      </c>
      <c r="E95" s="46" t="s">
        <v>875</v>
      </c>
      <c r="F95" s="46" t="s">
        <v>200</v>
      </c>
      <c r="G95" s="46" t="s">
        <v>436</v>
      </c>
      <c r="H95" s="46" t="s">
        <v>437</v>
      </c>
      <c r="I95" s="46" t="s">
        <v>959</v>
      </c>
      <c r="J95" s="85">
        <v>4.6900000000000004</v>
      </c>
      <c r="K95" s="85" t="s">
        <v>246</v>
      </c>
      <c r="L95" s="46">
        <v>1.46E-2</v>
      </c>
      <c r="M95" s="46">
        <v>1.44E-2</v>
      </c>
      <c r="N95" s="119">
        <v>32.081860704580727</v>
      </c>
      <c r="O95" s="80">
        <v>4987000</v>
      </c>
      <c r="P95" s="104">
        <v>0</v>
      </c>
      <c r="Q95" s="104">
        <v>1599.9223933374408</v>
      </c>
      <c r="R95" s="38">
        <v>1.2045905720189513E-3</v>
      </c>
      <c r="S95" s="38">
        <v>7.6119285947615009E-3</v>
      </c>
      <c r="T95" s="38">
        <v>2.0108101791437632E-3</v>
      </c>
    </row>
    <row r="96" spans="1:20" x14ac:dyDescent="0.2">
      <c r="A96" s="30" t="s">
        <v>963</v>
      </c>
      <c r="B96" s="46" t="s">
        <v>964</v>
      </c>
      <c r="C96" s="46" t="s">
        <v>321</v>
      </c>
      <c r="D96" s="46" t="s">
        <v>240</v>
      </c>
      <c r="E96" s="46" t="s">
        <v>875</v>
      </c>
      <c r="F96" s="46" t="s">
        <v>200</v>
      </c>
      <c r="G96" s="46" t="s">
        <v>436</v>
      </c>
      <c r="H96" s="46" t="s">
        <v>437</v>
      </c>
      <c r="I96" s="46" t="s">
        <v>965</v>
      </c>
      <c r="J96" s="85">
        <v>5.16</v>
      </c>
      <c r="K96" s="85" t="s">
        <v>246</v>
      </c>
      <c r="L96" s="46">
        <v>2.4199999999999999E-2</v>
      </c>
      <c r="M96" s="46">
        <v>1.9599999999999999E-2</v>
      </c>
      <c r="N96" s="119">
        <v>16.416756196539975</v>
      </c>
      <c r="O96" s="80">
        <v>5186000</v>
      </c>
      <c r="P96" s="104">
        <v>0</v>
      </c>
      <c r="Q96" s="104">
        <v>851.37297635256311</v>
      </c>
      <c r="R96" s="38">
        <v>1.8638460713601244E-3</v>
      </c>
      <c r="S96" s="38">
        <v>4.0505654089800945E-3</v>
      </c>
      <c r="T96" s="38">
        <v>1.0700203048764928E-3</v>
      </c>
    </row>
    <row r="97" spans="1:20" x14ac:dyDescent="0.2">
      <c r="A97" s="30" t="s">
        <v>811</v>
      </c>
      <c r="B97" s="46" t="s">
        <v>812</v>
      </c>
      <c r="C97" s="46" t="s">
        <v>321</v>
      </c>
      <c r="D97" s="46" t="s">
        <v>240</v>
      </c>
      <c r="E97" s="46" t="s">
        <v>813</v>
      </c>
      <c r="F97" s="46" t="s">
        <v>201</v>
      </c>
      <c r="G97" s="46" t="s">
        <v>473</v>
      </c>
      <c r="H97" s="46" t="s">
        <v>245</v>
      </c>
      <c r="I97" s="46" t="s">
        <v>810</v>
      </c>
      <c r="J97" s="85">
        <v>7.5</v>
      </c>
      <c r="K97" s="85" t="s">
        <v>246</v>
      </c>
      <c r="L97" s="46">
        <v>4.4000000000000003E-3</v>
      </c>
      <c r="M97" s="46">
        <v>5.1999999999999998E-3</v>
      </c>
      <c r="N97" s="119">
        <v>488923.79887936771</v>
      </c>
      <c r="O97" s="80">
        <v>99.31</v>
      </c>
      <c r="P97" s="104">
        <v>0</v>
      </c>
      <c r="Q97" s="104">
        <v>485.55022466710011</v>
      </c>
      <c r="R97" s="38">
        <v>8.1487299813227953E-4</v>
      </c>
      <c r="S97" s="38">
        <v>2.3100955738400309E-3</v>
      </c>
      <c r="T97" s="38">
        <v>6.1024793346974775E-4</v>
      </c>
    </row>
    <row r="98" spans="1:20" x14ac:dyDescent="0.2">
      <c r="A98" s="30" t="s">
        <v>925</v>
      </c>
      <c r="B98" s="46" t="s">
        <v>926</v>
      </c>
      <c r="C98" s="46" t="s">
        <v>321</v>
      </c>
      <c r="D98" s="46" t="s">
        <v>240</v>
      </c>
      <c r="E98" s="46" t="s">
        <v>430</v>
      </c>
      <c r="F98" s="46" t="s">
        <v>201</v>
      </c>
      <c r="G98" s="46" t="s">
        <v>473</v>
      </c>
      <c r="H98" s="46" t="s">
        <v>245</v>
      </c>
      <c r="I98" s="46" t="s">
        <v>927</v>
      </c>
      <c r="J98" s="85">
        <v>0.41</v>
      </c>
      <c r="K98" s="85" t="s">
        <v>246</v>
      </c>
      <c r="L98" s="46">
        <v>3.9E-2</v>
      </c>
      <c r="M98" s="46">
        <v>8.3999999999999995E-3</v>
      </c>
      <c r="N98" s="119">
        <v>259510.49581621896</v>
      </c>
      <c r="O98" s="80">
        <v>110.05</v>
      </c>
      <c r="P98" s="104">
        <v>0</v>
      </c>
      <c r="Q98" s="104">
        <v>285.59130063720744</v>
      </c>
      <c r="R98" s="38">
        <v>6.5034927184181484E-4</v>
      </c>
      <c r="S98" s="38">
        <v>1.3587537725506347E-3</v>
      </c>
      <c r="T98" s="38">
        <v>3.5893609389282659E-4</v>
      </c>
    </row>
    <row r="99" spans="1:20" x14ac:dyDescent="0.2">
      <c r="A99" s="30" t="s">
        <v>920</v>
      </c>
      <c r="B99" s="46" t="s">
        <v>921</v>
      </c>
      <c r="C99" s="46" t="s">
        <v>321</v>
      </c>
      <c r="D99" s="46" t="s">
        <v>240</v>
      </c>
      <c r="E99" s="46" t="s">
        <v>430</v>
      </c>
      <c r="F99" s="46" t="s">
        <v>201</v>
      </c>
      <c r="G99" s="46" t="s">
        <v>473</v>
      </c>
      <c r="H99" s="46" t="s">
        <v>245</v>
      </c>
      <c r="I99" s="46" t="s">
        <v>922</v>
      </c>
      <c r="J99" s="85">
        <v>2.3199999999999998</v>
      </c>
      <c r="K99" s="85" t="s">
        <v>246</v>
      </c>
      <c r="L99" s="46">
        <v>3.85E-2</v>
      </c>
      <c r="M99" s="46">
        <v>-1E-3</v>
      </c>
      <c r="N99" s="119">
        <v>456854.40875961893</v>
      </c>
      <c r="O99" s="80">
        <v>113.46000000000001</v>
      </c>
      <c r="P99" s="104">
        <v>0</v>
      </c>
      <c r="Q99" s="104">
        <v>518.34701212741459</v>
      </c>
      <c r="R99" s="38">
        <v>1.907160756005751E-3</v>
      </c>
      <c r="S99" s="38">
        <v>2.4661323949540345E-3</v>
      </c>
      <c r="T99" s="38">
        <v>6.5146750408332421E-4</v>
      </c>
    </row>
    <row r="100" spans="1:20" x14ac:dyDescent="0.2">
      <c r="A100" s="30" t="s">
        <v>923</v>
      </c>
      <c r="B100" s="46" t="s">
        <v>924</v>
      </c>
      <c r="C100" s="46" t="s">
        <v>321</v>
      </c>
      <c r="D100" s="46" t="s">
        <v>240</v>
      </c>
      <c r="E100" s="46" t="s">
        <v>430</v>
      </c>
      <c r="F100" s="46" t="s">
        <v>201</v>
      </c>
      <c r="G100" s="46" t="s">
        <v>473</v>
      </c>
      <c r="H100" s="46" t="s">
        <v>245</v>
      </c>
      <c r="I100" s="46" t="s">
        <v>922</v>
      </c>
      <c r="J100" s="85">
        <v>3.24</v>
      </c>
      <c r="K100" s="85" t="s">
        <v>246</v>
      </c>
      <c r="L100" s="46">
        <v>3.85E-2</v>
      </c>
      <c r="M100" s="46">
        <v>-5.0000000000000001E-4</v>
      </c>
      <c r="N100" s="119">
        <v>367830.56794653047</v>
      </c>
      <c r="O100" s="80">
        <v>117.36999999999999</v>
      </c>
      <c r="P100" s="104">
        <v>0</v>
      </c>
      <c r="Q100" s="104">
        <v>431.72273758773883</v>
      </c>
      <c r="R100" s="38">
        <v>1.471322271786122E-3</v>
      </c>
      <c r="S100" s="38">
        <v>2.0540012846483871E-3</v>
      </c>
      <c r="T100" s="38">
        <v>5.4259661526353978E-4</v>
      </c>
    </row>
    <row r="101" spans="1:20" x14ac:dyDescent="0.2">
      <c r="A101" s="30" t="s">
        <v>902</v>
      </c>
      <c r="B101" s="46" t="s">
        <v>903</v>
      </c>
      <c r="C101" s="46" t="s">
        <v>321</v>
      </c>
      <c r="D101" s="46" t="s">
        <v>240</v>
      </c>
      <c r="E101" s="46" t="s">
        <v>430</v>
      </c>
      <c r="F101" s="46" t="s">
        <v>201</v>
      </c>
      <c r="G101" s="46" t="s">
        <v>473</v>
      </c>
      <c r="H101" s="46" t="s">
        <v>245</v>
      </c>
      <c r="I101" s="46" t="s">
        <v>904</v>
      </c>
      <c r="J101" s="85">
        <v>4.76</v>
      </c>
      <c r="K101" s="85" t="s">
        <v>246</v>
      </c>
      <c r="L101" s="46">
        <v>2.4E-2</v>
      </c>
      <c r="M101" s="46">
        <v>1E-4</v>
      </c>
      <c r="N101" s="119">
        <v>323595.8127794129</v>
      </c>
      <c r="O101" s="80">
        <v>111.97</v>
      </c>
      <c r="P101" s="104">
        <v>0</v>
      </c>
      <c r="Q101" s="104">
        <v>362.33023149759924</v>
      </c>
      <c r="R101" s="38">
        <v>1.0962227742239475E-3</v>
      </c>
      <c r="S101" s="38">
        <v>1.723853520250986E-3</v>
      </c>
      <c r="T101" s="38">
        <v>4.5538291153427465E-4</v>
      </c>
    </row>
    <row r="102" spans="1:20" x14ac:dyDescent="0.2">
      <c r="A102" s="30" t="s">
        <v>905</v>
      </c>
      <c r="B102" s="46" t="s">
        <v>906</v>
      </c>
      <c r="C102" s="46" t="s">
        <v>321</v>
      </c>
      <c r="D102" s="46" t="s">
        <v>240</v>
      </c>
      <c r="E102" s="46" t="s">
        <v>430</v>
      </c>
      <c r="F102" s="46" t="s">
        <v>201</v>
      </c>
      <c r="G102" s="46" t="s">
        <v>473</v>
      </c>
      <c r="H102" s="46" t="s">
        <v>245</v>
      </c>
      <c r="I102" s="46" t="s">
        <v>904</v>
      </c>
      <c r="J102" s="85">
        <v>5.65</v>
      </c>
      <c r="K102" s="85" t="s">
        <v>246</v>
      </c>
      <c r="L102" s="46">
        <v>2.4E-2</v>
      </c>
      <c r="M102" s="46">
        <v>7.000000000000001E-4</v>
      </c>
      <c r="N102" s="119">
        <v>312237.45549246267</v>
      </c>
      <c r="O102" s="80">
        <v>113.92</v>
      </c>
      <c r="P102" s="104">
        <v>0</v>
      </c>
      <c r="Q102" s="104">
        <v>355.70090925847427</v>
      </c>
      <c r="R102" s="38">
        <v>1.0577448661546764E-3</v>
      </c>
      <c r="S102" s="38">
        <v>1.6923132857208473E-3</v>
      </c>
      <c r="T102" s="38">
        <v>4.4705106450546375E-4</v>
      </c>
    </row>
    <row r="103" spans="1:20" x14ac:dyDescent="0.2">
      <c r="A103" s="30" t="s">
        <v>896</v>
      </c>
      <c r="B103" s="46" t="s">
        <v>897</v>
      </c>
      <c r="C103" s="46" t="s">
        <v>321</v>
      </c>
      <c r="D103" s="46" t="s">
        <v>240</v>
      </c>
      <c r="E103" s="46" t="s">
        <v>826</v>
      </c>
      <c r="F103" s="46" t="s">
        <v>200</v>
      </c>
      <c r="G103" s="46" t="s">
        <v>473</v>
      </c>
      <c r="H103" s="46" t="s">
        <v>245</v>
      </c>
      <c r="I103" s="46" t="s">
        <v>898</v>
      </c>
      <c r="J103" s="85">
        <v>1</v>
      </c>
      <c r="K103" s="85" t="s">
        <v>246</v>
      </c>
      <c r="L103" s="46">
        <v>0.02</v>
      </c>
      <c r="M103" s="46">
        <v>-2.5000000000000001E-3</v>
      </c>
      <c r="N103" s="119">
        <v>174921.74341884861</v>
      </c>
      <c r="O103" s="80">
        <v>104.1</v>
      </c>
      <c r="P103" s="104">
        <v>92.59680148599999</v>
      </c>
      <c r="Q103" s="104">
        <v>183.64356880648489</v>
      </c>
      <c r="R103" s="38">
        <v>1.2297181027917149E-3</v>
      </c>
      <c r="S103" s="38">
        <v>8.7371846188498566E-4</v>
      </c>
      <c r="T103" s="38">
        <v>2.3080641850387829E-4</v>
      </c>
    </row>
    <row r="104" spans="1:20" x14ac:dyDescent="0.2">
      <c r="A104" s="30" t="s">
        <v>824</v>
      </c>
      <c r="B104" s="46" t="s">
        <v>825</v>
      </c>
      <c r="C104" s="46" t="s">
        <v>321</v>
      </c>
      <c r="D104" s="46" t="s">
        <v>240</v>
      </c>
      <c r="E104" s="46" t="s">
        <v>826</v>
      </c>
      <c r="F104" s="46" t="s">
        <v>200</v>
      </c>
      <c r="G104" s="46" t="s">
        <v>473</v>
      </c>
      <c r="H104" s="46" t="s">
        <v>245</v>
      </c>
      <c r="I104" s="46" t="s">
        <v>827</v>
      </c>
      <c r="J104" s="85">
        <v>4.78</v>
      </c>
      <c r="K104" s="85" t="s">
        <v>246</v>
      </c>
      <c r="L104" s="46">
        <v>2E-3</v>
      </c>
      <c r="M104" s="46">
        <v>0</v>
      </c>
      <c r="N104" s="119">
        <v>1093965.9194932831</v>
      </c>
      <c r="O104" s="80">
        <v>99.62</v>
      </c>
      <c r="P104" s="104">
        <v>0</v>
      </c>
      <c r="Q104" s="104">
        <v>1089.8088489291683</v>
      </c>
      <c r="R104" s="38">
        <v>1.961822690650086E-3</v>
      </c>
      <c r="S104" s="38">
        <v>5.1849684550533291E-3</v>
      </c>
      <c r="T104" s="38">
        <v>1.3696906399168888E-3</v>
      </c>
    </row>
    <row r="105" spans="1:20" x14ac:dyDescent="0.2">
      <c r="A105" s="30" t="s">
        <v>668</v>
      </c>
      <c r="B105" s="46" t="s">
        <v>669</v>
      </c>
      <c r="C105" s="46" t="s">
        <v>321</v>
      </c>
      <c r="D105" s="46" t="s">
        <v>240</v>
      </c>
      <c r="E105" s="46" t="s">
        <v>670</v>
      </c>
      <c r="F105" s="46" t="s">
        <v>448</v>
      </c>
      <c r="G105" s="46" t="s">
        <v>436</v>
      </c>
      <c r="H105" s="46" t="s">
        <v>437</v>
      </c>
      <c r="I105" s="46" t="s">
        <v>671</v>
      </c>
      <c r="J105" s="85">
        <v>5.96</v>
      </c>
      <c r="K105" s="85" t="s">
        <v>246</v>
      </c>
      <c r="L105" s="46">
        <v>2.4E-2</v>
      </c>
      <c r="M105" s="46">
        <v>5.1999999999999998E-3</v>
      </c>
      <c r="N105" s="119">
        <v>797265.8917572432</v>
      </c>
      <c r="O105" s="80">
        <v>113.7</v>
      </c>
      <c r="P105" s="104">
        <v>0</v>
      </c>
      <c r="Q105" s="104">
        <v>906.49131886529096</v>
      </c>
      <c r="R105" s="38">
        <v>9.7207319880370554E-4</v>
      </c>
      <c r="S105" s="38">
        <v>4.3128011831749264E-3</v>
      </c>
      <c r="T105" s="38">
        <v>1.1392939925526362E-3</v>
      </c>
    </row>
    <row r="106" spans="1:20" x14ac:dyDescent="0.2">
      <c r="A106" s="30" t="s">
        <v>655</v>
      </c>
      <c r="B106" s="46" t="s">
        <v>656</v>
      </c>
      <c r="C106" s="46" t="s">
        <v>321</v>
      </c>
      <c r="D106" s="46" t="s">
        <v>240</v>
      </c>
      <c r="E106" s="46" t="s">
        <v>638</v>
      </c>
      <c r="F106" s="46" t="s">
        <v>448</v>
      </c>
      <c r="G106" s="46" t="s">
        <v>473</v>
      </c>
      <c r="H106" s="46" t="s">
        <v>245</v>
      </c>
      <c r="I106" s="46" t="s">
        <v>657</v>
      </c>
      <c r="J106" s="85">
        <v>3.84</v>
      </c>
      <c r="K106" s="85" t="s">
        <v>246</v>
      </c>
      <c r="L106" s="46">
        <v>3.7000000000000005E-2</v>
      </c>
      <c r="M106" s="46">
        <v>3.5999999999999999E-3</v>
      </c>
      <c r="N106" s="119">
        <v>205717.57104813433</v>
      </c>
      <c r="O106" s="80">
        <v>113.31</v>
      </c>
      <c r="P106" s="104">
        <v>0</v>
      </c>
      <c r="Q106" s="104">
        <v>233.09857971412015</v>
      </c>
      <c r="R106" s="38">
        <v>3.4201356119754526E-4</v>
      </c>
      <c r="S106" s="38">
        <v>1.1090098817999226E-3</v>
      </c>
      <c r="T106" s="38">
        <v>2.9296233291376233E-4</v>
      </c>
    </row>
    <row r="107" spans="1:20" x14ac:dyDescent="0.2">
      <c r="A107" s="30" t="s">
        <v>680</v>
      </c>
      <c r="B107" s="46" t="s">
        <v>681</v>
      </c>
      <c r="C107" s="46" t="s">
        <v>321</v>
      </c>
      <c r="D107" s="46" t="s">
        <v>240</v>
      </c>
      <c r="E107" s="46" t="s">
        <v>638</v>
      </c>
      <c r="F107" s="46" t="s">
        <v>448</v>
      </c>
      <c r="G107" s="46" t="s">
        <v>473</v>
      </c>
      <c r="H107" s="46" t="s">
        <v>245</v>
      </c>
      <c r="I107" s="46" t="s">
        <v>682</v>
      </c>
      <c r="J107" s="85">
        <v>6.29</v>
      </c>
      <c r="K107" s="85" t="s">
        <v>246</v>
      </c>
      <c r="L107" s="46">
        <v>2.81E-2</v>
      </c>
      <c r="M107" s="46">
        <v>6.4000000000000003E-3</v>
      </c>
      <c r="N107" s="119">
        <v>1988.187304297036</v>
      </c>
      <c r="O107" s="80">
        <v>115.7</v>
      </c>
      <c r="P107" s="104">
        <v>0</v>
      </c>
      <c r="Q107" s="104">
        <v>2.3003327050072082</v>
      </c>
      <c r="R107" s="38">
        <v>4.4679084266118796E-6</v>
      </c>
      <c r="S107" s="38">
        <v>1.0944261026426174E-5</v>
      </c>
      <c r="T107" s="38">
        <v>2.8910979919450556E-6</v>
      </c>
    </row>
    <row r="108" spans="1:20" x14ac:dyDescent="0.2">
      <c r="A108" s="30" t="s">
        <v>791</v>
      </c>
      <c r="B108" s="46" t="s">
        <v>792</v>
      </c>
      <c r="C108" s="46" t="s">
        <v>321</v>
      </c>
      <c r="D108" s="46" t="s">
        <v>240</v>
      </c>
      <c r="E108" s="46" t="s">
        <v>638</v>
      </c>
      <c r="F108" s="46" t="s">
        <v>448</v>
      </c>
      <c r="G108" s="46" t="s">
        <v>473</v>
      </c>
      <c r="H108" s="46" t="s">
        <v>245</v>
      </c>
      <c r="I108" s="46" t="s">
        <v>793</v>
      </c>
      <c r="J108" s="85">
        <v>2.82</v>
      </c>
      <c r="K108" s="85" t="s">
        <v>246</v>
      </c>
      <c r="L108" s="46">
        <v>4.4000000000000004E-2</v>
      </c>
      <c r="M108" s="46">
        <v>3.7000000000000002E-3</v>
      </c>
      <c r="N108" s="119">
        <v>29727.931048850256</v>
      </c>
      <c r="O108" s="80">
        <v>111.81</v>
      </c>
      <c r="P108" s="104">
        <v>0</v>
      </c>
      <c r="Q108" s="104">
        <v>33.238799652335118</v>
      </c>
      <c r="R108" s="38">
        <v>1.337020774339044E-4</v>
      </c>
      <c r="S108" s="38">
        <v>1.581397763933888E-4</v>
      </c>
      <c r="T108" s="38">
        <v>4.1775099193413824E-5</v>
      </c>
    </row>
    <row r="109" spans="1:20" x14ac:dyDescent="0.2">
      <c r="A109" s="30" t="s">
        <v>796</v>
      </c>
      <c r="B109" s="46" t="s">
        <v>797</v>
      </c>
      <c r="C109" s="46" t="s">
        <v>321</v>
      </c>
      <c r="D109" s="46" t="s">
        <v>240</v>
      </c>
      <c r="E109" s="46" t="s">
        <v>638</v>
      </c>
      <c r="F109" s="46" t="s">
        <v>448</v>
      </c>
      <c r="G109" s="46" t="s">
        <v>473</v>
      </c>
      <c r="H109" s="46" t="s">
        <v>245</v>
      </c>
      <c r="I109" s="46" t="s">
        <v>793</v>
      </c>
      <c r="J109" s="85">
        <v>5.79</v>
      </c>
      <c r="K109" s="85" t="s">
        <v>246</v>
      </c>
      <c r="L109" s="46">
        <v>2.6000000000000002E-2</v>
      </c>
      <c r="M109" s="46">
        <v>4.5000000000000005E-3</v>
      </c>
      <c r="N109" s="119">
        <v>369695.75975175947</v>
      </c>
      <c r="O109" s="80">
        <v>113.59000000000002</v>
      </c>
      <c r="P109" s="104">
        <v>0</v>
      </c>
      <c r="Q109" s="104">
        <v>419.93741344229289</v>
      </c>
      <c r="R109" s="38">
        <v>6.5573867450184837E-4</v>
      </c>
      <c r="S109" s="38">
        <v>1.9979304113142624E-3</v>
      </c>
      <c r="T109" s="38">
        <v>5.2778461572227623E-4</v>
      </c>
    </row>
    <row r="110" spans="1:20" x14ac:dyDescent="0.2">
      <c r="A110" s="30" t="s">
        <v>716</v>
      </c>
      <c r="B110" s="46" t="s">
        <v>717</v>
      </c>
      <c r="C110" s="46" t="s">
        <v>321</v>
      </c>
      <c r="D110" s="46" t="s">
        <v>240</v>
      </c>
      <c r="E110" s="46" t="s">
        <v>649</v>
      </c>
      <c r="F110" s="46" t="s">
        <v>448</v>
      </c>
      <c r="G110" s="46" t="s">
        <v>473</v>
      </c>
      <c r="H110" s="46" t="s">
        <v>245</v>
      </c>
      <c r="I110" s="46" t="s">
        <v>718</v>
      </c>
      <c r="J110" s="85">
        <v>4.88</v>
      </c>
      <c r="K110" s="85" t="s">
        <v>246</v>
      </c>
      <c r="L110" s="46">
        <v>1.3999999999999999E-2</v>
      </c>
      <c r="M110" s="46">
        <v>3.0999999999999999E-3</v>
      </c>
      <c r="N110" s="119">
        <v>427601.32085273339</v>
      </c>
      <c r="O110" s="80">
        <v>106.36000000000001</v>
      </c>
      <c r="P110" s="104">
        <v>0</v>
      </c>
      <c r="Q110" s="104">
        <v>454.79676482480124</v>
      </c>
      <c r="R110" s="38">
        <v>6.4925800311681355E-4</v>
      </c>
      <c r="S110" s="38">
        <v>2.1637802642123396E-3</v>
      </c>
      <c r="T110" s="38">
        <v>5.7159645240272765E-4</v>
      </c>
    </row>
    <row r="111" spans="1:20" x14ac:dyDescent="0.2">
      <c r="A111" s="30" t="s">
        <v>931</v>
      </c>
      <c r="B111" s="46" t="s">
        <v>932</v>
      </c>
      <c r="C111" s="46" t="s">
        <v>321</v>
      </c>
      <c r="D111" s="46" t="s">
        <v>240</v>
      </c>
      <c r="E111" s="46" t="s">
        <v>618</v>
      </c>
      <c r="F111" s="46" t="s">
        <v>200</v>
      </c>
      <c r="G111" s="46" t="s">
        <v>436</v>
      </c>
      <c r="H111" s="46" t="s">
        <v>437</v>
      </c>
      <c r="I111" s="46" t="s">
        <v>694</v>
      </c>
      <c r="J111" s="85">
        <v>1.95</v>
      </c>
      <c r="K111" s="85" t="s">
        <v>246</v>
      </c>
      <c r="L111" s="46">
        <v>1.06E-2</v>
      </c>
      <c r="M111" s="46">
        <v>1.26E-2</v>
      </c>
      <c r="N111" s="119">
        <v>14.546168471752123</v>
      </c>
      <c r="O111" s="80">
        <v>5028000</v>
      </c>
      <c r="P111" s="104">
        <v>0</v>
      </c>
      <c r="Q111" s="104">
        <v>731.38135075969672</v>
      </c>
      <c r="R111" s="38">
        <v>1.071225309061943E-3</v>
      </c>
      <c r="S111" s="38">
        <v>3.4796829150630184E-3</v>
      </c>
      <c r="T111" s="38">
        <v>9.1921275123582418E-4</v>
      </c>
    </row>
    <row r="112" spans="1:20" x14ac:dyDescent="0.2">
      <c r="A112" s="30" t="s">
        <v>970</v>
      </c>
      <c r="B112" s="46" t="s">
        <v>971</v>
      </c>
      <c r="C112" s="46" t="s">
        <v>321</v>
      </c>
      <c r="D112" s="46" t="s">
        <v>240</v>
      </c>
      <c r="E112" s="46" t="s">
        <v>618</v>
      </c>
      <c r="F112" s="46" t="s">
        <v>200</v>
      </c>
      <c r="G112" s="46" t="s">
        <v>436</v>
      </c>
      <c r="H112" s="46" t="s">
        <v>437</v>
      </c>
      <c r="I112" s="46" t="s">
        <v>864</v>
      </c>
      <c r="J112" s="85">
        <v>5.25</v>
      </c>
      <c r="K112" s="85" t="s">
        <v>246</v>
      </c>
      <c r="L112" s="46">
        <v>1.89E-2</v>
      </c>
      <c r="M112" s="46">
        <v>1.6500000000000001E-2</v>
      </c>
      <c r="N112" s="119">
        <v>6.9784026079985226</v>
      </c>
      <c r="O112" s="80">
        <v>5065000</v>
      </c>
      <c r="P112" s="104">
        <v>0</v>
      </c>
      <c r="Q112" s="104">
        <v>353.4560920951252</v>
      </c>
      <c r="R112" s="38">
        <v>8.7230032599981537E-4</v>
      </c>
      <c r="S112" s="38">
        <v>1.6816331502174846E-3</v>
      </c>
      <c r="T112" s="38">
        <v>4.4422973940796138E-4</v>
      </c>
    </row>
    <row r="113" spans="1:20" x14ac:dyDescent="0.2">
      <c r="A113" s="30" t="s">
        <v>910</v>
      </c>
      <c r="B113" s="46" t="s">
        <v>911</v>
      </c>
      <c r="C113" s="46" t="s">
        <v>321</v>
      </c>
      <c r="D113" s="46" t="s">
        <v>240</v>
      </c>
      <c r="E113" s="46" t="s">
        <v>912</v>
      </c>
      <c r="F113" s="46" t="s">
        <v>200</v>
      </c>
      <c r="G113" s="46" t="s">
        <v>473</v>
      </c>
      <c r="H113" s="46" t="s">
        <v>245</v>
      </c>
      <c r="I113" s="46" t="s">
        <v>913</v>
      </c>
      <c r="J113" s="85">
        <v>0.99</v>
      </c>
      <c r="K113" s="85" t="s">
        <v>246</v>
      </c>
      <c r="L113" s="46">
        <v>4.4999999999999998E-2</v>
      </c>
      <c r="M113" s="46">
        <v>1.03E-2</v>
      </c>
      <c r="N113" s="119">
        <v>1082643.5424060219</v>
      </c>
      <c r="O113" s="80">
        <v>124.73</v>
      </c>
      <c r="P113" s="104">
        <v>14.685749340000001</v>
      </c>
      <c r="Q113" s="104">
        <v>1365.0670397159809</v>
      </c>
      <c r="R113" s="38">
        <v>6.3610665570405583E-4</v>
      </c>
      <c r="S113" s="38">
        <v>6.4945605340927179E-3</v>
      </c>
      <c r="T113" s="38">
        <v>1.7156399023509456E-3</v>
      </c>
    </row>
    <row r="114" spans="1:20" x14ac:dyDescent="0.2">
      <c r="A114" s="30" t="s">
        <v>506</v>
      </c>
      <c r="B114" s="46" t="s">
        <v>507</v>
      </c>
      <c r="C114" s="46" t="s">
        <v>321</v>
      </c>
      <c r="D114" s="46" t="s">
        <v>240</v>
      </c>
      <c r="E114" s="46" t="s">
        <v>508</v>
      </c>
      <c r="F114" s="46" t="s">
        <v>448</v>
      </c>
      <c r="G114" s="46" t="s">
        <v>473</v>
      </c>
      <c r="H114" s="46" t="s">
        <v>245</v>
      </c>
      <c r="I114" s="46" t="s">
        <v>509</v>
      </c>
      <c r="J114" s="85">
        <v>1.72</v>
      </c>
      <c r="K114" s="85" t="s">
        <v>246</v>
      </c>
      <c r="L114" s="46">
        <v>4.9000000000000002E-2</v>
      </c>
      <c r="M114" s="46">
        <v>3.4000000000000002E-3</v>
      </c>
      <c r="N114" s="119">
        <v>41329.896000179207</v>
      </c>
      <c r="O114" s="80">
        <v>112.51</v>
      </c>
      <c r="P114" s="104">
        <v>0</v>
      </c>
      <c r="Q114" s="104">
        <v>46.500265984770685</v>
      </c>
      <c r="R114" s="38">
        <v>1.0358163099078974E-4</v>
      </c>
      <c r="S114" s="38">
        <v>2.2123367095021231E-4</v>
      </c>
      <c r="T114" s="38">
        <v>5.8442339806258693E-5</v>
      </c>
    </row>
    <row r="115" spans="1:20" x14ac:dyDescent="0.2">
      <c r="A115" s="30" t="s">
        <v>623</v>
      </c>
      <c r="B115" s="46" t="s">
        <v>624</v>
      </c>
      <c r="C115" s="46" t="s">
        <v>321</v>
      </c>
      <c r="D115" s="46" t="s">
        <v>240</v>
      </c>
      <c r="E115" s="46" t="s">
        <v>508</v>
      </c>
      <c r="F115" s="46" t="s">
        <v>448</v>
      </c>
      <c r="G115" s="46" t="s">
        <v>473</v>
      </c>
      <c r="H115" s="46" t="s">
        <v>245</v>
      </c>
      <c r="I115" s="46" t="s">
        <v>625</v>
      </c>
      <c r="J115" s="85">
        <v>1.38</v>
      </c>
      <c r="K115" s="85" t="s">
        <v>246</v>
      </c>
      <c r="L115" s="46">
        <v>5.8499999999999996E-2</v>
      </c>
      <c r="M115" s="46">
        <v>7.0999999999999995E-3</v>
      </c>
      <c r="N115" s="119">
        <v>155062.55026976918</v>
      </c>
      <c r="O115" s="80">
        <v>116.7</v>
      </c>
      <c r="P115" s="104">
        <v>0</v>
      </c>
      <c r="Q115" s="104">
        <v>180.95799616148946</v>
      </c>
      <c r="R115" s="38">
        <v>2.6291944670417758E-4</v>
      </c>
      <c r="S115" s="38">
        <v>8.6094135013576678E-4</v>
      </c>
      <c r="T115" s="38">
        <v>2.2743114428190676E-4</v>
      </c>
    </row>
    <row r="116" spans="1:20" x14ac:dyDescent="0.2">
      <c r="A116" s="30" t="s">
        <v>433</v>
      </c>
      <c r="B116" s="46" t="s">
        <v>434</v>
      </c>
      <c r="C116" s="46" t="s">
        <v>321</v>
      </c>
      <c r="D116" s="46" t="s">
        <v>240</v>
      </c>
      <c r="E116" s="46" t="s">
        <v>435</v>
      </c>
      <c r="F116" s="46" t="s">
        <v>201</v>
      </c>
      <c r="G116" s="46" t="s">
        <v>436</v>
      </c>
      <c r="H116" s="46" t="s">
        <v>437</v>
      </c>
      <c r="I116" s="46" t="s">
        <v>438</v>
      </c>
      <c r="J116" s="85">
        <v>0.99</v>
      </c>
      <c r="K116" s="85" t="s">
        <v>246</v>
      </c>
      <c r="L116" s="46">
        <v>4.0500000000000001E-2</v>
      </c>
      <c r="M116" s="46">
        <v>5.1999999999999998E-3</v>
      </c>
      <c r="N116" s="119">
        <v>76421.701902648318</v>
      </c>
      <c r="O116" s="80">
        <v>127.16000000000001</v>
      </c>
      <c r="P116" s="104">
        <v>0</v>
      </c>
      <c r="Q116" s="104">
        <v>97.177836057545903</v>
      </c>
      <c r="R116" s="38">
        <v>1.0507936725898878E-3</v>
      </c>
      <c r="S116" s="38">
        <v>4.6234164365962848E-4</v>
      </c>
      <c r="T116" s="38">
        <v>1.2213478775308564E-4</v>
      </c>
    </row>
    <row r="117" spans="1:20" x14ac:dyDescent="0.2">
      <c r="A117" s="30" t="s">
        <v>612</v>
      </c>
      <c r="B117" s="46" t="s">
        <v>613</v>
      </c>
      <c r="C117" s="46" t="s">
        <v>321</v>
      </c>
      <c r="D117" s="46" t="s">
        <v>240</v>
      </c>
      <c r="E117" s="46" t="s">
        <v>614</v>
      </c>
      <c r="F117" s="46" t="s">
        <v>448</v>
      </c>
      <c r="G117" s="46" t="s">
        <v>436</v>
      </c>
      <c r="H117" s="46" t="s">
        <v>437</v>
      </c>
      <c r="I117" s="46" t="s">
        <v>615</v>
      </c>
      <c r="J117" s="85">
        <v>2.35</v>
      </c>
      <c r="K117" s="85" t="s">
        <v>246</v>
      </c>
      <c r="L117" s="46">
        <v>2.75E-2</v>
      </c>
      <c r="M117" s="46">
        <v>4.6999999999999993E-3</v>
      </c>
      <c r="N117" s="119">
        <v>9698.1831775824339</v>
      </c>
      <c r="O117" s="80">
        <v>106.51000000000002</v>
      </c>
      <c r="P117" s="104">
        <v>0</v>
      </c>
      <c r="Q117" s="104">
        <v>10.329534892466581</v>
      </c>
      <c r="R117" s="38">
        <v>2.3042987029375235E-5</v>
      </c>
      <c r="S117" s="38">
        <v>4.9144684983460709E-5</v>
      </c>
      <c r="T117" s="38">
        <v>1.298233838971695E-5</v>
      </c>
    </row>
    <row r="118" spans="1:20" x14ac:dyDescent="0.2">
      <c r="A118" s="30" t="s">
        <v>672</v>
      </c>
      <c r="B118" s="46" t="s">
        <v>673</v>
      </c>
      <c r="C118" s="46" t="s">
        <v>321</v>
      </c>
      <c r="D118" s="46" t="s">
        <v>240</v>
      </c>
      <c r="E118" s="46" t="s">
        <v>614</v>
      </c>
      <c r="F118" s="46" t="s">
        <v>448</v>
      </c>
      <c r="G118" s="46" t="s">
        <v>436</v>
      </c>
      <c r="H118" s="46" t="s">
        <v>437</v>
      </c>
      <c r="I118" s="46" t="s">
        <v>674</v>
      </c>
      <c r="J118" s="85">
        <v>6.39</v>
      </c>
      <c r="K118" s="85" t="s">
        <v>246</v>
      </c>
      <c r="L118" s="46">
        <v>1.9599999999999999E-2</v>
      </c>
      <c r="M118" s="46">
        <v>4.5000000000000005E-3</v>
      </c>
      <c r="N118" s="119">
        <v>1231425.2756211678</v>
      </c>
      <c r="O118" s="80">
        <v>111.14</v>
      </c>
      <c r="P118" s="104">
        <v>0</v>
      </c>
      <c r="Q118" s="104">
        <v>1368.6060512690774</v>
      </c>
      <c r="R118" s="38">
        <v>1.2485155140641122E-3</v>
      </c>
      <c r="S118" s="38">
        <v>6.511398040305762E-3</v>
      </c>
      <c r="T118" s="38">
        <v>1.720087793376603E-3</v>
      </c>
    </row>
    <row r="119" spans="1:20" x14ac:dyDescent="0.2">
      <c r="A119" s="30" t="s">
        <v>942</v>
      </c>
      <c r="B119" s="46" t="s">
        <v>943</v>
      </c>
      <c r="C119" s="46" t="s">
        <v>321</v>
      </c>
      <c r="D119" s="46" t="s">
        <v>240</v>
      </c>
      <c r="E119" s="46" t="s">
        <v>498</v>
      </c>
      <c r="F119" s="46" t="s">
        <v>200</v>
      </c>
      <c r="G119" s="46" t="s">
        <v>436</v>
      </c>
      <c r="H119" s="46" t="s">
        <v>437</v>
      </c>
      <c r="I119" s="46" t="s">
        <v>944</v>
      </c>
      <c r="J119" s="85">
        <v>2.2799999999999998</v>
      </c>
      <c r="K119" s="85" t="s">
        <v>246</v>
      </c>
      <c r="L119" s="46">
        <v>1.4199999999999999E-2</v>
      </c>
      <c r="M119" s="46">
        <v>1.6299999999999999E-2</v>
      </c>
      <c r="N119" s="119">
        <v>10.08750731951806</v>
      </c>
      <c r="O119" s="80">
        <v>5070000</v>
      </c>
      <c r="P119" s="104">
        <v>0</v>
      </c>
      <c r="Q119" s="104">
        <v>511.43662109956563</v>
      </c>
      <c r="R119" s="38">
        <v>4.759829811502883E-4</v>
      </c>
      <c r="S119" s="38">
        <v>2.4332549233435897E-3</v>
      </c>
      <c r="T119" s="38">
        <v>6.4278240493193569E-4</v>
      </c>
    </row>
    <row r="120" spans="1:20" x14ac:dyDescent="0.2">
      <c r="A120" s="30" t="s">
        <v>933</v>
      </c>
      <c r="B120" s="46" t="s">
        <v>934</v>
      </c>
      <c r="C120" s="46" t="s">
        <v>321</v>
      </c>
      <c r="D120" s="46" t="s">
        <v>240</v>
      </c>
      <c r="E120" s="46" t="s">
        <v>498</v>
      </c>
      <c r="F120" s="46" t="s">
        <v>200</v>
      </c>
      <c r="G120" s="46" t="s">
        <v>436</v>
      </c>
      <c r="H120" s="46" t="s">
        <v>437</v>
      </c>
      <c r="I120" s="46" t="s">
        <v>935</v>
      </c>
      <c r="J120" s="85">
        <v>2.95</v>
      </c>
      <c r="K120" s="85" t="s">
        <v>246</v>
      </c>
      <c r="L120" s="46">
        <v>1.5900000000000001E-2</v>
      </c>
      <c r="M120" s="46">
        <v>1.46E-2</v>
      </c>
      <c r="N120" s="119">
        <v>12.914742647850387</v>
      </c>
      <c r="O120" s="80">
        <v>5020000</v>
      </c>
      <c r="P120" s="104">
        <v>0</v>
      </c>
      <c r="Q120" s="104">
        <v>648.32008092208935</v>
      </c>
      <c r="R120" s="38">
        <v>8.6270825970944471E-4</v>
      </c>
      <c r="S120" s="38">
        <v>3.0845034628427166E-3</v>
      </c>
      <c r="T120" s="38">
        <v>8.1481990844695443E-4</v>
      </c>
    </row>
    <row r="121" spans="1:20" x14ac:dyDescent="0.2">
      <c r="A121" s="30" t="s">
        <v>951</v>
      </c>
      <c r="B121" s="46" t="s">
        <v>952</v>
      </c>
      <c r="C121" s="46" t="s">
        <v>321</v>
      </c>
      <c r="D121" s="46" t="s">
        <v>240</v>
      </c>
      <c r="E121" s="46" t="s">
        <v>498</v>
      </c>
      <c r="F121" s="46" t="s">
        <v>200</v>
      </c>
      <c r="G121" s="46" t="s">
        <v>436</v>
      </c>
      <c r="H121" s="46" t="s">
        <v>437</v>
      </c>
      <c r="I121" s="46" t="s">
        <v>953</v>
      </c>
      <c r="J121" s="85">
        <v>4.0599999999999996</v>
      </c>
      <c r="K121" s="85" t="s">
        <v>246</v>
      </c>
      <c r="L121" s="46">
        <v>2.0199999999999999E-2</v>
      </c>
      <c r="M121" s="46">
        <v>1.4999999999999999E-2</v>
      </c>
      <c r="N121" s="119">
        <v>23.523281251441777</v>
      </c>
      <c r="O121" s="80">
        <v>5182000</v>
      </c>
      <c r="P121" s="104">
        <v>0</v>
      </c>
      <c r="Q121" s="104">
        <v>1218.9764344497128</v>
      </c>
      <c r="R121" s="38">
        <v>1.1177610478233203E-3</v>
      </c>
      <c r="S121" s="38">
        <v>5.7995072863332303E-3</v>
      </c>
      <c r="T121" s="38">
        <v>1.5320306989483354E-3</v>
      </c>
    </row>
    <row r="122" spans="1:20" x14ac:dyDescent="0.2">
      <c r="A122" s="30" t="s">
        <v>960</v>
      </c>
      <c r="B122" s="46" t="s">
        <v>961</v>
      </c>
      <c r="C122" s="46" t="s">
        <v>321</v>
      </c>
      <c r="D122" s="46" t="s">
        <v>240</v>
      </c>
      <c r="E122" s="46" t="s">
        <v>498</v>
      </c>
      <c r="F122" s="46" t="s">
        <v>200</v>
      </c>
      <c r="G122" s="46" t="s">
        <v>436</v>
      </c>
      <c r="H122" s="46" t="s">
        <v>437</v>
      </c>
      <c r="I122" s="46" t="s">
        <v>962</v>
      </c>
      <c r="J122" s="85">
        <v>5.0199999999999996</v>
      </c>
      <c r="K122" s="85" t="s">
        <v>246</v>
      </c>
      <c r="L122" s="46">
        <v>2.5899999999999999E-2</v>
      </c>
      <c r="M122" s="46">
        <v>1.6200000000000003E-2</v>
      </c>
      <c r="N122" s="119">
        <v>12.308296399174873</v>
      </c>
      <c r="O122" s="80">
        <v>5317000</v>
      </c>
      <c r="P122" s="104">
        <v>0</v>
      </c>
      <c r="Q122" s="104">
        <v>654.432119544128</v>
      </c>
      <c r="R122" s="38">
        <v>5.8269641618969247E-4</v>
      </c>
      <c r="S122" s="38">
        <v>3.1135826242777486E-3</v>
      </c>
      <c r="T122" s="38">
        <v>8.2250162446499068E-4</v>
      </c>
    </row>
    <row r="123" spans="1:20" x14ac:dyDescent="0.2">
      <c r="A123" s="30" t="s">
        <v>966</v>
      </c>
      <c r="B123" s="46" t="s">
        <v>967</v>
      </c>
      <c r="C123" s="46" t="s">
        <v>321</v>
      </c>
      <c r="D123" s="46" t="s">
        <v>240</v>
      </c>
      <c r="E123" s="46" t="s">
        <v>968</v>
      </c>
      <c r="F123" s="46" t="s">
        <v>200</v>
      </c>
      <c r="G123" s="46" t="s">
        <v>436</v>
      </c>
      <c r="H123" s="46" t="s">
        <v>437</v>
      </c>
      <c r="I123" s="46" t="s">
        <v>969</v>
      </c>
      <c r="J123" s="85">
        <v>5.23</v>
      </c>
      <c r="K123" s="85" t="s">
        <v>246</v>
      </c>
      <c r="L123" s="46">
        <v>2.9700000000000001E-2</v>
      </c>
      <c r="M123" s="46">
        <v>1.3600000000000001E-2</v>
      </c>
      <c r="N123" s="119">
        <v>27.238832211636829</v>
      </c>
      <c r="O123" s="80">
        <v>5487000</v>
      </c>
      <c r="P123" s="104">
        <v>0</v>
      </c>
      <c r="Q123" s="104">
        <v>1494.5947234525129</v>
      </c>
      <c r="R123" s="38">
        <v>1.9456308722597736E-3</v>
      </c>
      <c r="S123" s="38">
        <v>7.1108125996636158E-3</v>
      </c>
      <c r="T123" s="38">
        <v>1.8784325390581687E-3</v>
      </c>
    </row>
    <row r="124" spans="1:20" x14ac:dyDescent="0.2">
      <c r="A124" s="30" t="s">
        <v>643</v>
      </c>
      <c r="B124" s="46" t="s">
        <v>644</v>
      </c>
      <c r="C124" s="46" t="s">
        <v>321</v>
      </c>
      <c r="D124" s="46" t="s">
        <v>240</v>
      </c>
      <c r="E124" s="46" t="s">
        <v>645</v>
      </c>
      <c r="F124" s="46" t="s">
        <v>463</v>
      </c>
      <c r="G124" s="46" t="s">
        <v>473</v>
      </c>
      <c r="H124" s="46" t="s">
        <v>245</v>
      </c>
      <c r="I124" s="46" t="s">
        <v>646</v>
      </c>
      <c r="J124" s="85">
        <v>4.3</v>
      </c>
      <c r="K124" s="85" t="s">
        <v>246</v>
      </c>
      <c r="L124" s="46">
        <v>1.9400000000000001E-2</v>
      </c>
      <c r="M124" s="46">
        <v>5.9999999999999995E-4</v>
      </c>
      <c r="N124" s="119">
        <v>452403.34714761545</v>
      </c>
      <c r="O124" s="80">
        <v>109.3</v>
      </c>
      <c r="P124" s="104">
        <v>0</v>
      </c>
      <c r="Q124" s="104">
        <v>494.47685839851931</v>
      </c>
      <c r="R124" s="38">
        <v>9.3892273739083917E-4</v>
      </c>
      <c r="S124" s="38">
        <v>2.3525656954147475E-3</v>
      </c>
      <c r="T124" s="38">
        <v>6.2146708137803008E-4</v>
      </c>
    </row>
    <row r="125" spans="1:20" x14ac:dyDescent="0.2">
      <c r="A125" s="30" t="s">
        <v>695</v>
      </c>
      <c r="B125" s="46" t="s">
        <v>696</v>
      </c>
      <c r="C125" s="46" t="s">
        <v>321</v>
      </c>
      <c r="D125" s="46" t="s">
        <v>240</v>
      </c>
      <c r="E125" s="46" t="s">
        <v>645</v>
      </c>
      <c r="F125" s="46" t="s">
        <v>463</v>
      </c>
      <c r="G125" s="46" t="s">
        <v>473</v>
      </c>
      <c r="H125" s="46" t="s">
        <v>245</v>
      </c>
      <c r="I125" s="46" t="s">
        <v>697</v>
      </c>
      <c r="J125" s="85">
        <v>5.33</v>
      </c>
      <c r="K125" s="85" t="s">
        <v>246</v>
      </c>
      <c r="L125" s="46">
        <v>1.23E-2</v>
      </c>
      <c r="M125" s="46">
        <v>2.8000000000000004E-3</v>
      </c>
      <c r="N125" s="119">
        <v>1992869.6419587336</v>
      </c>
      <c r="O125" s="80">
        <v>105.90000000000002</v>
      </c>
      <c r="P125" s="104">
        <v>0</v>
      </c>
      <c r="Q125" s="104">
        <v>2110.4489507885164</v>
      </c>
      <c r="R125" s="38">
        <v>1.2571442411383423E-3</v>
      </c>
      <c r="S125" s="38">
        <v>1.0040853720898777E-2</v>
      </c>
      <c r="T125" s="38">
        <v>2.6524488003173913E-3</v>
      </c>
    </row>
    <row r="126" spans="1:20" x14ac:dyDescent="0.2">
      <c r="A126" s="30" t="s">
        <v>584</v>
      </c>
      <c r="B126" s="46" t="s">
        <v>585</v>
      </c>
      <c r="C126" s="46" t="s">
        <v>321</v>
      </c>
      <c r="D126" s="46" t="s">
        <v>240</v>
      </c>
      <c r="E126" s="46" t="s">
        <v>586</v>
      </c>
      <c r="F126" s="46" t="s">
        <v>201</v>
      </c>
      <c r="G126" s="46" t="s">
        <v>473</v>
      </c>
      <c r="H126" s="46" t="s">
        <v>245</v>
      </c>
      <c r="I126" s="46" t="s">
        <v>587</v>
      </c>
      <c r="J126" s="85">
        <v>5.51</v>
      </c>
      <c r="K126" s="85" t="s">
        <v>246</v>
      </c>
      <c r="L126" s="46">
        <v>2.2499999999999999E-2</v>
      </c>
      <c r="M126" s="46">
        <v>-8.9999999999999998E-4</v>
      </c>
      <c r="N126" s="119">
        <v>298276.274553244</v>
      </c>
      <c r="O126" s="80">
        <v>115.53</v>
      </c>
      <c r="P126" s="104">
        <v>0</v>
      </c>
      <c r="Q126" s="104">
        <v>344.59857991132043</v>
      </c>
      <c r="R126" s="38">
        <v>7.2907482505730071E-4</v>
      </c>
      <c r="S126" s="38">
        <v>1.6394918872717815E-3</v>
      </c>
      <c r="T126" s="38">
        <v>4.3309746465810232E-4</v>
      </c>
    </row>
    <row r="127" spans="1:20" x14ac:dyDescent="0.2">
      <c r="A127" s="30" t="s">
        <v>739</v>
      </c>
      <c r="B127" s="46" t="s">
        <v>740</v>
      </c>
      <c r="C127" s="46" t="s">
        <v>321</v>
      </c>
      <c r="D127" s="46" t="s">
        <v>240</v>
      </c>
      <c r="E127" s="46" t="s">
        <v>535</v>
      </c>
      <c r="F127" s="46" t="s">
        <v>448</v>
      </c>
      <c r="G127" s="46" t="s">
        <v>473</v>
      </c>
      <c r="H127" s="46" t="s">
        <v>245</v>
      </c>
      <c r="I127" s="46" t="s">
        <v>741</v>
      </c>
      <c r="J127" s="85">
        <v>3.57</v>
      </c>
      <c r="K127" s="85" t="s">
        <v>246</v>
      </c>
      <c r="L127" s="46">
        <v>1.6E-2</v>
      </c>
      <c r="M127" s="46">
        <v>3.2000000000000002E-3</v>
      </c>
      <c r="N127" s="119">
        <v>641720.07053636701</v>
      </c>
      <c r="O127" s="80">
        <v>106.25</v>
      </c>
      <c r="P127" s="104">
        <v>0</v>
      </c>
      <c r="Q127" s="104">
        <v>681.82757487015181</v>
      </c>
      <c r="R127" s="38">
        <v>1.1269444685799866E-3</v>
      </c>
      <c r="S127" s="38">
        <v>3.2439216023626002E-3</v>
      </c>
      <c r="T127" s="38">
        <v>8.5693270728578628E-4</v>
      </c>
    </row>
    <row r="128" spans="1:20" x14ac:dyDescent="0.2">
      <c r="A128" s="30" t="s">
        <v>770</v>
      </c>
      <c r="B128" s="46" t="s">
        <v>771</v>
      </c>
      <c r="C128" s="46" t="s">
        <v>321</v>
      </c>
      <c r="D128" s="46" t="s">
        <v>240</v>
      </c>
      <c r="E128" s="46" t="s">
        <v>535</v>
      </c>
      <c r="F128" s="46" t="s">
        <v>448</v>
      </c>
      <c r="G128" s="46" t="s">
        <v>473</v>
      </c>
      <c r="H128" s="46" t="s">
        <v>245</v>
      </c>
      <c r="I128" s="46" t="s">
        <v>772</v>
      </c>
      <c r="J128" s="85">
        <v>5.4</v>
      </c>
      <c r="K128" s="85" t="s">
        <v>246</v>
      </c>
      <c r="L128" s="46">
        <v>1.4199999999999999E-2</v>
      </c>
      <c r="M128" s="46">
        <v>3.4000000000000002E-3</v>
      </c>
      <c r="N128" s="119">
        <v>592264.11630586267</v>
      </c>
      <c r="O128" s="80">
        <v>106.21000000000001</v>
      </c>
      <c r="P128" s="104">
        <v>0</v>
      </c>
      <c r="Q128" s="104">
        <v>629.04371789436766</v>
      </c>
      <c r="R128" s="38">
        <v>7.7173560759236136E-4</v>
      </c>
      <c r="S128" s="38">
        <v>2.9927925776493175E-3</v>
      </c>
      <c r="T128" s="38">
        <v>7.9059304147238978E-4</v>
      </c>
    </row>
    <row r="129" spans="1:20" x14ac:dyDescent="0.2">
      <c r="A129" s="30" t="s">
        <v>651</v>
      </c>
      <c r="B129" s="46" t="s">
        <v>652</v>
      </c>
      <c r="C129" s="46" t="s">
        <v>321</v>
      </c>
      <c r="D129" s="46" t="s">
        <v>240</v>
      </c>
      <c r="E129" s="46" t="s">
        <v>653</v>
      </c>
      <c r="F129" s="46" t="s">
        <v>204</v>
      </c>
      <c r="G129" s="46" t="s">
        <v>473</v>
      </c>
      <c r="H129" s="46" t="s">
        <v>245</v>
      </c>
      <c r="I129" s="46" t="s">
        <v>654</v>
      </c>
      <c r="J129" s="85">
        <v>1.26</v>
      </c>
      <c r="K129" s="85" t="s">
        <v>246</v>
      </c>
      <c r="L129" s="46">
        <v>2.1499999999999998E-2</v>
      </c>
      <c r="M129" s="46">
        <v>5.1000000000000004E-3</v>
      </c>
      <c r="N129" s="119">
        <v>296232.49406508601</v>
      </c>
      <c r="O129" s="80">
        <v>102.63</v>
      </c>
      <c r="P129" s="104">
        <v>31.400176855999998</v>
      </c>
      <c r="Q129" s="104">
        <v>305.02124463993698</v>
      </c>
      <c r="R129" s="38">
        <v>5.6450813161578741E-4</v>
      </c>
      <c r="S129" s="38">
        <v>1.451195347820091E-3</v>
      </c>
      <c r="T129" s="38">
        <v>3.8335598409723956E-4</v>
      </c>
    </row>
    <row r="130" spans="1:20" x14ac:dyDescent="0.2">
      <c r="A130" s="30" t="s">
        <v>678</v>
      </c>
      <c r="B130" s="46" t="s">
        <v>679</v>
      </c>
      <c r="C130" s="46" t="s">
        <v>321</v>
      </c>
      <c r="D130" s="46" t="s">
        <v>240</v>
      </c>
      <c r="E130" s="46" t="s">
        <v>653</v>
      </c>
      <c r="F130" s="46" t="s">
        <v>204</v>
      </c>
      <c r="G130" s="46" t="s">
        <v>473</v>
      </c>
      <c r="H130" s="46" t="s">
        <v>245</v>
      </c>
      <c r="I130" s="46" t="s">
        <v>367</v>
      </c>
      <c r="J130" s="85">
        <v>2.78</v>
      </c>
      <c r="K130" s="85" t="s">
        <v>246</v>
      </c>
      <c r="L130" s="46">
        <v>1.8000000000000002E-2</v>
      </c>
      <c r="M130" s="46">
        <v>8.6999999999999994E-3</v>
      </c>
      <c r="N130" s="119">
        <v>691916.93210697325</v>
      </c>
      <c r="O130" s="80">
        <v>103.18</v>
      </c>
      <c r="P130" s="104">
        <v>0</v>
      </c>
      <c r="Q130" s="104">
        <v>713.91989053722966</v>
      </c>
      <c r="R130" s="38">
        <v>8.8094806967238906E-4</v>
      </c>
      <c r="S130" s="38">
        <v>3.3966067677903842E-3</v>
      </c>
      <c r="T130" s="38">
        <v>8.9726688554617184E-4</v>
      </c>
    </row>
    <row r="131" spans="1:20" x14ac:dyDescent="0.2">
      <c r="A131" s="30" t="s">
        <v>546</v>
      </c>
      <c r="B131" s="46" t="s">
        <v>547</v>
      </c>
      <c r="C131" s="46" t="s">
        <v>321</v>
      </c>
      <c r="D131" s="46" t="s">
        <v>240</v>
      </c>
      <c r="E131" s="46" t="s">
        <v>548</v>
      </c>
      <c r="F131" s="46" t="s">
        <v>442</v>
      </c>
      <c r="G131" s="46" t="s">
        <v>485</v>
      </c>
      <c r="H131" s="46" t="s">
        <v>437</v>
      </c>
      <c r="I131" s="46" t="s">
        <v>549</v>
      </c>
      <c r="J131" s="85">
        <v>0.3</v>
      </c>
      <c r="K131" s="85" t="s">
        <v>246</v>
      </c>
      <c r="L131" s="46">
        <v>4.7E-2</v>
      </c>
      <c r="M131" s="46">
        <v>1.18E-2</v>
      </c>
      <c r="N131" s="119">
        <v>96986.249950283353</v>
      </c>
      <c r="O131" s="80">
        <v>123.50000000000001</v>
      </c>
      <c r="P131" s="104">
        <v>0</v>
      </c>
      <c r="Q131" s="104">
        <v>119.77801865357979</v>
      </c>
      <c r="R131" s="38">
        <v>1.9691013925689578E-3</v>
      </c>
      <c r="S131" s="38">
        <v>5.6986621914277091E-4</v>
      </c>
      <c r="T131" s="38">
        <v>1.5053908873909473E-4</v>
      </c>
    </row>
    <row r="132" spans="1:20" x14ac:dyDescent="0.2">
      <c r="A132" s="30" t="s">
        <v>729</v>
      </c>
      <c r="B132" s="46" t="s">
        <v>730</v>
      </c>
      <c r="C132" s="46" t="s">
        <v>321</v>
      </c>
      <c r="D132" s="46" t="s">
        <v>240</v>
      </c>
      <c r="E132" s="46" t="s">
        <v>731</v>
      </c>
      <c r="F132" s="46" t="s">
        <v>448</v>
      </c>
      <c r="G132" s="46" t="s">
        <v>536</v>
      </c>
      <c r="H132" s="46" t="s">
        <v>245</v>
      </c>
      <c r="I132" s="46" t="s">
        <v>732</v>
      </c>
      <c r="J132" s="85">
        <v>5.9</v>
      </c>
      <c r="K132" s="85" t="s">
        <v>246</v>
      </c>
      <c r="L132" s="46">
        <v>1.83E-2</v>
      </c>
      <c r="M132" s="46">
        <v>3.4000000000000002E-3</v>
      </c>
      <c r="N132" s="119">
        <v>189340.78657799421</v>
      </c>
      <c r="O132" s="80">
        <v>109.26</v>
      </c>
      <c r="P132" s="104">
        <v>0</v>
      </c>
      <c r="Q132" s="104">
        <v>206.8737433965814</v>
      </c>
      <c r="R132" s="38">
        <v>7.665618889797336E-4</v>
      </c>
      <c r="S132" s="38">
        <v>9.8424034154615935E-4</v>
      </c>
      <c r="T132" s="38">
        <v>2.6000250434127486E-4</v>
      </c>
    </row>
    <row r="133" spans="1:20" x14ac:dyDescent="0.2">
      <c r="A133" s="30" t="s">
        <v>691</v>
      </c>
      <c r="B133" s="46" t="s">
        <v>692</v>
      </c>
      <c r="C133" s="46" t="s">
        <v>321</v>
      </c>
      <c r="D133" s="46" t="s">
        <v>240</v>
      </c>
      <c r="E133" s="46" t="s">
        <v>693</v>
      </c>
      <c r="F133" s="46" t="s">
        <v>448</v>
      </c>
      <c r="G133" s="46" t="s">
        <v>485</v>
      </c>
      <c r="H133" s="46" t="s">
        <v>437</v>
      </c>
      <c r="I133" s="46" t="s">
        <v>694</v>
      </c>
      <c r="J133" s="85">
        <v>6.85</v>
      </c>
      <c r="K133" s="85" t="s">
        <v>246</v>
      </c>
      <c r="L133" s="46">
        <v>1.9E-2</v>
      </c>
      <c r="M133" s="46">
        <v>1.03E-2</v>
      </c>
      <c r="N133" s="119">
        <v>370841.61055588402</v>
      </c>
      <c r="O133" s="80">
        <v>106.72</v>
      </c>
      <c r="P133" s="104">
        <v>0</v>
      </c>
      <c r="Q133" s="104">
        <v>395.76216677006977</v>
      </c>
      <c r="R133" s="38">
        <v>1.7159123787052887E-3</v>
      </c>
      <c r="S133" s="38">
        <v>1.8829121753073011E-3</v>
      </c>
      <c r="T133" s="38">
        <v>4.9740074692073181E-4</v>
      </c>
    </row>
    <row r="134" spans="1:20" x14ac:dyDescent="0.2">
      <c r="A134" s="30" t="s">
        <v>482</v>
      </c>
      <c r="B134" s="46" t="s">
        <v>483</v>
      </c>
      <c r="C134" s="46" t="s">
        <v>321</v>
      </c>
      <c r="D134" s="46" t="s">
        <v>240</v>
      </c>
      <c r="E134" s="46" t="s">
        <v>484</v>
      </c>
      <c r="F134" s="46" t="s">
        <v>202</v>
      </c>
      <c r="G134" s="46" t="s">
        <v>485</v>
      </c>
      <c r="H134" s="46" t="s">
        <v>437</v>
      </c>
      <c r="I134" s="46" t="s">
        <v>486</v>
      </c>
      <c r="J134" s="85">
        <v>2.84</v>
      </c>
      <c r="K134" s="85" t="s">
        <v>246</v>
      </c>
      <c r="L134" s="46">
        <v>3.95E-2</v>
      </c>
      <c r="M134" s="46">
        <v>3.4000000000000002E-3</v>
      </c>
      <c r="N134" s="119">
        <v>4153.3659462700207</v>
      </c>
      <c r="O134" s="80">
        <v>117.32000000000001</v>
      </c>
      <c r="P134" s="104">
        <v>0</v>
      </c>
      <c r="Q134" s="104">
        <v>4.8727288990204025</v>
      </c>
      <c r="R134" s="38">
        <v>1.019529437789076E-5</v>
      </c>
      <c r="S134" s="38">
        <v>2.3182914743509857E-5</v>
      </c>
      <c r="T134" s="38">
        <v>6.1241300897847224E-6</v>
      </c>
    </row>
    <row r="135" spans="1:20" x14ac:dyDescent="0.2">
      <c r="A135" s="30" t="s">
        <v>533</v>
      </c>
      <c r="B135" s="46" t="s">
        <v>534</v>
      </c>
      <c r="C135" s="46" t="s">
        <v>321</v>
      </c>
      <c r="D135" s="46" t="s">
        <v>240</v>
      </c>
      <c r="E135" s="46" t="s">
        <v>535</v>
      </c>
      <c r="F135" s="46" t="s">
        <v>448</v>
      </c>
      <c r="G135" s="46" t="s">
        <v>536</v>
      </c>
      <c r="H135" s="46" t="s">
        <v>245</v>
      </c>
      <c r="I135" s="46" t="s">
        <v>537</v>
      </c>
      <c r="J135" s="85">
        <v>1.73</v>
      </c>
      <c r="K135" s="85" t="s">
        <v>246</v>
      </c>
      <c r="L135" s="46">
        <v>3.3000000000000002E-2</v>
      </c>
      <c r="M135" s="46">
        <v>5.3E-3</v>
      </c>
      <c r="N135" s="119">
        <v>392858.16525479098</v>
      </c>
      <c r="O135" s="80">
        <v>104.93</v>
      </c>
      <c r="P135" s="104">
        <v>0</v>
      </c>
      <c r="Q135" s="104">
        <v>412.22607279580484</v>
      </c>
      <c r="R135" s="38">
        <v>7.8146512117712233E-4</v>
      </c>
      <c r="S135" s="38">
        <v>1.9612422728049286E-3</v>
      </c>
      <c r="T135" s="38">
        <v>5.1809286921546116E-4</v>
      </c>
    </row>
    <row r="136" spans="1:20" x14ac:dyDescent="0.2">
      <c r="A136" s="30" t="s">
        <v>661</v>
      </c>
      <c r="B136" s="46" t="s">
        <v>662</v>
      </c>
      <c r="C136" s="46" t="s">
        <v>321</v>
      </c>
      <c r="D136" s="46" t="s">
        <v>240</v>
      </c>
      <c r="E136" s="46" t="s">
        <v>663</v>
      </c>
      <c r="F136" s="46" t="s">
        <v>204</v>
      </c>
      <c r="G136" s="46" t="s">
        <v>468</v>
      </c>
      <c r="H136" s="46" t="s">
        <v>245</v>
      </c>
      <c r="I136" s="46" t="s">
        <v>664</v>
      </c>
      <c r="J136" s="85">
        <v>1.31</v>
      </c>
      <c r="K136" s="85" t="s">
        <v>246</v>
      </c>
      <c r="L136" s="46">
        <v>2.8500000000000001E-2</v>
      </c>
      <c r="M136" s="46">
        <v>2.7799999999999998E-2</v>
      </c>
      <c r="N136" s="119">
        <v>117545.51192200404</v>
      </c>
      <c r="O136" s="80">
        <v>101.71</v>
      </c>
      <c r="P136" s="104">
        <v>0</v>
      </c>
      <c r="Q136" s="104">
        <v>119.5555401744097</v>
      </c>
      <c r="R136" s="38">
        <v>8.1539850758966968E-4</v>
      </c>
      <c r="S136" s="38">
        <v>5.6880773636612742E-4</v>
      </c>
      <c r="T136" s="38">
        <v>1.5025947393251498E-4</v>
      </c>
    </row>
    <row r="137" spans="1:20" x14ac:dyDescent="0.2">
      <c r="A137" s="30" t="s">
        <v>742</v>
      </c>
      <c r="B137" s="46" t="s">
        <v>743</v>
      </c>
      <c r="C137" s="46" t="s">
        <v>321</v>
      </c>
      <c r="D137" s="46" t="s">
        <v>240</v>
      </c>
      <c r="E137" s="46" t="s">
        <v>663</v>
      </c>
      <c r="F137" s="46" t="s">
        <v>204</v>
      </c>
      <c r="G137" s="46" t="s">
        <v>468</v>
      </c>
      <c r="H137" s="46" t="s">
        <v>245</v>
      </c>
      <c r="I137" s="46" t="s">
        <v>744</v>
      </c>
      <c r="J137" s="85">
        <v>1.68</v>
      </c>
      <c r="K137" s="85" t="s">
        <v>246</v>
      </c>
      <c r="L137" s="46">
        <v>3.15E-2</v>
      </c>
      <c r="M137" s="46">
        <v>3.3000000000000002E-2</v>
      </c>
      <c r="N137" s="119">
        <v>415404.33313550975</v>
      </c>
      <c r="O137" s="80">
        <v>100.4</v>
      </c>
      <c r="P137" s="104">
        <v>0</v>
      </c>
      <c r="Q137" s="104">
        <v>417.06595041611951</v>
      </c>
      <c r="R137" s="38">
        <v>1.1155631056361816E-3</v>
      </c>
      <c r="S137" s="38">
        <v>1.9842688914750812E-3</v>
      </c>
      <c r="T137" s="38">
        <v>5.2417571124909119E-4</v>
      </c>
    </row>
    <row r="138" spans="1:20" x14ac:dyDescent="0.2">
      <c r="A138" s="30" t="s">
        <v>550</v>
      </c>
      <c r="B138" s="46" t="s">
        <v>551</v>
      </c>
      <c r="C138" s="46" t="s">
        <v>321</v>
      </c>
      <c r="D138" s="46" t="s">
        <v>240</v>
      </c>
      <c r="E138" s="46" t="s">
        <v>552</v>
      </c>
      <c r="F138" s="46" t="s">
        <v>504</v>
      </c>
      <c r="G138" s="46" t="s">
        <v>516</v>
      </c>
      <c r="H138" s="46" t="s">
        <v>437</v>
      </c>
      <c r="I138" s="46" t="s">
        <v>553</v>
      </c>
      <c r="J138" s="85">
        <v>0.91</v>
      </c>
      <c r="K138" s="85" t="s">
        <v>246</v>
      </c>
      <c r="L138" s="46">
        <v>1.8500000000000003E-2</v>
      </c>
      <c r="M138" s="46">
        <v>2.0199999999999999E-2</v>
      </c>
      <c r="N138" s="119">
        <v>37907.095179267148</v>
      </c>
      <c r="O138" s="80">
        <v>100.2</v>
      </c>
      <c r="P138" s="104">
        <v>0</v>
      </c>
      <c r="Q138" s="104">
        <v>37.982909331018114</v>
      </c>
      <c r="R138" s="38">
        <v>5.0408371249025463E-4</v>
      </c>
      <c r="S138" s="38">
        <v>1.8071076125504985E-4</v>
      </c>
      <c r="T138" s="38">
        <v>4.7737578419028508E-5</v>
      </c>
    </row>
    <row r="139" spans="1:20" x14ac:dyDescent="0.2">
      <c r="A139" s="30" t="s">
        <v>538</v>
      </c>
      <c r="B139" s="46" t="s">
        <v>539</v>
      </c>
      <c r="C139" s="46" t="s">
        <v>321</v>
      </c>
      <c r="D139" s="46" t="s">
        <v>240</v>
      </c>
      <c r="E139" s="46" t="s">
        <v>540</v>
      </c>
      <c r="F139" s="46" t="s">
        <v>504</v>
      </c>
      <c r="G139" s="46" t="s">
        <v>516</v>
      </c>
      <c r="H139" s="46" t="s">
        <v>437</v>
      </c>
      <c r="I139" s="46" t="s">
        <v>541</v>
      </c>
      <c r="J139" s="85">
        <v>0.01</v>
      </c>
      <c r="K139" s="85" t="s">
        <v>246</v>
      </c>
      <c r="L139" s="46">
        <v>4.8000000000000001E-2</v>
      </c>
      <c r="M139" s="46">
        <v>7.3899999999999993E-2</v>
      </c>
      <c r="N139" s="119">
        <v>40.35857077453246</v>
      </c>
      <c r="O139" s="80">
        <v>102.32</v>
      </c>
      <c r="P139" s="104">
        <v>0</v>
      </c>
      <c r="Q139" s="104">
        <v>4.1294889616501615E-2</v>
      </c>
      <c r="R139" s="38">
        <v>5.1845448299846438E-7</v>
      </c>
      <c r="S139" s="38">
        <v>1.9646812395297983E-7</v>
      </c>
      <c r="T139" s="38">
        <v>5.1900132614723849E-8</v>
      </c>
    </row>
    <row r="140" spans="1:20" x14ac:dyDescent="0.2">
      <c r="A140" s="30" t="s">
        <v>596</v>
      </c>
      <c r="B140" s="46" t="s">
        <v>597</v>
      </c>
      <c r="C140" s="46" t="s">
        <v>321</v>
      </c>
      <c r="D140" s="46" t="s">
        <v>240</v>
      </c>
      <c r="E140" s="46" t="s">
        <v>540</v>
      </c>
      <c r="F140" s="46" t="s">
        <v>504</v>
      </c>
      <c r="G140" s="46" t="s">
        <v>516</v>
      </c>
      <c r="H140" s="46" t="s">
        <v>437</v>
      </c>
      <c r="I140" s="46" t="s">
        <v>598</v>
      </c>
      <c r="J140" s="85">
        <v>1.31</v>
      </c>
      <c r="K140" s="85" t="s">
        <v>246</v>
      </c>
      <c r="L140" s="46">
        <v>3.7000000000000005E-2</v>
      </c>
      <c r="M140" s="46">
        <v>1.34E-2</v>
      </c>
      <c r="N140" s="119">
        <v>43122.539238583951</v>
      </c>
      <c r="O140" s="80">
        <v>104.05</v>
      </c>
      <c r="P140" s="104">
        <v>0</v>
      </c>
      <c r="Q140" s="104">
        <v>44.869002022226873</v>
      </c>
      <c r="R140" s="38">
        <v>5.6707800070201955E-5</v>
      </c>
      <c r="S140" s="38">
        <v>2.134726290060533E-4</v>
      </c>
      <c r="T140" s="38">
        <v>5.6392139000011416E-5</v>
      </c>
    </row>
    <row r="141" spans="1:20" x14ac:dyDescent="0.2">
      <c r="A141" s="30" t="s">
        <v>487</v>
      </c>
      <c r="B141" s="46" t="s">
        <v>488</v>
      </c>
      <c r="C141" s="46" t="s">
        <v>321</v>
      </c>
      <c r="D141" s="46" t="s">
        <v>240</v>
      </c>
      <c r="E141" s="46" t="s">
        <v>489</v>
      </c>
      <c r="F141" s="46" t="s">
        <v>490</v>
      </c>
      <c r="G141" s="46" t="s">
        <v>468</v>
      </c>
      <c r="H141" s="46" t="s">
        <v>245</v>
      </c>
      <c r="I141" s="46" t="s">
        <v>491</v>
      </c>
      <c r="J141" s="85">
        <v>0.01</v>
      </c>
      <c r="K141" s="85" t="s">
        <v>246</v>
      </c>
      <c r="L141" s="46">
        <v>5.5E-2</v>
      </c>
      <c r="M141" s="46">
        <v>0.1164</v>
      </c>
      <c r="N141" s="119">
        <v>16083.937726532173</v>
      </c>
      <c r="O141" s="80">
        <v>106.97000000000001</v>
      </c>
      <c r="P141" s="104">
        <v>0</v>
      </c>
      <c r="Q141" s="104">
        <v>17.204988124854562</v>
      </c>
      <c r="R141" s="38">
        <v>1.447699165304426E-3</v>
      </c>
      <c r="S141" s="38">
        <v>8.1855933528702713E-5</v>
      </c>
      <c r="T141" s="38">
        <v>2.1623527114548278E-5</v>
      </c>
    </row>
    <row r="142" spans="1:20" x14ac:dyDescent="0.2">
      <c r="A142" s="30" t="s">
        <v>554</v>
      </c>
      <c r="B142" s="46" t="s">
        <v>555</v>
      </c>
      <c r="C142" s="46" t="s">
        <v>321</v>
      </c>
      <c r="D142" s="46" t="s">
        <v>240</v>
      </c>
      <c r="E142" s="46" t="s">
        <v>556</v>
      </c>
      <c r="F142" s="46" t="s">
        <v>490</v>
      </c>
      <c r="G142" s="46" t="s">
        <v>468</v>
      </c>
      <c r="H142" s="46" t="s">
        <v>245</v>
      </c>
      <c r="I142" s="46" t="s">
        <v>557</v>
      </c>
      <c r="J142" s="85">
        <v>2.54</v>
      </c>
      <c r="K142" s="85" t="s">
        <v>246</v>
      </c>
      <c r="L142" s="46">
        <v>2.4E-2</v>
      </c>
      <c r="M142" s="46">
        <v>7.4999999999999997E-3</v>
      </c>
      <c r="N142" s="119">
        <v>64905.925946330783</v>
      </c>
      <c r="O142" s="80">
        <v>104.78</v>
      </c>
      <c r="P142" s="104">
        <v>0</v>
      </c>
      <c r="Q142" s="104">
        <v>68.008429191481099</v>
      </c>
      <c r="R142" s="38">
        <v>1.9370976221355169E-4</v>
      </c>
      <c r="S142" s="38">
        <v>3.2356276092090712E-4</v>
      </c>
      <c r="T142" s="38">
        <v>8.5474171906890472E-5</v>
      </c>
    </row>
    <row r="143" spans="1:20" x14ac:dyDescent="0.2">
      <c r="A143" s="30" t="s">
        <v>907</v>
      </c>
      <c r="B143" s="46" t="s">
        <v>908</v>
      </c>
      <c r="C143" s="46" t="s">
        <v>321</v>
      </c>
      <c r="D143" s="46" t="s">
        <v>240</v>
      </c>
      <c r="E143" s="46" t="s">
        <v>885</v>
      </c>
      <c r="F143" s="46" t="s">
        <v>200</v>
      </c>
      <c r="G143" s="46" t="s">
        <v>468</v>
      </c>
      <c r="H143" s="46" t="s">
        <v>245</v>
      </c>
      <c r="I143" s="46" t="s">
        <v>909</v>
      </c>
      <c r="J143" s="85">
        <v>0.98</v>
      </c>
      <c r="K143" s="85" t="s">
        <v>246</v>
      </c>
      <c r="L143" s="46">
        <v>5.0999999999999997E-2</v>
      </c>
      <c r="M143" s="46">
        <v>1.3000000000000001E-2</v>
      </c>
      <c r="N143" s="119">
        <v>776969.6748209059</v>
      </c>
      <c r="O143" s="80">
        <v>125.37</v>
      </c>
      <c r="P143" s="104">
        <v>11.967835940000001</v>
      </c>
      <c r="Q143" s="104">
        <v>986.05471718208707</v>
      </c>
      <c r="R143" s="38">
        <v>6.7724979679155309E-4</v>
      </c>
      <c r="S143" s="38">
        <v>4.6913388605435598E-3</v>
      </c>
      <c r="T143" s="38">
        <v>1.2392906498210868E-3</v>
      </c>
    </row>
    <row r="144" spans="1:20" x14ac:dyDescent="0.2">
      <c r="A144" s="30" t="s">
        <v>801</v>
      </c>
      <c r="B144" s="46" t="s">
        <v>802</v>
      </c>
      <c r="C144" s="46" t="s">
        <v>321</v>
      </c>
      <c r="D144" s="46" t="s">
        <v>240</v>
      </c>
      <c r="E144" s="46" t="s">
        <v>803</v>
      </c>
      <c r="F144" s="46" t="s">
        <v>448</v>
      </c>
      <c r="G144" s="46" t="s">
        <v>468</v>
      </c>
      <c r="H144" s="46" t="s">
        <v>245</v>
      </c>
      <c r="I144" s="46" t="s">
        <v>804</v>
      </c>
      <c r="J144" s="85">
        <v>5.6</v>
      </c>
      <c r="K144" s="85" t="s">
        <v>246</v>
      </c>
      <c r="L144" s="46">
        <v>1.8000000000000002E-2</v>
      </c>
      <c r="M144" s="46">
        <v>6.0999999999999995E-3</v>
      </c>
      <c r="N144" s="119">
        <v>493924.84505682567</v>
      </c>
      <c r="O144" s="80">
        <v>106.88</v>
      </c>
      <c r="P144" s="104">
        <v>0</v>
      </c>
      <c r="Q144" s="104">
        <v>527.90687439673525</v>
      </c>
      <c r="R144" s="38">
        <v>7.9196859280275436E-4</v>
      </c>
      <c r="S144" s="38">
        <v>2.5116152191665434E-3</v>
      </c>
      <c r="T144" s="38">
        <v>6.6348250458735678E-4</v>
      </c>
    </row>
    <row r="145" spans="1:20" x14ac:dyDescent="0.2">
      <c r="A145" s="30" t="s">
        <v>465</v>
      </c>
      <c r="B145" s="46" t="s">
        <v>466</v>
      </c>
      <c r="C145" s="46" t="s">
        <v>321</v>
      </c>
      <c r="D145" s="46" t="s">
        <v>240</v>
      </c>
      <c r="E145" s="46" t="s">
        <v>467</v>
      </c>
      <c r="F145" s="46" t="s">
        <v>442</v>
      </c>
      <c r="G145" s="46" t="s">
        <v>468</v>
      </c>
      <c r="H145" s="46" t="s">
        <v>245</v>
      </c>
      <c r="I145" s="46" t="s">
        <v>469</v>
      </c>
      <c r="J145" s="85">
        <v>0.19</v>
      </c>
      <c r="K145" s="85" t="s">
        <v>246</v>
      </c>
      <c r="L145" s="46">
        <v>5.2000000000000005E-2</v>
      </c>
      <c r="M145" s="46">
        <v>3.3399999999999999E-2</v>
      </c>
      <c r="N145" s="119">
        <v>494632.04551652144</v>
      </c>
      <c r="O145" s="80">
        <v>123.34</v>
      </c>
      <c r="P145" s="104">
        <v>0</v>
      </c>
      <c r="Q145" s="104">
        <v>610.07916492820482</v>
      </c>
      <c r="R145" s="38">
        <v>1.0036528354556006E-3</v>
      </c>
      <c r="S145" s="38">
        <v>2.9025651868638961E-3</v>
      </c>
      <c r="T145" s="38">
        <v>7.6675806278462763E-4</v>
      </c>
    </row>
    <row r="146" spans="1:20" x14ac:dyDescent="0.2">
      <c r="A146" s="30" t="s">
        <v>647</v>
      </c>
      <c r="B146" s="46" t="s">
        <v>648</v>
      </c>
      <c r="C146" s="46" t="s">
        <v>321</v>
      </c>
      <c r="D146" s="46" t="s">
        <v>240</v>
      </c>
      <c r="E146" s="46" t="s">
        <v>649</v>
      </c>
      <c r="F146" s="46" t="s">
        <v>448</v>
      </c>
      <c r="G146" s="46" t="s">
        <v>468</v>
      </c>
      <c r="H146" s="46" t="s">
        <v>245</v>
      </c>
      <c r="I146" s="46" t="s">
        <v>650</v>
      </c>
      <c r="J146" s="85">
        <v>3.54</v>
      </c>
      <c r="K146" s="85" t="s">
        <v>246</v>
      </c>
      <c r="L146" s="46">
        <v>2.0499999999999997E-2</v>
      </c>
      <c r="M146" s="46">
        <v>5.0000000000000001E-3</v>
      </c>
      <c r="N146" s="119">
        <v>336249.67480708286</v>
      </c>
      <c r="O146" s="80">
        <v>106.95000000000002</v>
      </c>
      <c r="P146" s="104">
        <v>0</v>
      </c>
      <c r="Q146" s="104">
        <v>359.61902718836609</v>
      </c>
      <c r="R146" s="38">
        <v>6.4913661138485141E-4</v>
      </c>
      <c r="S146" s="38">
        <v>1.7109544610880961E-3</v>
      </c>
      <c r="T146" s="38">
        <v>4.5197542299267601E-4</v>
      </c>
    </row>
    <row r="147" spans="1:20" x14ac:dyDescent="0.2">
      <c r="A147" s="30" t="s">
        <v>683</v>
      </c>
      <c r="B147" s="46" t="s">
        <v>684</v>
      </c>
      <c r="C147" s="46" t="s">
        <v>321</v>
      </c>
      <c r="D147" s="46" t="s">
        <v>240</v>
      </c>
      <c r="E147" s="46" t="s">
        <v>649</v>
      </c>
      <c r="F147" s="46" t="s">
        <v>448</v>
      </c>
      <c r="G147" s="46" t="s">
        <v>468</v>
      </c>
      <c r="H147" s="46" t="s">
        <v>245</v>
      </c>
      <c r="I147" s="46" t="s">
        <v>685</v>
      </c>
      <c r="J147" s="85">
        <v>4.0999999999999996</v>
      </c>
      <c r="K147" s="85" t="s">
        <v>246</v>
      </c>
      <c r="L147" s="46">
        <v>2.0499999999999997E-2</v>
      </c>
      <c r="M147" s="46">
        <v>5.3E-3</v>
      </c>
      <c r="N147" s="119">
        <v>532569.70123055868</v>
      </c>
      <c r="O147" s="80">
        <v>108.47</v>
      </c>
      <c r="P147" s="104">
        <v>0</v>
      </c>
      <c r="Q147" s="104">
        <v>577.6783549230787</v>
      </c>
      <c r="R147" s="38">
        <v>9.3144207053995353E-4</v>
      </c>
      <c r="S147" s="38">
        <v>2.7484123021999231E-3</v>
      </c>
      <c r="T147" s="38">
        <v>7.2603616349618545E-4</v>
      </c>
    </row>
    <row r="148" spans="1:20" x14ac:dyDescent="0.2">
      <c r="A148" s="30" t="s">
        <v>798</v>
      </c>
      <c r="B148" s="46" t="s">
        <v>799</v>
      </c>
      <c r="C148" s="46" t="s">
        <v>321</v>
      </c>
      <c r="D148" s="46" t="s">
        <v>240</v>
      </c>
      <c r="E148" s="46" t="s">
        <v>649</v>
      </c>
      <c r="F148" s="46" t="s">
        <v>448</v>
      </c>
      <c r="G148" s="46" t="s">
        <v>468</v>
      </c>
      <c r="H148" s="46" t="s">
        <v>245</v>
      </c>
      <c r="I148" s="46" t="s">
        <v>800</v>
      </c>
      <c r="J148" s="85">
        <v>4.38</v>
      </c>
      <c r="K148" s="85" t="s">
        <v>246</v>
      </c>
      <c r="L148" s="46">
        <v>2.0499999999999997E-2</v>
      </c>
      <c r="M148" s="46">
        <v>0</v>
      </c>
      <c r="N148" s="119">
        <v>120947.5898766941</v>
      </c>
      <c r="O148" s="80">
        <v>108.01</v>
      </c>
      <c r="P148" s="104">
        <v>0</v>
      </c>
      <c r="Q148" s="104">
        <v>130.6354918258173</v>
      </c>
      <c r="R148" s="38">
        <v>2.115322619391644E-4</v>
      </c>
      <c r="S148" s="38">
        <v>6.215226687623117E-4</v>
      </c>
      <c r="T148" s="38">
        <v>1.6418494910421734E-4</v>
      </c>
    </row>
    <row r="149" spans="1:20" x14ac:dyDescent="0.2">
      <c r="A149" s="30" t="s">
        <v>808</v>
      </c>
      <c r="B149" s="46" t="s">
        <v>809</v>
      </c>
      <c r="C149" s="46" t="s">
        <v>321</v>
      </c>
      <c r="D149" s="46" t="s">
        <v>240</v>
      </c>
      <c r="E149" s="46" t="s">
        <v>649</v>
      </c>
      <c r="F149" s="46" t="s">
        <v>448</v>
      </c>
      <c r="G149" s="46" t="s">
        <v>468</v>
      </c>
      <c r="H149" s="46" t="s">
        <v>245</v>
      </c>
      <c r="I149" s="46" t="s">
        <v>810</v>
      </c>
      <c r="J149" s="85">
        <v>6.67</v>
      </c>
      <c r="K149" s="85" t="s">
        <v>246</v>
      </c>
      <c r="L149" s="46">
        <v>8.3999999999999995E-3</v>
      </c>
      <c r="M149" s="46">
        <v>8.8999999999999999E-3</v>
      </c>
      <c r="N149" s="119">
        <v>152301.4161304881</v>
      </c>
      <c r="O149" s="80">
        <v>99.74</v>
      </c>
      <c r="P149" s="104">
        <v>0</v>
      </c>
      <c r="Q149" s="104">
        <v>151.90543244000733</v>
      </c>
      <c r="R149" s="38">
        <v>2.6592555573295263E-4</v>
      </c>
      <c r="S149" s="38">
        <v>7.2271837040650052E-4</v>
      </c>
      <c r="T149" s="38">
        <v>1.9091737892387801E-4</v>
      </c>
    </row>
    <row r="150" spans="1:20" x14ac:dyDescent="0.2">
      <c r="A150" s="30" t="s">
        <v>861</v>
      </c>
      <c r="B150" s="46" t="s">
        <v>862</v>
      </c>
      <c r="C150" s="46" t="s">
        <v>321</v>
      </c>
      <c r="D150" s="46" t="s">
        <v>240</v>
      </c>
      <c r="E150" s="46" t="s">
        <v>863</v>
      </c>
      <c r="F150" s="46" t="s">
        <v>202</v>
      </c>
      <c r="G150" s="46" t="s">
        <v>516</v>
      </c>
      <c r="H150" s="46" t="s">
        <v>437</v>
      </c>
      <c r="I150" s="46" t="s">
        <v>864</v>
      </c>
      <c r="J150" s="85">
        <v>3.23</v>
      </c>
      <c r="K150" s="85" t="s">
        <v>246</v>
      </c>
      <c r="L150" s="46">
        <v>1.8500000000000003E-2</v>
      </c>
      <c r="M150" s="46">
        <v>1.3600000000000001E-2</v>
      </c>
      <c r="N150" s="119">
        <v>352405.06095569528</v>
      </c>
      <c r="O150" s="80">
        <v>101.63</v>
      </c>
      <c r="P150" s="104">
        <v>0</v>
      </c>
      <c r="Q150" s="104">
        <v>358.14926344927312</v>
      </c>
      <c r="R150" s="38">
        <v>7.0481012191139054E-4</v>
      </c>
      <c r="S150" s="38">
        <v>1.7039617865185453E-3</v>
      </c>
      <c r="T150" s="38">
        <v>4.5012819846490401E-4</v>
      </c>
    </row>
    <row r="151" spans="1:20" x14ac:dyDescent="0.2">
      <c r="A151" s="30" t="s">
        <v>514</v>
      </c>
      <c r="B151" s="46" t="s">
        <v>515</v>
      </c>
      <c r="C151" s="46" t="s">
        <v>321</v>
      </c>
      <c r="D151" s="46" t="s">
        <v>240</v>
      </c>
      <c r="E151" s="46" t="s">
        <v>447</v>
      </c>
      <c r="F151" s="46" t="s">
        <v>448</v>
      </c>
      <c r="G151" s="46" t="s">
        <v>516</v>
      </c>
      <c r="H151" s="46" t="s">
        <v>437</v>
      </c>
      <c r="I151" s="46" t="s">
        <v>517</v>
      </c>
      <c r="J151" s="85">
        <v>1.94</v>
      </c>
      <c r="K151" s="85" t="s">
        <v>246</v>
      </c>
      <c r="L151" s="46">
        <v>4.9500000000000002E-2</v>
      </c>
      <c r="M151" s="46">
        <v>4.5000000000000005E-3</v>
      </c>
      <c r="N151" s="119">
        <v>244582.17532627893</v>
      </c>
      <c r="O151" s="80">
        <v>110.91</v>
      </c>
      <c r="P151" s="104">
        <v>0</v>
      </c>
      <c r="Q151" s="104">
        <v>271.26609059991534</v>
      </c>
      <c r="R151" s="38">
        <v>6.5925970259230978E-4</v>
      </c>
      <c r="S151" s="38">
        <v>1.2905989193134316E-3</v>
      </c>
      <c r="T151" s="38">
        <v>3.409319217646576E-4</v>
      </c>
    </row>
    <row r="152" spans="1:20" x14ac:dyDescent="0.2">
      <c r="A152" s="30" t="s">
        <v>834</v>
      </c>
      <c r="B152" s="46" t="s">
        <v>835</v>
      </c>
      <c r="C152" s="46" t="s">
        <v>321</v>
      </c>
      <c r="D152" s="46" t="s">
        <v>240</v>
      </c>
      <c r="E152" s="46" t="s">
        <v>524</v>
      </c>
      <c r="F152" s="46" t="s">
        <v>490</v>
      </c>
      <c r="G152" s="46" t="s">
        <v>516</v>
      </c>
      <c r="H152" s="46" t="s">
        <v>437</v>
      </c>
      <c r="I152" s="46" t="s">
        <v>836</v>
      </c>
      <c r="J152" s="85">
        <v>6.45</v>
      </c>
      <c r="K152" s="85" t="s">
        <v>246</v>
      </c>
      <c r="L152" s="46">
        <v>3.2500000000000001E-2</v>
      </c>
      <c r="M152" s="46">
        <v>1.46E-2</v>
      </c>
      <c r="N152" s="119">
        <v>543452.71228140267</v>
      </c>
      <c r="O152" s="80">
        <v>112.98000000000002</v>
      </c>
      <c r="P152" s="104">
        <v>0</v>
      </c>
      <c r="Q152" s="104">
        <v>613.99287433552877</v>
      </c>
      <c r="R152" s="38">
        <v>2.4525478131903165E-3</v>
      </c>
      <c r="S152" s="38">
        <v>2.9211853878644287E-3</v>
      </c>
      <c r="T152" s="38">
        <v>7.7167688056430843E-4</v>
      </c>
    </row>
    <row r="153" spans="1:20" x14ac:dyDescent="0.2">
      <c r="A153" s="30" t="s">
        <v>522</v>
      </c>
      <c r="B153" s="46" t="s">
        <v>523</v>
      </c>
      <c r="C153" s="46" t="s">
        <v>321</v>
      </c>
      <c r="D153" s="46" t="s">
        <v>240</v>
      </c>
      <c r="E153" s="46" t="s">
        <v>524</v>
      </c>
      <c r="F153" s="46" t="s">
        <v>490</v>
      </c>
      <c r="G153" s="46" t="s">
        <v>468</v>
      </c>
      <c r="H153" s="46" t="s">
        <v>245</v>
      </c>
      <c r="I153" s="46" t="s">
        <v>525</v>
      </c>
      <c r="J153" s="85">
        <v>2.6</v>
      </c>
      <c r="K153" s="85" t="s">
        <v>246</v>
      </c>
      <c r="L153" s="46">
        <v>4.3400000000000001E-2</v>
      </c>
      <c r="M153" s="46">
        <v>0.01</v>
      </c>
      <c r="N153" s="119">
        <v>488360.99976301892</v>
      </c>
      <c r="O153" s="80">
        <v>110.00000000000001</v>
      </c>
      <c r="P153" s="104">
        <v>0</v>
      </c>
      <c r="Q153" s="104">
        <v>537.19709973077931</v>
      </c>
      <c r="R153" s="38">
        <v>3.2954545137961775E-4</v>
      </c>
      <c r="S153" s="38">
        <v>2.5558151954694396E-3</v>
      </c>
      <c r="T153" s="38">
        <v>6.7515862072025669E-4</v>
      </c>
    </row>
    <row r="154" spans="1:20" x14ac:dyDescent="0.2">
      <c r="A154" s="30" t="s">
        <v>588</v>
      </c>
      <c r="B154" s="46" t="s">
        <v>589</v>
      </c>
      <c r="C154" s="46" t="s">
        <v>321</v>
      </c>
      <c r="D154" s="46" t="s">
        <v>240</v>
      </c>
      <c r="E154" s="46" t="s">
        <v>524</v>
      </c>
      <c r="F154" s="46" t="s">
        <v>490</v>
      </c>
      <c r="G154" s="46" t="s">
        <v>468</v>
      </c>
      <c r="H154" s="46" t="s">
        <v>245</v>
      </c>
      <c r="I154" s="46" t="s">
        <v>590</v>
      </c>
      <c r="J154" s="85">
        <v>5.6</v>
      </c>
      <c r="K154" s="85" t="s">
        <v>246</v>
      </c>
      <c r="L154" s="46">
        <v>3.9E-2</v>
      </c>
      <c r="M154" s="46">
        <v>1.4199999999999999E-2</v>
      </c>
      <c r="N154" s="119">
        <v>471326.4857286262</v>
      </c>
      <c r="O154" s="80">
        <v>115.83000000000001</v>
      </c>
      <c r="P154" s="104">
        <v>0</v>
      </c>
      <c r="Q154" s="104">
        <v>545.93746836557091</v>
      </c>
      <c r="R154" s="38">
        <v>2.9268385137421604E-4</v>
      </c>
      <c r="S154" s="38">
        <v>2.597399126175693E-3</v>
      </c>
      <c r="T154" s="38">
        <v>6.8614366742845718E-4</v>
      </c>
    </row>
    <row r="155" spans="1:20" x14ac:dyDescent="0.2">
      <c r="A155" s="30" t="s">
        <v>736</v>
      </c>
      <c r="B155" s="46" t="s">
        <v>737</v>
      </c>
      <c r="C155" s="46" t="s">
        <v>321</v>
      </c>
      <c r="D155" s="46" t="s">
        <v>240</v>
      </c>
      <c r="E155" s="46" t="s">
        <v>704</v>
      </c>
      <c r="F155" s="46" t="s">
        <v>504</v>
      </c>
      <c r="G155" s="46" t="s">
        <v>705</v>
      </c>
      <c r="H155" s="46" t="s">
        <v>437</v>
      </c>
      <c r="I155" s="46" t="s">
        <v>738</v>
      </c>
      <c r="J155" s="85">
        <v>2.41</v>
      </c>
      <c r="K155" s="85" t="s">
        <v>246</v>
      </c>
      <c r="L155" s="46">
        <v>4.6500000000000007E-2</v>
      </c>
      <c r="M155" s="46">
        <v>1.3100000000000001E-2</v>
      </c>
      <c r="N155" s="119">
        <v>260178.03938907443</v>
      </c>
      <c r="O155" s="80">
        <v>108.7</v>
      </c>
      <c r="P155" s="104">
        <v>6.0788249280000004</v>
      </c>
      <c r="Q155" s="104">
        <v>288.89235370085447</v>
      </c>
      <c r="R155" s="38">
        <v>3.6306175276376449E-4</v>
      </c>
      <c r="S155" s="38">
        <v>1.374459146956692E-3</v>
      </c>
      <c r="T155" s="38">
        <v>3.6308491456682734E-4</v>
      </c>
    </row>
    <row r="156" spans="1:20" x14ac:dyDescent="0.2">
      <c r="A156" s="30" t="s">
        <v>702</v>
      </c>
      <c r="B156" s="46" t="s">
        <v>703</v>
      </c>
      <c r="C156" s="46" t="s">
        <v>321</v>
      </c>
      <c r="D156" s="46" t="s">
        <v>240</v>
      </c>
      <c r="E156" s="46" t="s">
        <v>704</v>
      </c>
      <c r="F156" s="46" t="s">
        <v>504</v>
      </c>
      <c r="G156" s="46" t="s">
        <v>705</v>
      </c>
      <c r="H156" s="46" t="s">
        <v>437</v>
      </c>
      <c r="I156" s="46" t="s">
        <v>706</v>
      </c>
      <c r="J156" s="85">
        <v>4.37</v>
      </c>
      <c r="K156" s="85" t="s">
        <v>246</v>
      </c>
      <c r="L156" s="46">
        <v>2.8500000000000001E-2</v>
      </c>
      <c r="M156" s="46">
        <v>1.4999999999999999E-2</v>
      </c>
      <c r="N156" s="119">
        <v>757207.14612892666</v>
      </c>
      <c r="O156" s="80">
        <v>108.31</v>
      </c>
      <c r="P156" s="104">
        <v>0</v>
      </c>
      <c r="Q156" s="104">
        <v>820.13105993124134</v>
      </c>
      <c r="R156" s="38">
        <v>1.1156300865576487E-3</v>
      </c>
      <c r="S156" s="38">
        <v>3.9019261762567288E-3</v>
      </c>
      <c r="T156" s="38">
        <v>1.0307549231195023E-3</v>
      </c>
    </row>
    <row r="157" spans="1:20" x14ac:dyDescent="0.2">
      <c r="A157" s="30" t="s">
        <v>858</v>
      </c>
      <c r="B157" s="46" t="s">
        <v>859</v>
      </c>
      <c r="C157" s="46" t="s">
        <v>321</v>
      </c>
      <c r="D157" s="46" t="s">
        <v>240</v>
      </c>
      <c r="E157" s="46" t="s">
        <v>704</v>
      </c>
      <c r="F157" s="46" t="s">
        <v>504</v>
      </c>
      <c r="G157" s="46" t="s">
        <v>705</v>
      </c>
      <c r="H157" s="46" t="s">
        <v>437</v>
      </c>
      <c r="I157" s="46" t="s">
        <v>860</v>
      </c>
      <c r="J157" s="85">
        <v>6.04</v>
      </c>
      <c r="K157" s="85" t="s">
        <v>246</v>
      </c>
      <c r="L157" s="46">
        <v>2.4500000000000001E-2</v>
      </c>
      <c r="M157" s="46">
        <v>2.1099999999999997E-2</v>
      </c>
      <c r="N157" s="119">
        <v>238495.66416222125</v>
      </c>
      <c r="O157" s="80">
        <v>101.99000000000001</v>
      </c>
      <c r="P157" s="104">
        <v>0</v>
      </c>
      <c r="Q157" s="104">
        <v>243.24172787904942</v>
      </c>
      <c r="R157" s="38">
        <v>1.5899710944148084E-3</v>
      </c>
      <c r="S157" s="38">
        <v>1.1572677972332267E-3</v>
      </c>
      <c r="T157" s="38">
        <v>3.0571041723556321E-4</v>
      </c>
    </row>
    <row r="158" spans="1:20" x14ac:dyDescent="0.2">
      <c r="A158" s="30" t="s">
        <v>844</v>
      </c>
      <c r="B158" s="46" t="s">
        <v>845</v>
      </c>
      <c r="C158" s="46" t="s">
        <v>321</v>
      </c>
      <c r="D158" s="46" t="s">
        <v>240</v>
      </c>
      <c r="E158" s="46" t="s">
        <v>846</v>
      </c>
      <c r="F158" s="46" t="s">
        <v>211</v>
      </c>
      <c r="G158" s="46" t="s">
        <v>705</v>
      </c>
      <c r="H158" s="46" t="s">
        <v>437</v>
      </c>
      <c r="I158" s="46" t="s">
        <v>843</v>
      </c>
      <c r="J158" s="85">
        <v>5.29</v>
      </c>
      <c r="K158" s="85" t="s">
        <v>246</v>
      </c>
      <c r="L158" s="46">
        <v>2.8900000000000002E-2</v>
      </c>
      <c r="M158" s="46">
        <v>1.41E-2</v>
      </c>
      <c r="N158" s="119">
        <v>603332.770717807</v>
      </c>
      <c r="O158" s="80">
        <v>109.09</v>
      </c>
      <c r="P158" s="104">
        <v>0</v>
      </c>
      <c r="Q158" s="104">
        <v>658.17571949747389</v>
      </c>
      <c r="R158" s="38">
        <v>2.6814789809680309E-3</v>
      </c>
      <c r="S158" s="38">
        <v>3.1313934978869236E-3</v>
      </c>
      <c r="T158" s="38">
        <v>8.2720664573613333E-4</v>
      </c>
    </row>
    <row r="159" spans="1:20" x14ac:dyDescent="0.2">
      <c r="A159" s="30" t="s">
        <v>445</v>
      </c>
      <c r="B159" s="46" t="s">
        <v>446</v>
      </c>
      <c r="C159" s="46" t="s">
        <v>321</v>
      </c>
      <c r="D159" s="46" t="s">
        <v>240</v>
      </c>
      <c r="E159" s="46" t="s">
        <v>447</v>
      </c>
      <c r="F159" s="46" t="s">
        <v>448</v>
      </c>
      <c r="G159" s="46" t="s">
        <v>449</v>
      </c>
      <c r="H159" s="46" t="s">
        <v>245</v>
      </c>
      <c r="I159" s="46" t="s">
        <v>444</v>
      </c>
      <c r="J159" s="85">
        <v>2.87</v>
      </c>
      <c r="K159" s="85" t="s">
        <v>246</v>
      </c>
      <c r="L159" s="46">
        <v>4.9500000000000002E-2</v>
      </c>
      <c r="M159" s="46">
        <v>5.7999999999999996E-3</v>
      </c>
      <c r="N159" s="119">
        <v>869800.60564092372</v>
      </c>
      <c r="O159" s="80">
        <v>136.47999999999999</v>
      </c>
      <c r="P159" s="104">
        <v>0</v>
      </c>
      <c r="Q159" s="104">
        <v>1187.1038665453866</v>
      </c>
      <c r="R159" s="38">
        <v>6.4602805608389186E-4</v>
      </c>
      <c r="S159" s="38">
        <v>5.647867611790436E-3</v>
      </c>
      <c r="T159" s="38">
        <v>1.4919727034828311E-3</v>
      </c>
    </row>
    <row r="160" spans="1:20" x14ac:dyDescent="0.2">
      <c r="A160" s="30" t="s">
        <v>439</v>
      </c>
      <c r="B160" s="46" t="s">
        <v>440</v>
      </c>
      <c r="C160" s="46" t="s">
        <v>321</v>
      </c>
      <c r="D160" s="46" t="s">
        <v>240</v>
      </c>
      <c r="E160" s="46" t="s">
        <v>441</v>
      </c>
      <c r="F160" s="46" t="s">
        <v>442</v>
      </c>
      <c r="G160" s="46" t="s">
        <v>443</v>
      </c>
      <c r="H160" s="46" t="s">
        <v>245</v>
      </c>
      <c r="I160" s="46" t="s">
        <v>444</v>
      </c>
      <c r="J160" s="85">
        <v>2.86</v>
      </c>
      <c r="K160" s="85" t="s">
        <v>246</v>
      </c>
      <c r="L160" s="46">
        <v>4.9500000000000002E-2</v>
      </c>
      <c r="M160" s="46">
        <v>2.5600000000000001E-2</v>
      </c>
      <c r="N160" s="119">
        <v>284214.80141254864</v>
      </c>
      <c r="O160" s="80">
        <v>128.97999999999999</v>
      </c>
      <c r="P160" s="104">
        <v>0</v>
      </c>
      <c r="Q160" s="104">
        <v>366.58025079702401</v>
      </c>
      <c r="R160" s="38">
        <v>2.6343297593940987E-4</v>
      </c>
      <c r="S160" s="38">
        <v>1.7440737781636813E-3</v>
      </c>
      <c r="T160" s="38">
        <v>4.6072440941218978E-4</v>
      </c>
    </row>
    <row r="161" spans="1:20" x14ac:dyDescent="0.2">
      <c r="A161" s="30" t="s">
        <v>828</v>
      </c>
      <c r="B161" s="46" t="s">
        <v>829</v>
      </c>
      <c r="C161" s="46" t="s">
        <v>321</v>
      </c>
      <c r="D161" s="46" t="s">
        <v>240</v>
      </c>
      <c r="E161" s="46" t="s">
        <v>830</v>
      </c>
      <c r="F161" s="46" t="s">
        <v>463</v>
      </c>
      <c r="G161" s="46" t="s">
        <v>458</v>
      </c>
      <c r="H161" s="46" t="s">
        <v>240</v>
      </c>
      <c r="I161" s="46" t="s">
        <v>831</v>
      </c>
      <c r="J161" s="85">
        <v>5.74</v>
      </c>
      <c r="K161" s="85" t="s">
        <v>246</v>
      </c>
      <c r="L161" s="46">
        <v>2.75E-2</v>
      </c>
      <c r="M161" s="46">
        <v>1.0200000000000001E-2</v>
      </c>
      <c r="N161" s="119">
        <v>886934.40355313604</v>
      </c>
      <c r="O161" s="80">
        <v>110.5</v>
      </c>
      <c r="P161" s="104">
        <v>0</v>
      </c>
      <c r="Q161" s="104">
        <v>980.06251592621538</v>
      </c>
      <c r="R161" s="38">
        <v>9.2818770615311105E-4</v>
      </c>
      <c r="S161" s="38">
        <v>4.6628298476845114E-3</v>
      </c>
      <c r="T161" s="38">
        <v>1.2317595474807725E-3</v>
      </c>
    </row>
    <row r="162" spans="1:20" x14ac:dyDescent="0.2">
      <c r="A162" s="30" t="s">
        <v>817</v>
      </c>
      <c r="B162" s="46" t="s">
        <v>818</v>
      </c>
      <c r="C162" s="46" t="s">
        <v>321</v>
      </c>
      <c r="D162" s="46" t="s">
        <v>240</v>
      </c>
      <c r="E162" s="46" t="s">
        <v>819</v>
      </c>
      <c r="F162" s="46" t="s">
        <v>448</v>
      </c>
      <c r="G162" s="46" t="s">
        <v>458</v>
      </c>
      <c r="H162" s="46" t="s">
        <v>240</v>
      </c>
      <c r="I162" s="46" t="s">
        <v>820</v>
      </c>
      <c r="J162" s="85">
        <v>1.49</v>
      </c>
      <c r="K162" s="85" t="s">
        <v>246</v>
      </c>
      <c r="L162" s="46">
        <v>0.01</v>
      </c>
      <c r="M162" s="46">
        <v>8.6E-3</v>
      </c>
      <c r="N162" s="119">
        <v>18323.7221547519</v>
      </c>
      <c r="O162" s="80">
        <v>101.53000000000002</v>
      </c>
      <c r="P162" s="104">
        <v>0</v>
      </c>
      <c r="Q162" s="104">
        <v>18.604075080657562</v>
      </c>
      <c r="R162" s="38">
        <v>3.5461333622498474E-5</v>
      </c>
      <c r="S162" s="38">
        <v>8.8512350146023309E-5</v>
      </c>
      <c r="T162" s="38">
        <v>2.3381923836758902E-5</v>
      </c>
    </row>
    <row r="163" spans="1:20" x14ac:dyDescent="0.2">
      <c r="A163" s="30" t="s">
        <v>821</v>
      </c>
      <c r="B163" s="46" t="s">
        <v>822</v>
      </c>
      <c r="C163" s="46" t="s">
        <v>321</v>
      </c>
      <c r="D163" s="46" t="s">
        <v>240</v>
      </c>
      <c r="E163" s="46" t="s">
        <v>819</v>
      </c>
      <c r="F163" s="46" t="s">
        <v>448</v>
      </c>
      <c r="G163" s="46" t="s">
        <v>458</v>
      </c>
      <c r="H163" s="46" t="s">
        <v>240</v>
      </c>
      <c r="I163" s="46" t="s">
        <v>823</v>
      </c>
      <c r="J163" s="85">
        <v>1.79</v>
      </c>
      <c r="K163" s="85" t="s">
        <v>246</v>
      </c>
      <c r="L163" s="46">
        <v>0.01</v>
      </c>
      <c r="M163" s="46">
        <v>0</v>
      </c>
      <c r="N163" s="119">
        <v>411324.30353828258</v>
      </c>
      <c r="O163" s="80">
        <v>100.43000000000002</v>
      </c>
      <c r="P163" s="104">
        <v>0</v>
      </c>
      <c r="Q163" s="104">
        <v>413.09299804349723</v>
      </c>
      <c r="R163" s="38">
        <v>7.9602322233587484E-4</v>
      </c>
      <c r="S163" s="38">
        <v>1.9653668310396968E-3</v>
      </c>
      <c r="T163" s="38">
        <v>5.191824358843671E-4</v>
      </c>
    </row>
    <row r="164" spans="1:20" x14ac:dyDescent="0.2">
      <c r="A164" s="30" t="s">
        <v>847</v>
      </c>
      <c r="B164" s="46" t="s">
        <v>848</v>
      </c>
      <c r="C164" s="46" t="s">
        <v>321</v>
      </c>
      <c r="D164" s="46" t="s">
        <v>240</v>
      </c>
      <c r="E164" s="46" t="s">
        <v>819</v>
      </c>
      <c r="F164" s="46" t="s">
        <v>448</v>
      </c>
      <c r="G164" s="46" t="s">
        <v>458</v>
      </c>
      <c r="H164" s="46" t="s">
        <v>240</v>
      </c>
      <c r="I164" s="46" t="s">
        <v>849</v>
      </c>
      <c r="J164" s="85">
        <v>4.99</v>
      </c>
      <c r="K164" s="85" t="s">
        <v>246</v>
      </c>
      <c r="L164" s="46">
        <v>1E-3</v>
      </c>
      <c r="M164" s="46">
        <v>1.06E-2</v>
      </c>
      <c r="N164" s="119">
        <v>551978.483846638</v>
      </c>
      <c r="O164" s="80">
        <v>95.36</v>
      </c>
      <c r="P164" s="104">
        <v>0</v>
      </c>
      <c r="Q164" s="104">
        <v>526.36668217565432</v>
      </c>
      <c r="R164" s="38">
        <v>1.0690834650629235E-3</v>
      </c>
      <c r="S164" s="38">
        <v>2.504287467984426E-3</v>
      </c>
      <c r="T164" s="38">
        <v>6.6154676432340117E-4</v>
      </c>
    </row>
    <row r="165" spans="1:20" x14ac:dyDescent="0.2">
      <c r="A165" s="30" t="s">
        <v>698</v>
      </c>
      <c r="B165" s="46" t="s">
        <v>699</v>
      </c>
      <c r="C165" s="46" t="s">
        <v>321</v>
      </c>
      <c r="D165" s="46" t="s">
        <v>240</v>
      </c>
      <c r="E165" s="46" t="s">
        <v>700</v>
      </c>
      <c r="F165" s="46" t="s">
        <v>448</v>
      </c>
      <c r="G165" s="46" t="s">
        <v>458</v>
      </c>
      <c r="H165" s="46" t="s">
        <v>240</v>
      </c>
      <c r="I165" s="46" t="s">
        <v>701</v>
      </c>
      <c r="J165" s="85">
        <v>2.0299999999999998</v>
      </c>
      <c r="K165" s="85" t="s">
        <v>246</v>
      </c>
      <c r="L165" s="46">
        <v>2.1000000000000001E-2</v>
      </c>
      <c r="M165" s="46">
        <v>6.0000000000000001E-3</v>
      </c>
      <c r="N165" s="119">
        <v>226876.96129442885</v>
      </c>
      <c r="O165" s="80">
        <v>105.07</v>
      </c>
      <c r="P165" s="104">
        <v>0</v>
      </c>
      <c r="Q165" s="104">
        <v>238.37962314957116</v>
      </c>
      <c r="R165" s="38">
        <v>9.5574264740395725E-4</v>
      </c>
      <c r="S165" s="38">
        <v>1.1341354289538892E-3</v>
      </c>
      <c r="T165" s="38">
        <v>2.9959963978609986E-4</v>
      </c>
    </row>
    <row r="166" spans="1:20" x14ac:dyDescent="0.2">
      <c r="A166" s="30" t="s">
        <v>748</v>
      </c>
      <c r="B166" s="46" t="s">
        <v>749</v>
      </c>
      <c r="C166" s="46" t="s">
        <v>321</v>
      </c>
      <c r="D166" s="46" t="s">
        <v>240</v>
      </c>
      <c r="E166" s="46" t="s">
        <v>700</v>
      </c>
      <c r="F166" s="46" t="s">
        <v>448</v>
      </c>
      <c r="G166" s="46" t="s">
        <v>458</v>
      </c>
      <c r="H166" s="46" t="s">
        <v>240</v>
      </c>
      <c r="I166" s="46" t="s">
        <v>750</v>
      </c>
      <c r="J166" s="85">
        <v>5.68</v>
      </c>
      <c r="K166" s="85" t="s">
        <v>246</v>
      </c>
      <c r="L166" s="46">
        <v>2.75E-2</v>
      </c>
      <c r="M166" s="46">
        <v>6.1999999999999998E-3</v>
      </c>
      <c r="N166" s="119">
        <v>959455.8340431815</v>
      </c>
      <c r="O166" s="80">
        <v>112.01</v>
      </c>
      <c r="P166" s="104">
        <v>0</v>
      </c>
      <c r="Q166" s="104">
        <v>1074.6864796477062</v>
      </c>
      <c r="R166" s="38">
        <v>2.0530277595037019E-3</v>
      </c>
      <c r="S166" s="38">
        <v>5.1130209683293111E-3</v>
      </c>
      <c r="T166" s="38">
        <v>1.3506845842415861E-3</v>
      </c>
    </row>
    <row r="167" spans="1:20" x14ac:dyDescent="0.2">
      <c r="A167" s="30" t="s">
        <v>850</v>
      </c>
      <c r="B167" s="46" t="s">
        <v>851</v>
      </c>
      <c r="C167" s="46" t="s">
        <v>321</v>
      </c>
      <c r="D167" s="46" t="s">
        <v>240</v>
      </c>
      <c r="E167" s="46" t="s">
        <v>852</v>
      </c>
      <c r="F167" s="46" t="s">
        <v>198</v>
      </c>
      <c r="G167" s="46" t="s">
        <v>458</v>
      </c>
      <c r="H167" s="46" t="s">
        <v>240</v>
      </c>
      <c r="I167" s="46" t="s">
        <v>853</v>
      </c>
      <c r="J167" s="85">
        <v>4.76</v>
      </c>
      <c r="K167" s="85" t="s">
        <v>246</v>
      </c>
      <c r="L167" s="46">
        <v>1.6500000000000001E-2</v>
      </c>
      <c r="M167" s="46">
        <v>1.2699999999999999E-2</v>
      </c>
      <c r="N167" s="119">
        <v>340036.97408129886</v>
      </c>
      <c r="O167" s="80">
        <v>102.15</v>
      </c>
      <c r="P167" s="104">
        <v>0</v>
      </c>
      <c r="Q167" s="104">
        <v>347.34776902404684</v>
      </c>
      <c r="R167" s="38">
        <v>1.5456226094604493E-3</v>
      </c>
      <c r="S167" s="38">
        <v>1.6525716662077561E-3</v>
      </c>
      <c r="T167" s="38">
        <v>4.3655269315873591E-4</v>
      </c>
    </row>
    <row r="168" spans="1:20" x14ac:dyDescent="0.2">
      <c r="A168" s="30" t="s">
        <v>460</v>
      </c>
      <c r="B168" s="46" t="s">
        <v>461</v>
      </c>
      <c r="C168" s="46" t="s">
        <v>321</v>
      </c>
      <c r="D168" s="46" t="s">
        <v>240</v>
      </c>
      <c r="E168" s="46" t="s">
        <v>462</v>
      </c>
      <c r="F168" s="46" t="s">
        <v>463</v>
      </c>
      <c r="G168" s="46" t="s">
        <v>458</v>
      </c>
      <c r="H168" s="46" t="s">
        <v>240</v>
      </c>
      <c r="I168" s="46" t="s">
        <v>464</v>
      </c>
      <c r="J168" s="85">
        <v>2.84</v>
      </c>
      <c r="K168" s="85" t="s">
        <v>246</v>
      </c>
      <c r="L168" s="46">
        <v>2.5099999999999997E-2</v>
      </c>
      <c r="M168" s="46">
        <v>0.45</v>
      </c>
      <c r="N168" s="119">
        <v>229753.95775825408</v>
      </c>
      <c r="O168" s="80">
        <v>29.18</v>
      </c>
      <c r="P168" s="104">
        <v>0</v>
      </c>
      <c r="Q168" s="104">
        <v>67.042204862105436</v>
      </c>
      <c r="R168" s="38">
        <v>1.0851708088151139E-3</v>
      </c>
      <c r="S168" s="38">
        <v>3.1896576882156744E-4</v>
      </c>
      <c r="T168" s="38">
        <v>8.425980443198311E-5</v>
      </c>
    </row>
    <row r="169" spans="1:20" x14ac:dyDescent="0.2">
      <c r="A169" s="30" t="s">
        <v>837</v>
      </c>
      <c r="B169" s="46" t="s">
        <v>838</v>
      </c>
      <c r="C169" s="46" t="s">
        <v>321</v>
      </c>
      <c r="D169" s="46" t="s">
        <v>240</v>
      </c>
      <c r="E169" s="46" t="s">
        <v>839</v>
      </c>
      <c r="F169" s="46" t="s">
        <v>442</v>
      </c>
      <c r="G169" s="46" t="s">
        <v>458</v>
      </c>
      <c r="H169" s="46" t="s">
        <v>240</v>
      </c>
      <c r="I169" s="46" t="s">
        <v>840</v>
      </c>
      <c r="J169" s="85">
        <v>4.82</v>
      </c>
      <c r="K169" s="85" t="s">
        <v>246</v>
      </c>
      <c r="L169" s="46">
        <v>3.7000000000000005E-2</v>
      </c>
      <c r="M169" s="46">
        <v>3.49E-2</v>
      </c>
      <c r="N169" s="119">
        <v>591773.55501669692</v>
      </c>
      <c r="O169" s="80">
        <v>101.14000000000001</v>
      </c>
      <c r="P169" s="104">
        <v>0</v>
      </c>
      <c r="Q169" s="104">
        <v>598.51977352851259</v>
      </c>
      <c r="R169" s="38">
        <v>6.0953551752299996E-4</v>
      </c>
      <c r="S169" s="38">
        <v>2.847569230622661E-3</v>
      </c>
      <c r="T169" s="38">
        <v>7.5223001943202381E-4</v>
      </c>
    </row>
    <row r="170" spans="1:20" x14ac:dyDescent="0.2">
      <c r="A170" s="30" t="s">
        <v>455</v>
      </c>
      <c r="B170" s="46" t="s">
        <v>456</v>
      </c>
      <c r="C170" s="46" t="s">
        <v>321</v>
      </c>
      <c r="D170" s="46" t="s">
        <v>240</v>
      </c>
      <c r="E170" s="46" t="s">
        <v>457</v>
      </c>
      <c r="F170" s="46" t="s">
        <v>442</v>
      </c>
      <c r="G170" s="46" t="s">
        <v>458</v>
      </c>
      <c r="H170" s="46" t="s">
        <v>240</v>
      </c>
      <c r="I170" s="46" t="s">
        <v>459</v>
      </c>
      <c r="J170" s="85">
        <v>0.28999999999999998</v>
      </c>
      <c r="K170" s="85" t="s">
        <v>246</v>
      </c>
      <c r="L170" s="46">
        <v>6.3200000000000006E-2</v>
      </c>
      <c r="M170" s="46">
        <v>0.45</v>
      </c>
      <c r="N170" s="119">
        <v>1478.3568261918497</v>
      </c>
      <c r="O170" s="80">
        <v>9.4</v>
      </c>
      <c r="P170" s="104">
        <v>0</v>
      </c>
      <c r="Q170" s="104">
        <v>0.13896553499966663</v>
      </c>
      <c r="R170" s="38">
        <v>9.182689306440736E-6</v>
      </c>
      <c r="S170" s="38">
        <v>6.6115439971043161E-7</v>
      </c>
      <c r="T170" s="38">
        <v>1.7465429166510398E-7</v>
      </c>
    </row>
    <row r="171" spans="1:20" x14ac:dyDescent="0.2">
      <c r="A171" s="30" t="s">
        <v>475</v>
      </c>
      <c r="B171" s="46" t="s">
        <v>476</v>
      </c>
      <c r="C171" s="46" t="s">
        <v>321</v>
      </c>
      <c r="D171" s="46" t="s">
        <v>240</v>
      </c>
      <c r="E171" s="46" t="s">
        <v>457</v>
      </c>
      <c r="F171" s="46" t="s">
        <v>442</v>
      </c>
      <c r="G171" s="46" t="s">
        <v>458</v>
      </c>
      <c r="H171" s="46" t="s">
        <v>240</v>
      </c>
      <c r="I171" s="46" t="s">
        <v>477</v>
      </c>
      <c r="J171" s="85">
        <v>0.1</v>
      </c>
      <c r="K171" s="85" t="s">
        <v>246</v>
      </c>
      <c r="L171" s="46">
        <v>6.7799999999999999E-2</v>
      </c>
      <c r="M171" s="46">
        <v>0.45</v>
      </c>
      <c r="N171" s="119">
        <v>471450.75655853067</v>
      </c>
      <c r="O171" s="80">
        <v>24.08</v>
      </c>
      <c r="P171" s="104">
        <v>0</v>
      </c>
      <c r="Q171" s="104">
        <v>113.52534215694963</v>
      </c>
      <c r="R171" s="38">
        <v>7.4392519746946395E-4</v>
      </c>
      <c r="S171" s="38">
        <v>5.4011794684113187E-4</v>
      </c>
      <c r="T171" s="38">
        <v>1.4268061660402466E-4</v>
      </c>
    </row>
    <row r="172" spans="1:20" s="137" customFormat="1" x14ac:dyDescent="0.2">
      <c r="A172" s="112" t="s">
        <v>140</v>
      </c>
      <c r="B172" s="140" t="s">
        <v>240</v>
      </c>
      <c r="C172" s="140" t="s">
        <v>240</v>
      </c>
      <c r="D172" s="140" t="s">
        <v>240</v>
      </c>
      <c r="E172" s="140" t="s">
        <v>240</v>
      </c>
      <c r="F172" s="140" t="s">
        <v>240</v>
      </c>
      <c r="G172" s="140" t="s">
        <v>240</v>
      </c>
      <c r="H172" s="140" t="s">
        <v>240</v>
      </c>
      <c r="I172" s="140" t="s">
        <v>240</v>
      </c>
      <c r="J172" s="144" t="s">
        <v>240</v>
      </c>
      <c r="K172" s="144" t="s">
        <v>240</v>
      </c>
      <c r="L172" s="140" t="s">
        <v>240</v>
      </c>
      <c r="M172" s="140" t="s">
        <v>240</v>
      </c>
      <c r="N172" s="153" t="s">
        <v>240</v>
      </c>
      <c r="O172" s="145" t="s">
        <v>240</v>
      </c>
      <c r="P172" s="146" t="s">
        <v>240</v>
      </c>
      <c r="Q172" s="146">
        <v>43410.230288391962</v>
      </c>
      <c r="R172" s="143" t="s">
        <v>240</v>
      </c>
      <c r="S172" s="143">
        <v>0.2065322509475622</v>
      </c>
      <c r="T172" s="143">
        <v>5.4558729414860514E-2</v>
      </c>
    </row>
    <row r="173" spans="1:20" x14ac:dyDescent="0.2">
      <c r="A173" s="30" t="s">
        <v>1163</v>
      </c>
      <c r="B173" s="46" t="s">
        <v>1164</v>
      </c>
      <c r="C173" s="46" t="s">
        <v>321</v>
      </c>
      <c r="D173" s="46" t="s">
        <v>240</v>
      </c>
      <c r="E173" s="46" t="s">
        <v>875</v>
      </c>
      <c r="F173" s="46" t="s">
        <v>200</v>
      </c>
      <c r="G173" s="46" t="s">
        <v>499</v>
      </c>
      <c r="H173" s="46" t="s">
        <v>437</v>
      </c>
      <c r="I173" s="46" t="s">
        <v>1162</v>
      </c>
      <c r="J173" s="85">
        <v>2.4</v>
      </c>
      <c r="K173" s="85" t="s">
        <v>246</v>
      </c>
      <c r="L173" s="46">
        <v>1.8700000000000001E-2</v>
      </c>
      <c r="M173" s="46">
        <v>4.5000000000000005E-3</v>
      </c>
      <c r="N173" s="119">
        <v>1552770.0006684354</v>
      </c>
      <c r="O173" s="80">
        <v>103.55000000000001</v>
      </c>
      <c r="P173" s="104">
        <v>0</v>
      </c>
      <c r="Q173" s="104">
        <v>1607.8933356858442</v>
      </c>
      <c r="R173" s="38">
        <v>1.4036342097706819E-3</v>
      </c>
      <c r="S173" s="38">
        <v>7.6498518366897817E-3</v>
      </c>
      <c r="T173" s="38">
        <v>2.0208281975665839E-3</v>
      </c>
    </row>
    <row r="174" spans="1:20" x14ac:dyDescent="0.2">
      <c r="A174" s="30" t="s">
        <v>1165</v>
      </c>
      <c r="B174" s="46" t="s">
        <v>1166</v>
      </c>
      <c r="C174" s="46" t="s">
        <v>321</v>
      </c>
      <c r="D174" s="46" t="s">
        <v>240</v>
      </c>
      <c r="E174" s="46" t="s">
        <v>875</v>
      </c>
      <c r="F174" s="46" t="s">
        <v>200</v>
      </c>
      <c r="G174" s="46" t="s">
        <v>499</v>
      </c>
      <c r="H174" s="46" t="s">
        <v>437</v>
      </c>
      <c r="I174" s="46" t="s">
        <v>1162</v>
      </c>
      <c r="J174" s="85">
        <v>5.17</v>
      </c>
      <c r="K174" s="85" t="s">
        <v>246</v>
      </c>
      <c r="L174" s="46">
        <v>2.6800000000000001E-2</v>
      </c>
      <c r="M174" s="46">
        <v>8.5000000000000006E-3</v>
      </c>
      <c r="N174" s="119">
        <v>2358394.5843765605</v>
      </c>
      <c r="O174" s="80">
        <v>109.80000000000001</v>
      </c>
      <c r="P174" s="104">
        <v>0</v>
      </c>
      <c r="Q174" s="104">
        <v>2589.5172535646602</v>
      </c>
      <c r="R174" s="38">
        <v>1.0771165681357411E-3</v>
      </c>
      <c r="S174" s="38">
        <v>1.2320110344802081E-2</v>
      </c>
      <c r="T174" s="38">
        <v>3.2545501420692988E-3</v>
      </c>
    </row>
    <row r="175" spans="1:20" x14ac:dyDescent="0.2">
      <c r="A175" s="30" t="s">
        <v>1286</v>
      </c>
      <c r="B175" s="46" t="s">
        <v>1287</v>
      </c>
      <c r="C175" s="46" t="s">
        <v>321</v>
      </c>
      <c r="D175" s="46" t="s">
        <v>240</v>
      </c>
      <c r="E175" s="46" t="s">
        <v>1288</v>
      </c>
      <c r="F175" s="46" t="s">
        <v>217</v>
      </c>
      <c r="G175" s="46" t="s">
        <v>499</v>
      </c>
      <c r="H175" s="46" t="s">
        <v>437</v>
      </c>
      <c r="I175" s="46" t="s">
        <v>1289</v>
      </c>
      <c r="J175" s="85">
        <v>3.59</v>
      </c>
      <c r="K175" s="85" t="s">
        <v>246</v>
      </c>
      <c r="L175" s="46">
        <v>3.0000000298023221E-3</v>
      </c>
      <c r="M175" s="46">
        <v>3.5999999999999999E-3</v>
      </c>
      <c r="N175" s="119">
        <v>285200.56680669606</v>
      </c>
      <c r="O175" s="80">
        <v>100.50000000000001</v>
      </c>
      <c r="P175" s="104">
        <v>0</v>
      </c>
      <c r="Q175" s="104">
        <v>286.62656964072954</v>
      </c>
      <c r="R175" s="38">
        <v>5.5345514511449811E-4</v>
      </c>
      <c r="S175" s="38">
        <v>1.3636792575391543E-3</v>
      </c>
      <c r="T175" s="38">
        <v>3.6023723791025092E-4</v>
      </c>
    </row>
    <row r="176" spans="1:20" x14ac:dyDescent="0.2">
      <c r="A176" s="30" t="s">
        <v>1173</v>
      </c>
      <c r="B176" s="46" t="s">
        <v>1174</v>
      </c>
      <c r="C176" s="46" t="s">
        <v>321</v>
      </c>
      <c r="D176" s="46" t="s">
        <v>240</v>
      </c>
      <c r="E176" s="46" t="s">
        <v>764</v>
      </c>
      <c r="F176" s="46" t="s">
        <v>200</v>
      </c>
      <c r="G176" s="46" t="s">
        <v>244</v>
      </c>
      <c r="H176" s="46" t="s">
        <v>245</v>
      </c>
      <c r="I176" s="46" t="s">
        <v>950</v>
      </c>
      <c r="J176" s="85">
        <v>3.05</v>
      </c>
      <c r="K176" s="85" t="s">
        <v>246</v>
      </c>
      <c r="L176" s="46">
        <v>2.0199999999999999E-2</v>
      </c>
      <c r="M176" s="46">
        <v>5.1000000000000004E-3</v>
      </c>
      <c r="N176" s="119">
        <v>1944784.47585211</v>
      </c>
      <c r="O176" s="80">
        <v>106.4</v>
      </c>
      <c r="P176" s="104">
        <v>0</v>
      </c>
      <c r="Q176" s="104">
        <v>2069.2506822383129</v>
      </c>
      <c r="R176" s="38">
        <v>1.1509800250888839E-3</v>
      </c>
      <c r="S176" s="38">
        <v>9.8448452896536878E-3</v>
      </c>
      <c r="T176" s="38">
        <v>2.6006701027325419E-3</v>
      </c>
    </row>
    <row r="177" spans="1:20" x14ac:dyDescent="0.2">
      <c r="A177" s="30" t="s">
        <v>992</v>
      </c>
      <c r="B177" s="46" t="s">
        <v>993</v>
      </c>
      <c r="C177" s="46" t="s">
        <v>321</v>
      </c>
      <c r="D177" s="46" t="s">
        <v>240</v>
      </c>
      <c r="E177" s="46" t="s">
        <v>618</v>
      </c>
      <c r="F177" s="46" t="s">
        <v>200</v>
      </c>
      <c r="G177" s="46" t="s">
        <v>499</v>
      </c>
      <c r="H177" s="46" t="s">
        <v>437</v>
      </c>
      <c r="I177" s="46" t="s">
        <v>901</v>
      </c>
      <c r="J177" s="85">
        <v>4.17</v>
      </c>
      <c r="K177" s="85" t="s">
        <v>246</v>
      </c>
      <c r="L177" s="46">
        <v>2.98E-2</v>
      </c>
      <c r="M177" s="46">
        <v>7.3000000000000001E-3</v>
      </c>
      <c r="N177" s="119">
        <v>1779376.4408972892</v>
      </c>
      <c r="O177" s="80">
        <v>111.48</v>
      </c>
      <c r="P177" s="104">
        <v>0</v>
      </c>
      <c r="Q177" s="104">
        <v>1983.6488562576324</v>
      </c>
      <c r="R177" s="38">
        <v>6.9996016731656849E-4</v>
      </c>
      <c r="S177" s="38">
        <v>9.4375786686853348E-3</v>
      </c>
      <c r="T177" s="38">
        <v>2.493084244973414E-3</v>
      </c>
    </row>
    <row r="178" spans="1:20" x14ac:dyDescent="0.2">
      <c r="A178" s="30" t="s">
        <v>994</v>
      </c>
      <c r="B178" s="46" t="s">
        <v>995</v>
      </c>
      <c r="C178" s="46" t="s">
        <v>321</v>
      </c>
      <c r="D178" s="46" t="s">
        <v>240</v>
      </c>
      <c r="E178" s="46" t="s">
        <v>618</v>
      </c>
      <c r="F178" s="46" t="s">
        <v>200</v>
      </c>
      <c r="G178" s="46" t="s">
        <v>499</v>
      </c>
      <c r="H178" s="46" t="s">
        <v>437</v>
      </c>
      <c r="I178" s="46" t="s">
        <v>901</v>
      </c>
      <c r="J178" s="85">
        <v>1.41</v>
      </c>
      <c r="K178" s="85" t="s">
        <v>246</v>
      </c>
      <c r="L178" s="46">
        <v>2.4700000000000003E-2</v>
      </c>
      <c r="M178" s="46">
        <v>4.0999999999999995E-3</v>
      </c>
      <c r="N178" s="119">
        <v>876222.77762876626</v>
      </c>
      <c r="O178" s="80">
        <v>104.34</v>
      </c>
      <c r="P178" s="104">
        <v>0</v>
      </c>
      <c r="Q178" s="104">
        <v>914.25084610781448</v>
      </c>
      <c r="R178" s="38">
        <v>2.6303280698984047E-4</v>
      </c>
      <c r="S178" s="38">
        <v>4.3497185783843186E-3</v>
      </c>
      <c r="T178" s="38">
        <v>1.1490463008080772E-3</v>
      </c>
    </row>
    <row r="179" spans="1:20" x14ac:dyDescent="0.2">
      <c r="A179" s="30" t="s">
        <v>1126</v>
      </c>
      <c r="B179" s="46" t="s">
        <v>1127</v>
      </c>
      <c r="C179" s="46" t="s">
        <v>321</v>
      </c>
      <c r="D179" s="46" t="s">
        <v>240</v>
      </c>
      <c r="E179" s="46" t="s">
        <v>1128</v>
      </c>
      <c r="F179" s="46" t="s">
        <v>448</v>
      </c>
      <c r="G179" s="46" t="s">
        <v>499</v>
      </c>
      <c r="H179" s="46" t="s">
        <v>437</v>
      </c>
      <c r="I179" s="46" t="s">
        <v>1129</v>
      </c>
      <c r="J179" s="85">
        <v>3.65</v>
      </c>
      <c r="K179" s="85" t="s">
        <v>246</v>
      </c>
      <c r="L179" s="46">
        <v>1.44E-2</v>
      </c>
      <c r="M179" s="46">
        <v>6.0000000000000001E-3</v>
      </c>
      <c r="N179" s="119">
        <v>869071.5804619625</v>
      </c>
      <c r="O179" s="80">
        <v>103.45</v>
      </c>
      <c r="P179" s="104">
        <v>0</v>
      </c>
      <c r="Q179" s="104">
        <v>899.05454991824433</v>
      </c>
      <c r="R179" s="38">
        <v>1.1587621072826166E-3</v>
      </c>
      <c r="S179" s="38">
        <v>4.2774193706342735E-3</v>
      </c>
      <c r="T179" s="38">
        <v>1.1299473325140405E-3</v>
      </c>
    </row>
    <row r="180" spans="1:20" x14ac:dyDescent="0.2">
      <c r="A180" s="30" t="s">
        <v>1133</v>
      </c>
      <c r="B180" s="46" t="s">
        <v>1134</v>
      </c>
      <c r="C180" s="46" t="s">
        <v>321</v>
      </c>
      <c r="D180" s="46" t="s">
        <v>240</v>
      </c>
      <c r="E180" s="46" t="s">
        <v>709</v>
      </c>
      <c r="F180" s="46" t="s">
        <v>448</v>
      </c>
      <c r="G180" s="46" t="s">
        <v>631</v>
      </c>
      <c r="H180" s="46" t="s">
        <v>437</v>
      </c>
      <c r="I180" s="46" t="s">
        <v>1135</v>
      </c>
      <c r="J180" s="85">
        <v>2.46</v>
      </c>
      <c r="K180" s="85" t="s">
        <v>246</v>
      </c>
      <c r="L180" s="46">
        <v>1.6299999999999999E-2</v>
      </c>
      <c r="M180" s="46">
        <v>4.8999999999999998E-3</v>
      </c>
      <c r="N180" s="119">
        <v>697296.46642771247</v>
      </c>
      <c r="O180" s="80">
        <v>102.84</v>
      </c>
      <c r="P180" s="104">
        <v>0</v>
      </c>
      <c r="Q180" s="104">
        <v>717.0996860400935</v>
      </c>
      <c r="R180" s="38">
        <v>8.3685049118885759E-4</v>
      </c>
      <c r="S180" s="38">
        <v>3.411735236780216E-3</v>
      </c>
      <c r="T180" s="38">
        <v>9.0126330761725515E-4</v>
      </c>
    </row>
    <row r="181" spans="1:20" x14ac:dyDescent="0.2">
      <c r="A181" s="30" t="s">
        <v>1218</v>
      </c>
      <c r="B181" s="46" t="s">
        <v>1219</v>
      </c>
      <c r="C181" s="46" t="s">
        <v>321</v>
      </c>
      <c r="D181" s="46" t="s">
        <v>240</v>
      </c>
      <c r="E181" s="46" t="s">
        <v>1220</v>
      </c>
      <c r="F181" s="46" t="s">
        <v>208</v>
      </c>
      <c r="G181" s="46" t="s">
        <v>631</v>
      </c>
      <c r="H181" s="46" t="s">
        <v>437</v>
      </c>
      <c r="I181" s="46" t="s">
        <v>1221</v>
      </c>
      <c r="J181" s="85">
        <v>9.58</v>
      </c>
      <c r="K181" s="85" t="s">
        <v>246</v>
      </c>
      <c r="L181" s="46">
        <v>1.9E-2</v>
      </c>
      <c r="M181" s="46">
        <v>1.6399999999999998E-2</v>
      </c>
      <c r="N181" s="119">
        <v>737828.67728378472</v>
      </c>
      <c r="O181" s="80">
        <v>102.57000000000001</v>
      </c>
      <c r="P181" s="104">
        <v>0</v>
      </c>
      <c r="Q181" s="104">
        <v>756.79087424897875</v>
      </c>
      <c r="R181" s="38">
        <v>1.054040967548264E-3</v>
      </c>
      <c r="S181" s="38">
        <v>3.6005734527745793E-3</v>
      </c>
      <c r="T181" s="38">
        <v>9.5114788052222616E-4</v>
      </c>
    </row>
    <row r="182" spans="1:20" x14ac:dyDescent="0.2">
      <c r="A182" s="30" t="s">
        <v>1037</v>
      </c>
      <c r="B182" s="46" t="s">
        <v>1038</v>
      </c>
      <c r="C182" s="46" t="s">
        <v>321</v>
      </c>
      <c r="D182" s="46" t="s">
        <v>240</v>
      </c>
      <c r="E182" s="46" t="s">
        <v>1039</v>
      </c>
      <c r="F182" s="46" t="s">
        <v>212</v>
      </c>
      <c r="G182" s="46" t="s">
        <v>431</v>
      </c>
      <c r="H182" s="46" t="s">
        <v>245</v>
      </c>
      <c r="I182" s="46" t="s">
        <v>1040</v>
      </c>
      <c r="J182" s="85">
        <v>1.71</v>
      </c>
      <c r="K182" s="85" t="s">
        <v>246</v>
      </c>
      <c r="L182" s="46">
        <v>2.4500000000000001E-2</v>
      </c>
      <c r="M182" s="46">
        <v>5.8999999999999999E-3</v>
      </c>
      <c r="N182" s="119">
        <v>214051.41313794933</v>
      </c>
      <c r="O182" s="80">
        <v>103.85</v>
      </c>
      <c r="P182" s="104">
        <v>0</v>
      </c>
      <c r="Q182" s="104">
        <v>222.29239250532362</v>
      </c>
      <c r="R182" s="38">
        <v>1.3645477045912333E-4</v>
      </c>
      <c r="S182" s="38">
        <v>1.0575974346977864E-3</v>
      </c>
      <c r="T182" s="38">
        <v>2.7938092963591081E-4</v>
      </c>
    </row>
    <row r="183" spans="1:20" x14ac:dyDescent="0.2">
      <c r="A183" s="30" t="s">
        <v>1198</v>
      </c>
      <c r="B183" s="46" t="s">
        <v>1199</v>
      </c>
      <c r="C183" s="46" t="s">
        <v>321</v>
      </c>
      <c r="D183" s="46" t="s">
        <v>240</v>
      </c>
      <c r="E183" s="46" t="s">
        <v>1039</v>
      </c>
      <c r="F183" s="46" t="s">
        <v>212</v>
      </c>
      <c r="G183" s="46" t="s">
        <v>431</v>
      </c>
      <c r="H183" s="46" t="s">
        <v>245</v>
      </c>
      <c r="I183" s="46" t="s">
        <v>1200</v>
      </c>
      <c r="J183" s="85">
        <v>10.57</v>
      </c>
      <c r="K183" s="85" t="s">
        <v>246</v>
      </c>
      <c r="L183" s="46">
        <v>2.4E-2</v>
      </c>
      <c r="M183" s="46">
        <v>2.3199999999999998E-2</v>
      </c>
      <c r="N183" s="119">
        <v>397649.36770547275</v>
      </c>
      <c r="O183" s="80">
        <v>100.97</v>
      </c>
      <c r="P183" s="104">
        <v>0</v>
      </c>
      <c r="Q183" s="104">
        <v>401.50656657221583</v>
      </c>
      <c r="R183" s="38">
        <v>5.1887386993941932E-4</v>
      </c>
      <c r="S183" s="38">
        <v>1.9102422266246563E-3</v>
      </c>
      <c r="T183" s="38">
        <v>5.0462040810137919E-4</v>
      </c>
    </row>
    <row r="184" spans="1:20" x14ac:dyDescent="0.2">
      <c r="A184" s="30" t="s">
        <v>1019</v>
      </c>
      <c r="B184" s="46" t="s">
        <v>1020</v>
      </c>
      <c r="C184" s="46" t="s">
        <v>321</v>
      </c>
      <c r="D184" s="46" t="s">
        <v>240</v>
      </c>
      <c r="E184" s="46" t="s">
        <v>512</v>
      </c>
      <c r="F184" s="46" t="s">
        <v>448</v>
      </c>
      <c r="G184" s="46" t="s">
        <v>431</v>
      </c>
      <c r="H184" s="46" t="s">
        <v>245</v>
      </c>
      <c r="I184" s="46" t="s">
        <v>1021</v>
      </c>
      <c r="J184" s="85">
        <v>3.13</v>
      </c>
      <c r="K184" s="85" t="s">
        <v>246</v>
      </c>
      <c r="L184" s="46">
        <v>3.39E-2</v>
      </c>
      <c r="M184" s="46">
        <v>9.1000000000000004E-3</v>
      </c>
      <c r="N184" s="119">
        <v>473166.36933608848</v>
      </c>
      <c r="O184" s="80">
        <v>107.80000000000001</v>
      </c>
      <c r="P184" s="104">
        <v>63.3569593</v>
      </c>
      <c r="Q184" s="104">
        <v>522.42297076201396</v>
      </c>
      <c r="R184" s="38">
        <v>4.8445831262550567E-4</v>
      </c>
      <c r="S184" s="38">
        <v>2.4855245268542905E-3</v>
      </c>
      <c r="T184" s="38">
        <v>6.56590239502462E-4</v>
      </c>
    </row>
    <row r="185" spans="1:20" x14ac:dyDescent="0.2">
      <c r="A185" s="30" t="s">
        <v>1204</v>
      </c>
      <c r="B185" s="46" t="s">
        <v>1205</v>
      </c>
      <c r="C185" s="46" t="s">
        <v>321</v>
      </c>
      <c r="D185" s="46" t="s">
        <v>240</v>
      </c>
      <c r="E185" s="46" t="s">
        <v>512</v>
      </c>
      <c r="F185" s="46" t="s">
        <v>448</v>
      </c>
      <c r="G185" s="46" t="s">
        <v>431</v>
      </c>
      <c r="H185" s="46" t="s">
        <v>245</v>
      </c>
      <c r="I185" s="46" t="s">
        <v>595</v>
      </c>
      <c r="J185" s="85">
        <v>8.61</v>
      </c>
      <c r="K185" s="85" t="s">
        <v>246</v>
      </c>
      <c r="L185" s="46">
        <v>2.4399999999999998E-2</v>
      </c>
      <c r="M185" s="46">
        <v>2.2599999999999999E-2</v>
      </c>
      <c r="N185" s="119">
        <v>804950.62641099235</v>
      </c>
      <c r="O185" s="80">
        <v>101.50000000000001</v>
      </c>
      <c r="P185" s="104">
        <v>17.811222969999999</v>
      </c>
      <c r="Q185" s="104">
        <v>834.83610877864999</v>
      </c>
      <c r="R185" s="38">
        <v>1.0067482867482441E-3</v>
      </c>
      <c r="S185" s="38">
        <v>3.9718881833359972E-3</v>
      </c>
      <c r="T185" s="38">
        <v>1.0492364832441121E-3</v>
      </c>
    </row>
    <row r="186" spans="1:20" x14ac:dyDescent="0.2">
      <c r="A186" s="30" t="s">
        <v>1130</v>
      </c>
      <c r="B186" s="46" t="s">
        <v>1131</v>
      </c>
      <c r="C186" s="46" t="s">
        <v>321</v>
      </c>
      <c r="D186" s="46" t="s">
        <v>240</v>
      </c>
      <c r="E186" s="46" t="s">
        <v>452</v>
      </c>
      <c r="F186" s="46" t="s">
        <v>448</v>
      </c>
      <c r="G186" s="46" t="s">
        <v>431</v>
      </c>
      <c r="H186" s="46" t="s">
        <v>245</v>
      </c>
      <c r="I186" s="46" t="s">
        <v>1132</v>
      </c>
      <c r="J186" s="85">
        <v>7.74</v>
      </c>
      <c r="K186" s="85" t="s">
        <v>246</v>
      </c>
      <c r="L186" s="46">
        <v>2.5499999999999998E-2</v>
      </c>
      <c r="M186" s="46">
        <v>1.8500000000000003E-2</v>
      </c>
      <c r="N186" s="119">
        <v>1416215.2639246117</v>
      </c>
      <c r="O186" s="80">
        <v>105.51000000000002</v>
      </c>
      <c r="P186" s="104">
        <v>0</v>
      </c>
      <c r="Q186" s="104">
        <v>1494.2487249409771</v>
      </c>
      <c r="R186" s="38">
        <v>9.3522476944343617E-4</v>
      </c>
      <c r="S186" s="38">
        <v>7.1091664473410584E-3</v>
      </c>
      <c r="T186" s="38">
        <v>1.8779976821351942E-3</v>
      </c>
    </row>
    <row r="187" spans="1:20" x14ac:dyDescent="0.2">
      <c r="A187" s="30" t="s">
        <v>1087</v>
      </c>
      <c r="B187" s="46" t="s">
        <v>1088</v>
      </c>
      <c r="C187" s="46" t="s">
        <v>321</v>
      </c>
      <c r="D187" s="46" t="s">
        <v>240</v>
      </c>
      <c r="E187" s="46" t="s">
        <v>610</v>
      </c>
      <c r="F187" s="46" t="s">
        <v>463</v>
      </c>
      <c r="G187" s="46" t="s">
        <v>453</v>
      </c>
      <c r="H187" s="46" t="s">
        <v>437</v>
      </c>
      <c r="I187" s="46" t="s">
        <v>1089</v>
      </c>
      <c r="J187" s="85">
        <v>1.78</v>
      </c>
      <c r="K187" s="85" t="s">
        <v>246</v>
      </c>
      <c r="L187" s="46">
        <v>4.8000000000000001E-2</v>
      </c>
      <c r="M187" s="46">
        <v>5.1999999999999998E-3</v>
      </c>
      <c r="N187" s="119">
        <v>213303.91330004946</v>
      </c>
      <c r="O187" s="80">
        <v>108.88</v>
      </c>
      <c r="P187" s="104">
        <v>0</v>
      </c>
      <c r="Q187" s="104">
        <v>232.24530078824748</v>
      </c>
      <c r="R187" s="38">
        <v>1.1106754104042935E-4</v>
      </c>
      <c r="S187" s="38">
        <v>1.1049502484813283E-3</v>
      </c>
      <c r="T187" s="38">
        <v>2.9188991717851254E-4</v>
      </c>
    </row>
    <row r="188" spans="1:20" x14ac:dyDescent="0.2">
      <c r="A188" s="30" t="s">
        <v>1247</v>
      </c>
      <c r="B188" s="46" t="s">
        <v>1248</v>
      </c>
      <c r="C188" s="46" t="s">
        <v>321</v>
      </c>
      <c r="D188" s="46" t="s">
        <v>240</v>
      </c>
      <c r="E188" s="46" t="s">
        <v>1249</v>
      </c>
      <c r="F188" s="46" t="s">
        <v>215</v>
      </c>
      <c r="G188" s="46" t="s">
        <v>431</v>
      </c>
      <c r="H188" s="46" t="s">
        <v>245</v>
      </c>
      <c r="I188" s="46" t="s">
        <v>1250</v>
      </c>
      <c r="J188" s="85">
        <v>5.53</v>
      </c>
      <c r="K188" s="85" t="s">
        <v>246</v>
      </c>
      <c r="L188" s="46">
        <v>2.2400000000000003E-2</v>
      </c>
      <c r="M188" s="46">
        <v>1.6399999999999998E-2</v>
      </c>
      <c r="N188" s="119">
        <v>515342.64743082359</v>
      </c>
      <c r="O188" s="80">
        <v>103.70000000000002</v>
      </c>
      <c r="P188" s="104">
        <v>0</v>
      </c>
      <c r="Q188" s="104">
        <v>534.41032538576405</v>
      </c>
      <c r="R188" s="38">
        <v>1.3425555876505101E-3</v>
      </c>
      <c r="S188" s="38">
        <v>2.5425565977947612E-3</v>
      </c>
      <c r="T188" s="38">
        <v>6.7165615444859949E-4</v>
      </c>
    </row>
    <row r="189" spans="1:20" x14ac:dyDescent="0.2">
      <c r="A189" s="30" t="s">
        <v>1293</v>
      </c>
      <c r="B189" s="46" t="s">
        <v>1294</v>
      </c>
      <c r="C189" s="46" t="s">
        <v>321</v>
      </c>
      <c r="D189" s="46" t="s">
        <v>240</v>
      </c>
      <c r="E189" s="46" t="s">
        <v>764</v>
      </c>
      <c r="F189" s="46" t="s">
        <v>200</v>
      </c>
      <c r="G189" s="46" t="s">
        <v>431</v>
      </c>
      <c r="H189" s="46" t="s">
        <v>245</v>
      </c>
      <c r="I189" s="46" t="s">
        <v>1030</v>
      </c>
      <c r="J189" s="85">
        <v>0.05</v>
      </c>
      <c r="K189" s="85" t="s">
        <v>246</v>
      </c>
      <c r="L189" s="46">
        <v>3.2500000000000001E-2</v>
      </c>
      <c r="M189" s="46">
        <v>5.1799999999999999E-2</v>
      </c>
      <c r="N189" s="119">
        <v>0.34165985840874041</v>
      </c>
      <c r="O189" s="80">
        <v>4996000</v>
      </c>
      <c r="P189" s="104">
        <v>0</v>
      </c>
      <c r="Q189" s="104">
        <v>17.069326526100671</v>
      </c>
      <c r="R189" s="38">
        <v>1.8453138450377554E-5</v>
      </c>
      <c r="S189" s="38">
        <v>8.1210498220673989E-5</v>
      </c>
      <c r="T189" s="38">
        <v>2.1453025267190419E-5</v>
      </c>
    </row>
    <row r="190" spans="1:20" x14ac:dyDescent="0.2">
      <c r="A190" s="30" t="s">
        <v>1273</v>
      </c>
      <c r="B190" s="46" t="s">
        <v>1274</v>
      </c>
      <c r="C190" s="46" t="s">
        <v>321</v>
      </c>
      <c r="D190" s="46" t="s">
        <v>240</v>
      </c>
      <c r="E190" s="46" t="s">
        <v>764</v>
      </c>
      <c r="F190" s="46" t="s">
        <v>200</v>
      </c>
      <c r="G190" s="46" t="s">
        <v>431</v>
      </c>
      <c r="H190" s="46" t="s">
        <v>245</v>
      </c>
      <c r="I190" s="46" t="s">
        <v>919</v>
      </c>
      <c r="J190" s="85">
        <v>0.09</v>
      </c>
      <c r="K190" s="85" t="s">
        <v>246</v>
      </c>
      <c r="L190" s="46">
        <v>1.5600000000000001E-2</v>
      </c>
      <c r="M190" s="46">
        <v>2E-3</v>
      </c>
      <c r="N190" s="119">
        <v>24348.765635343134</v>
      </c>
      <c r="O190" s="80">
        <v>100.34</v>
      </c>
      <c r="P190" s="104">
        <v>0</v>
      </c>
      <c r="Q190" s="104">
        <v>24.431551356504933</v>
      </c>
      <c r="R190" s="38">
        <v>3.00548175516313E-5</v>
      </c>
      <c r="S190" s="38">
        <v>1.1623765325081036E-4</v>
      </c>
      <c r="T190" s="38">
        <v>3.0705996968674396E-5</v>
      </c>
    </row>
    <row r="191" spans="1:20" x14ac:dyDescent="0.2">
      <c r="A191" s="30" t="s">
        <v>1041</v>
      </c>
      <c r="B191" s="46" t="s">
        <v>1042</v>
      </c>
      <c r="C191" s="46" t="s">
        <v>321</v>
      </c>
      <c r="D191" s="46" t="s">
        <v>240</v>
      </c>
      <c r="E191" s="46" t="s">
        <v>1043</v>
      </c>
      <c r="F191" s="46" t="s">
        <v>201</v>
      </c>
      <c r="G191" s="46" t="s">
        <v>453</v>
      </c>
      <c r="H191" s="46" t="s">
        <v>437</v>
      </c>
      <c r="I191" s="46" t="s">
        <v>1044</v>
      </c>
      <c r="J191" s="85">
        <v>3.15</v>
      </c>
      <c r="K191" s="85" t="s">
        <v>246</v>
      </c>
      <c r="L191" s="46">
        <v>2.9399999999999999E-2</v>
      </c>
      <c r="M191" s="46">
        <v>7.6E-3</v>
      </c>
      <c r="N191" s="119">
        <v>97889.024883598817</v>
      </c>
      <c r="O191" s="80">
        <v>107.69</v>
      </c>
      <c r="P191" s="104">
        <v>0</v>
      </c>
      <c r="Q191" s="104">
        <v>105.41669081309071</v>
      </c>
      <c r="R191" s="38">
        <v>3.0598752909942201E-4</v>
      </c>
      <c r="S191" s="38">
        <v>5.015395287339149E-4</v>
      </c>
      <c r="T191" s="38">
        <v>1.3248952313020491E-4</v>
      </c>
    </row>
    <row r="192" spans="1:20" x14ac:dyDescent="0.2">
      <c r="A192" s="30" t="s">
        <v>1051</v>
      </c>
      <c r="B192" s="46" t="s">
        <v>1052</v>
      </c>
      <c r="C192" s="46" t="s">
        <v>321</v>
      </c>
      <c r="D192" s="46" t="s">
        <v>240</v>
      </c>
      <c r="E192" s="46" t="s">
        <v>528</v>
      </c>
      <c r="F192" s="46" t="s">
        <v>203</v>
      </c>
      <c r="G192" s="46" t="s">
        <v>431</v>
      </c>
      <c r="H192" s="46" t="s">
        <v>245</v>
      </c>
      <c r="I192" s="46" t="s">
        <v>1053</v>
      </c>
      <c r="J192" s="85">
        <v>4.43</v>
      </c>
      <c r="K192" s="85" t="s">
        <v>246</v>
      </c>
      <c r="L192" s="46">
        <v>5.0900000000000001E-2</v>
      </c>
      <c r="M192" s="46">
        <v>1.03E-2</v>
      </c>
      <c r="N192" s="119">
        <v>712522.45678806666</v>
      </c>
      <c r="O192" s="80">
        <v>119.82</v>
      </c>
      <c r="P192" s="104">
        <v>0</v>
      </c>
      <c r="Q192" s="104">
        <v>853.74440770537058</v>
      </c>
      <c r="R192" s="38">
        <v>7.6682264189367559E-4</v>
      </c>
      <c r="S192" s="38">
        <v>4.0618479350576844E-3</v>
      </c>
      <c r="T192" s="38">
        <v>1.0730007608806236E-3</v>
      </c>
    </row>
    <row r="193" spans="1:20" x14ac:dyDescent="0.2">
      <c r="A193" s="30" t="s">
        <v>1175</v>
      </c>
      <c r="B193" s="46" t="s">
        <v>1176</v>
      </c>
      <c r="C193" s="46" t="s">
        <v>321</v>
      </c>
      <c r="D193" s="46" t="s">
        <v>240</v>
      </c>
      <c r="E193" s="46" t="s">
        <v>528</v>
      </c>
      <c r="F193" s="46" t="s">
        <v>203</v>
      </c>
      <c r="G193" s="46" t="s">
        <v>431</v>
      </c>
      <c r="H193" s="46" t="s">
        <v>245</v>
      </c>
      <c r="I193" s="46" t="s">
        <v>1177</v>
      </c>
      <c r="J193" s="85">
        <v>6.11</v>
      </c>
      <c r="K193" s="85" t="s">
        <v>246</v>
      </c>
      <c r="L193" s="46">
        <v>3.5200000000000002E-2</v>
      </c>
      <c r="M193" s="46">
        <v>1.43E-2</v>
      </c>
      <c r="N193" s="119">
        <v>2049.9591504524424</v>
      </c>
      <c r="O193" s="80">
        <v>114.72</v>
      </c>
      <c r="P193" s="104">
        <v>0</v>
      </c>
      <c r="Q193" s="104">
        <v>2.3517131373990421</v>
      </c>
      <c r="R193" s="38">
        <v>2.3977813068197092E-6</v>
      </c>
      <c r="S193" s="38">
        <v>1.1188712997448822E-5</v>
      </c>
      <c r="T193" s="38">
        <v>2.9556738094300459E-6</v>
      </c>
    </row>
    <row r="194" spans="1:20" x14ac:dyDescent="0.2">
      <c r="A194" s="30" t="s">
        <v>1031</v>
      </c>
      <c r="B194" s="46" t="s">
        <v>1032</v>
      </c>
      <c r="C194" s="46" t="s">
        <v>321</v>
      </c>
      <c r="D194" s="46" t="s">
        <v>240</v>
      </c>
      <c r="E194" s="46" t="s">
        <v>1033</v>
      </c>
      <c r="F194" s="46" t="s">
        <v>448</v>
      </c>
      <c r="G194" s="46" t="s">
        <v>473</v>
      </c>
      <c r="H194" s="46" t="s">
        <v>245</v>
      </c>
      <c r="I194" s="46" t="s">
        <v>1030</v>
      </c>
      <c r="J194" s="85">
        <v>3.27</v>
      </c>
      <c r="K194" s="85" t="s">
        <v>246</v>
      </c>
      <c r="L194" s="46">
        <v>3.85E-2</v>
      </c>
      <c r="M194" s="46">
        <v>1.1399999999999999E-2</v>
      </c>
      <c r="N194" s="119">
        <v>31355.628509547107</v>
      </c>
      <c r="O194" s="80">
        <v>112.41000000000001</v>
      </c>
      <c r="P194" s="104">
        <v>0</v>
      </c>
      <c r="Q194" s="104">
        <v>35.246861993915502</v>
      </c>
      <c r="R194" s="38">
        <v>2.6384765807687555E-5</v>
      </c>
      <c r="S194" s="38">
        <v>1.6769350676280659E-4</v>
      </c>
      <c r="T194" s="38">
        <v>4.4298866729651735E-5</v>
      </c>
    </row>
    <row r="195" spans="1:20" x14ac:dyDescent="0.2">
      <c r="A195" s="30" t="s">
        <v>1283</v>
      </c>
      <c r="B195" s="46" t="s">
        <v>1284</v>
      </c>
      <c r="C195" s="46" t="s">
        <v>321</v>
      </c>
      <c r="D195" s="46" t="s">
        <v>240</v>
      </c>
      <c r="E195" s="46" t="s">
        <v>1033</v>
      </c>
      <c r="F195" s="46" t="s">
        <v>448</v>
      </c>
      <c r="G195" s="46" t="s">
        <v>473</v>
      </c>
      <c r="H195" s="46" t="s">
        <v>245</v>
      </c>
      <c r="I195" s="46" t="s">
        <v>1285</v>
      </c>
      <c r="J195" s="85">
        <v>4.42</v>
      </c>
      <c r="K195" s="85" t="s">
        <v>246</v>
      </c>
      <c r="L195" s="46">
        <v>2.3400000095367433E-2</v>
      </c>
      <c r="M195" s="46">
        <v>1.6799999999999999E-2</v>
      </c>
      <c r="N195" s="119">
        <v>12743.460019333625</v>
      </c>
      <c r="O195" s="80">
        <v>103.18</v>
      </c>
      <c r="P195" s="104">
        <v>0</v>
      </c>
      <c r="Q195" s="104">
        <v>13.148702008657549</v>
      </c>
      <c r="R195" s="38">
        <v>9.6897174612424347E-6</v>
      </c>
      <c r="S195" s="38">
        <v>6.2557397296575607E-5</v>
      </c>
      <c r="T195" s="38">
        <v>1.652551645732248E-5</v>
      </c>
    </row>
    <row r="196" spans="1:20" x14ac:dyDescent="0.2">
      <c r="A196" s="30" t="s">
        <v>1209</v>
      </c>
      <c r="B196" s="46" t="s">
        <v>1210</v>
      </c>
      <c r="C196" s="46" t="s">
        <v>321</v>
      </c>
      <c r="D196" s="46" t="s">
        <v>240</v>
      </c>
      <c r="E196" s="46" t="s">
        <v>494</v>
      </c>
      <c r="F196" s="46" t="s">
        <v>206</v>
      </c>
      <c r="G196" s="46" t="s">
        <v>436</v>
      </c>
      <c r="H196" s="46" t="s">
        <v>437</v>
      </c>
      <c r="I196" s="46" t="s">
        <v>831</v>
      </c>
      <c r="J196" s="85">
        <v>6.68</v>
      </c>
      <c r="K196" s="85" t="s">
        <v>246</v>
      </c>
      <c r="L196" s="46">
        <v>3.6000000000000004E-2</v>
      </c>
      <c r="M196" s="46">
        <v>1.9299999999999998E-2</v>
      </c>
      <c r="N196" s="119">
        <v>533427.74579896638</v>
      </c>
      <c r="O196" s="80">
        <v>109.07</v>
      </c>
      <c r="P196" s="104">
        <v>0</v>
      </c>
      <c r="Q196" s="104">
        <v>581.80964229680853</v>
      </c>
      <c r="R196" s="38">
        <v>6.3901470088499818E-4</v>
      </c>
      <c r="S196" s="38">
        <v>2.7680676708754454E-3</v>
      </c>
      <c r="T196" s="38">
        <v>7.3122843703311315E-4</v>
      </c>
    </row>
    <row r="197" spans="1:20" x14ac:dyDescent="0.2">
      <c r="A197" s="30" t="s">
        <v>1034</v>
      </c>
      <c r="B197" s="46" t="s">
        <v>1035</v>
      </c>
      <c r="C197" s="46" t="s">
        <v>321</v>
      </c>
      <c r="D197" s="46" t="s">
        <v>240</v>
      </c>
      <c r="E197" s="46" t="s">
        <v>494</v>
      </c>
      <c r="F197" s="46" t="s">
        <v>206</v>
      </c>
      <c r="G197" s="46" t="s">
        <v>436</v>
      </c>
      <c r="H197" s="46" t="s">
        <v>437</v>
      </c>
      <c r="I197" s="46" t="s">
        <v>1036</v>
      </c>
      <c r="J197" s="85">
        <v>3.52</v>
      </c>
      <c r="K197" s="85" t="s">
        <v>246</v>
      </c>
      <c r="L197" s="46">
        <v>3.6499999999999998E-2</v>
      </c>
      <c r="M197" s="46">
        <v>1.2E-2</v>
      </c>
      <c r="N197" s="119">
        <v>1499069.3315786382</v>
      </c>
      <c r="O197" s="80">
        <v>109.2</v>
      </c>
      <c r="P197" s="104">
        <v>0</v>
      </c>
      <c r="Q197" s="104">
        <v>1636.9837100497068</v>
      </c>
      <c r="R197" s="38">
        <v>6.9887724738953592E-4</v>
      </c>
      <c r="S197" s="38">
        <v>7.7882547075882195E-3</v>
      </c>
      <c r="T197" s="38">
        <v>2.0573894839949441E-3</v>
      </c>
    </row>
    <row r="198" spans="1:20" x14ac:dyDescent="0.2">
      <c r="A198" s="30" t="s">
        <v>1295</v>
      </c>
      <c r="B198" s="46" t="s">
        <v>1296</v>
      </c>
      <c r="C198" s="46" t="s">
        <v>321</v>
      </c>
      <c r="D198" s="46" t="s">
        <v>240</v>
      </c>
      <c r="E198" s="46" t="s">
        <v>885</v>
      </c>
      <c r="F198" s="46" t="s">
        <v>200</v>
      </c>
      <c r="G198" s="46" t="s">
        <v>436</v>
      </c>
      <c r="H198" s="46" t="s">
        <v>437</v>
      </c>
      <c r="I198" s="46" t="s">
        <v>1072</v>
      </c>
      <c r="J198" s="85">
        <v>0.99</v>
      </c>
      <c r="K198" s="85" t="s">
        <v>246</v>
      </c>
      <c r="L198" s="46">
        <v>3.6000000000000004E-2</v>
      </c>
      <c r="M198" s="46">
        <v>2.0799999999999999E-2</v>
      </c>
      <c r="N198" s="119">
        <v>4.5611591097566846</v>
      </c>
      <c r="O198" s="80">
        <v>5252000</v>
      </c>
      <c r="P198" s="104">
        <v>0</v>
      </c>
      <c r="Q198" s="104">
        <v>239.55207644442106</v>
      </c>
      <c r="R198" s="38">
        <v>2.9087169885572888E-4</v>
      </c>
      <c r="S198" s="38">
        <v>1.139713593743791E-3</v>
      </c>
      <c r="T198" s="38">
        <v>3.0107319939728629E-4</v>
      </c>
    </row>
    <row r="199" spans="1:20" x14ac:dyDescent="0.2">
      <c r="A199" s="30" t="s">
        <v>1108</v>
      </c>
      <c r="B199" s="46" t="s">
        <v>1109</v>
      </c>
      <c r="C199" s="46" t="s">
        <v>321</v>
      </c>
      <c r="D199" s="46" t="s">
        <v>240</v>
      </c>
      <c r="E199" s="46" t="s">
        <v>813</v>
      </c>
      <c r="F199" s="46" t="s">
        <v>201</v>
      </c>
      <c r="G199" s="46" t="s">
        <v>473</v>
      </c>
      <c r="H199" s="46" t="s">
        <v>245</v>
      </c>
      <c r="I199" s="46" t="s">
        <v>1110</v>
      </c>
      <c r="J199" s="85">
        <v>3.89</v>
      </c>
      <c r="K199" s="85" t="s">
        <v>246</v>
      </c>
      <c r="L199" s="46">
        <v>2.2200000000000001E-2</v>
      </c>
      <c r="M199" s="46">
        <v>1.09E-2</v>
      </c>
      <c r="N199" s="119">
        <v>205922.66741117794</v>
      </c>
      <c r="O199" s="80">
        <v>105.41</v>
      </c>
      <c r="P199" s="104">
        <v>0</v>
      </c>
      <c r="Q199" s="104">
        <v>217.06308371812267</v>
      </c>
      <c r="R199" s="38">
        <v>7.565373851860566E-4</v>
      </c>
      <c r="S199" s="38">
        <v>1.0327180247627216E-3</v>
      </c>
      <c r="T199" s="38">
        <v>2.7280864376568495E-4</v>
      </c>
    </row>
    <row r="200" spans="1:20" x14ac:dyDescent="0.2">
      <c r="A200" s="30" t="s">
        <v>1114</v>
      </c>
      <c r="B200" s="46" t="s">
        <v>1115</v>
      </c>
      <c r="C200" s="46" t="s">
        <v>321</v>
      </c>
      <c r="D200" s="46" t="s">
        <v>240</v>
      </c>
      <c r="E200" s="46" t="s">
        <v>430</v>
      </c>
      <c r="F200" s="46" t="s">
        <v>201</v>
      </c>
      <c r="G200" s="46" t="s">
        <v>473</v>
      </c>
      <c r="H200" s="46" t="s">
        <v>245</v>
      </c>
      <c r="I200" s="46" t="s">
        <v>1113</v>
      </c>
      <c r="J200" s="85">
        <v>9.5</v>
      </c>
      <c r="K200" s="85" t="s">
        <v>246</v>
      </c>
      <c r="L200" s="46">
        <v>3.0499999999999999E-2</v>
      </c>
      <c r="M200" s="46">
        <v>2.2499999999999999E-2</v>
      </c>
      <c r="N200" s="119">
        <v>778199.92363906407</v>
      </c>
      <c r="O200" s="80">
        <v>107.88</v>
      </c>
      <c r="P200" s="104">
        <v>0</v>
      </c>
      <c r="Q200" s="104">
        <v>839.52207760132274</v>
      </c>
      <c r="R200" s="38">
        <v>1.1399465822313102E-3</v>
      </c>
      <c r="S200" s="38">
        <v>3.9941825522528916E-3</v>
      </c>
      <c r="T200" s="38">
        <v>1.0551258900347285E-3</v>
      </c>
    </row>
    <row r="201" spans="1:20" x14ac:dyDescent="0.2">
      <c r="A201" s="30" t="s">
        <v>1178</v>
      </c>
      <c r="B201" s="46" t="s">
        <v>1179</v>
      </c>
      <c r="C201" s="46" t="s">
        <v>321</v>
      </c>
      <c r="D201" s="46" t="s">
        <v>240</v>
      </c>
      <c r="E201" s="46" t="s">
        <v>430</v>
      </c>
      <c r="F201" s="46" t="s">
        <v>201</v>
      </c>
      <c r="G201" s="46" t="s">
        <v>473</v>
      </c>
      <c r="H201" s="46" t="s">
        <v>245</v>
      </c>
      <c r="I201" s="46" t="s">
        <v>1180</v>
      </c>
      <c r="J201" s="85">
        <v>5.14</v>
      </c>
      <c r="K201" s="85" t="s">
        <v>246</v>
      </c>
      <c r="L201" s="46">
        <v>2.9100000000000001E-2</v>
      </c>
      <c r="M201" s="46">
        <v>1.2500000000000001E-2</v>
      </c>
      <c r="N201" s="119">
        <v>576723.48096127412</v>
      </c>
      <c r="O201" s="80">
        <v>108.82000000000001</v>
      </c>
      <c r="P201" s="104">
        <v>0</v>
      </c>
      <c r="Q201" s="104">
        <v>627.59049194447596</v>
      </c>
      <c r="R201" s="38">
        <v>9.6120580160212357E-4</v>
      </c>
      <c r="S201" s="38">
        <v>2.9858785846902242E-3</v>
      </c>
      <c r="T201" s="38">
        <v>7.8876660192456736E-4</v>
      </c>
    </row>
    <row r="202" spans="1:20" x14ac:dyDescent="0.2">
      <c r="A202" s="30" t="s">
        <v>1010</v>
      </c>
      <c r="B202" s="46" t="s">
        <v>1011</v>
      </c>
      <c r="C202" s="46" t="s">
        <v>321</v>
      </c>
      <c r="D202" s="46" t="s">
        <v>240</v>
      </c>
      <c r="E202" s="46" t="s">
        <v>430</v>
      </c>
      <c r="F202" s="46" t="s">
        <v>201</v>
      </c>
      <c r="G202" s="46" t="s">
        <v>473</v>
      </c>
      <c r="H202" s="46" t="s">
        <v>245</v>
      </c>
      <c r="I202" s="46" t="s">
        <v>1012</v>
      </c>
      <c r="J202" s="85">
        <v>6.2</v>
      </c>
      <c r="K202" s="85" t="s">
        <v>246</v>
      </c>
      <c r="L202" s="46">
        <v>4.36E-2</v>
      </c>
      <c r="M202" s="46">
        <v>1.43E-2</v>
      </c>
      <c r="N202" s="119">
        <v>423663.45182267175</v>
      </c>
      <c r="O202" s="80">
        <v>119.52000000000001</v>
      </c>
      <c r="P202" s="104">
        <v>0</v>
      </c>
      <c r="Q202" s="104">
        <v>506.36255759795768</v>
      </c>
      <c r="R202" s="38">
        <v>1.4122115060755725E-3</v>
      </c>
      <c r="S202" s="38">
        <v>2.4091141217519848E-3</v>
      </c>
      <c r="T202" s="38">
        <v>6.3640523402593214E-4</v>
      </c>
    </row>
    <row r="203" spans="1:20" x14ac:dyDescent="0.2">
      <c r="A203" s="30" t="s">
        <v>1022</v>
      </c>
      <c r="B203" s="46" t="s">
        <v>1023</v>
      </c>
      <c r="C203" s="46" t="s">
        <v>321</v>
      </c>
      <c r="D203" s="46" t="s">
        <v>240</v>
      </c>
      <c r="E203" s="46" t="s">
        <v>430</v>
      </c>
      <c r="F203" s="46" t="s">
        <v>201</v>
      </c>
      <c r="G203" s="46" t="s">
        <v>473</v>
      </c>
      <c r="H203" s="46" t="s">
        <v>245</v>
      </c>
      <c r="I203" s="46" t="s">
        <v>1024</v>
      </c>
      <c r="J203" s="85">
        <v>7.04</v>
      </c>
      <c r="K203" s="85" t="s">
        <v>246</v>
      </c>
      <c r="L203" s="46">
        <v>3.95E-2</v>
      </c>
      <c r="M203" s="46">
        <v>1.5700000000000002E-2</v>
      </c>
      <c r="N203" s="119">
        <v>388105.12518531393</v>
      </c>
      <c r="O203" s="80">
        <v>117.85</v>
      </c>
      <c r="P203" s="104">
        <v>0</v>
      </c>
      <c r="Q203" s="104">
        <v>457.38188998391428</v>
      </c>
      <c r="R203" s="38">
        <v>1.617037493626625E-3</v>
      </c>
      <c r="S203" s="38">
        <v>2.1760794783502466E-3</v>
      </c>
      <c r="T203" s="38">
        <v>5.7484548248440664E-4</v>
      </c>
    </row>
    <row r="204" spans="1:20" x14ac:dyDescent="0.2">
      <c r="A204" s="30" t="s">
        <v>1025</v>
      </c>
      <c r="B204" s="46" t="s">
        <v>1026</v>
      </c>
      <c r="C204" s="46" t="s">
        <v>321</v>
      </c>
      <c r="D204" s="46" t="s">
        <v>240</v>
      </c>
      <c r="E204" s="46" t="s">
        <v>430</v>
      </c>
      <c r="F204" s="46" t="s">
        <v>201</v>
      </c>
      <c r="G204" s="46" t="s">
        <v>473</v>
      </c>
      <c r="H204" s="46" t="s">
        <v>245</v>
      </c>
      <c r="I204" s="46" t="s">
        <v>1024</v>
      </c>
      <c r="J204" s="85">
        <v>7.79</v>
      </c>
      <c r="K204" s="85" t="s">
        <v>246</v>
      </c>
      <c r="L204" s="46">
        <v>3.95E-2</v>
      </c>
      <c r="M204" s="46">
        <v>1.8000000000000002E-2</v>
      </c>
      <c r="N204" s="119">
        <v>226578.33768051994</v>
      </c>
      <c r="O204" s="80">
        <v>117.85</v>
      </c>
      <c r="P204" s="104">
        <v>0</v>
      </c>
      <c r="Q204" s="104">
        <v>267.022570952222</v>
      </c>
      <c r="R204" s="38">
        <v>9.4403717832391878E-4</v>
      </c>
      <c r="S204" s="38">
        <v>1.270409584703689E-3</v>
      </c>
      <c r="T204" s="38">
        <v>3.3559859276163101E-4</v>
      </c>
    </row>
    <row r="205" spans="1:20" x14ac:dyDescent="0.2">
      <c r="A205" s="30" t="s">
        <v>1111</v>
      </c>
      <c r="B205" s="46" t="s">
        <v>1112</v>
      </c>
      <c r="C205" s="46" t="s">
        <v>321</v>
      </c>
      <c r="D205" s="46" t="s">
        <v>240</v>
      </c>
      <c r="E205" s="46" t="s">
        <v>430</v>
      </c>
      <c r="F205" s="46" t="s">
        <v>201</v>
      </c>
      <c r="G205" s="46" t="s">
        <v>473</v>
      </c>
      <c r="H205" s="46" t="s">
        <v>245</v>
      </c>
      <c r="I205" s="46" t="s">
        <v>1113</v>
      </c>
      <c r="J205" s="85">
        <v>8.76</v>
      </c>
      <c r="K205" s="85" t="s">
        <v>246</v>
      </c>
      <c r="L205" s="46">
        <v>3.0499999999999999E-2</v>
      </c>
      <c r="M205" s="46">
        <v>2.0400000000000001E-2</v>
      </c>
      <c r="N205" s="119">
        <v>631383.8907013142</v>
      </c>
      <c r="O205" s="80">
        <v>109.19000000000001</v>
      </c>
      <c r="P205" s="104">
        <v>0</v>
      </c>
      <c r="Q205" s="104">
        <v>689.40807021149499</v>
      </c>
      <c r="R205" s="38">
        <v>8.6624856466649359E-4</v>
      </c>
      <c r="S205" s="38">
        <v>3.279987219977252E-3</v>
      </c>
      <c r="T205" s="38">
        <v>8.6646000514648306E-4</v>
      </c>
    </row>
    <row r="206" spans="1:20" x14ac:dyDescent="0.2">
      <c r="A206" s="30" t="s">
        <v>1290</v>
      </c>
      <c r="B206" s="46" t="s">
        <v>1291</v>
      </c>
      <c r="C206" s="46" t="s">
        <v>321</v>
      </c>
      <c r="D206" s="46" t="s">
        <v>240</v>
      </c>
      <c r="E206" s="46" t="s">
        <v>430</v>
      </c>
      <c r="F206" s="46" t="s">
        <v>201</v>
      </c>
      <c r="G206" s="46" t="s">
        <v>473</v>
      </c>
      <c r="H206" s="46" t="s">
        <v>245</v>
      </c>
      <c r="I206" s="46" t="s">
        <v>1292</v>
      </c>
      <c r="J206" s="85">
        <v>6.61</v>
      </c>
      <c r="K206" s="85" t="s">
        <v>246</v>
      </c>
      <c r="L206" s="46">
        <v>1.7899999999999999E-2</v>
      </c>
      <c r="M206" s="46">
        <v>1.6200000000000003E-2</v>
      </c>
      <c r="N206" s="119">
        <v>606992.90444896824</v>
      </c>
      <c r="O206" s="80">
        <v>101.19</v>
      </c>
      <c r="P206" s="104">
        <v>0</v>
      </c>
      <c r="Q206" s="104">
        <v>614.2161200119109</v>
      </c>
      <c r="R206" s="38">
        <v>1.7342654412827664E-3</v>
      </c>
      <c r="S206" s="38">
        <v>2.9222475207246138E-3</v>
      </c>
      <c r="T206" s="38">
        <v>7.7195745959763435E-4</v>
      </c>
    </row>
    <row r="207" spans="1:20" x14ac:dyDescent="0.2">
      <c r="A207" s="30" t="s">
        <v>996</v>
      </c>
      <c r="B207" s="46" t="s">
        <v>997</v>
      </c>
      <c r="C207" s="46" t="s">
        <v>321</v>
      </c>
      <c r="D207" s="46" t="s">
        <v>240</v>
      </c>
      <c r="E207" s="46" t="s">
        <v>998</v>
      </c>
      <c r="F207" s="46" t="s">
        <v>201</v>
      </c>
      <c r="G207" s="46" t="s">
        <v>436</v>
      </c>
      <c r="H207" s="46" t="s">
        <v>437</v>
      </c>
      <c r="I207" s="46" t="s">
        <v>999</v>
      </c>
      <c r="J207" s="85">
        <v>2.14</v>
      </c>
      <c r="K207" s="85" t="s">
        <v>246</v>
      </c>
      <c r="L207" s="46">
        <v>3.5799999999999998E-2</v>
      </c>
      <c r="M207" s="46">
        <v>1.26E-2</v>
      </c>
      <c r="N207" s="119">
        <v>423816.52398073534</v>
      </c>
      <c r="O207" s="80">
        <v>107.80000000000001</v>
      </c>
      <c r="P207" s="104">
        <v>0</v>
      </c>
      <c r="Q207" s="104">
        <v>456.87421281706668</v>
      </c>
      <c r="R207" s="38">
        <v>3.5567191843927993E-4</v>
      </c>
      <c r="S207" s="38">
        <v>2.1736641097302892E-3</v>
      </c>
      <c r="T207" s="38">
        <v>5.7420742502670304E-4</v>
      </c>
    </row>
    <row r="208" spans="1:20" x14ac:dyDescent="0.2">
      <c r="A208" s="30" t="s">
        <v>1145</v>
      </c>
      <c r="B208" s="46" t="s">
        <v>1146</v>
      </c>
      <c r="C208" s="46" t="s">
        <v>321</v>
      </c>
      <c r="D208" s="46" t="s">
        <v>240</v>
      </c>
      <c r="E208" s="46" t="s">
        <v>998</v>
      </c>
      <c r="F208" s="46" t="s">
        <v>201</v>
      </c>
      <c r="G208" s="46" t="s">
        <v>436</v>
      </c>
      <c r="H208" s="46" t="s">
        <v>437</v>
      </c>
      <c r="I208" s="46" t="s">
        <v>615</v>
      </c>
      <c r="J208" s="85">
        <v>4.76</v>
      </c>
      <c r="K208" s="85" t="s">
        <v>246</v>
      </c>
      <c r="L208" s="46">
        <v>2.63E-2</v>
      </c>
      <c r="M208" s="46">
        <v>1.54E-2</v>
      </c>
      <c r="N208" s="119">
        <v>8093.7426742773951</v>
      </c>
      <c r="O208" s="80">
        <v>105.21000000000001</v>
      </c>
      <c r="P208" s="104">
        <v>0</v>
      </c>
      <c r="Q208" s="104">
        <v>8.5154266172124196</v>
      </c>
      <c r="R208" s="38">
        <v>5.8686518773450923E-6</v>
      </c>
      <c r="S208" s="38">
        <v>4.0513727187067022E-5</v>
      </c>
      <c r="T208" s="38">
        <v>1.0702335683872807E-5</v>
      </c>
    </row>
    <row r="209" spans="1:20" x14ac:dyDescent="0.2">
      <c r="A209" s="30" t="s">
        <v>1048</v>
      </c>
      <c r="B209" s="46" t="s">
        <v>1049</v>
      </c>
      <c r="C209" s="46" t="s">
        <v>321</v>
      </c>
      <c r="D209" s="46" t="s">
        <v>240</v>
      </c>
      <c r="E209" s="46" t="s">
        <v>508</v>
      </c>
      <c r="F209" s="46" t="s">
        <v>448</v>
      </c>
      <c r="G209" s="46" t="s">
        <v>473</v>
      </c>
      <c r="H209" s="46" t="s">
        <v>245</v>
      </c>
      <c r="I209" s="46" t="s">
        <v>1050</v>
      </c>
      <c r="J209" s="85">
        <v>3.44</v>
      </c>
      <c r="K209" s="85" t="s">
        <v>246</v>
      </c>
      <c r="L209" s="46">
        <v>3.5000000000000003E-2</v>
      </c>
      <c r="M209" s="46">
        <v>1.46E-2</v>
      </c>
      <c r="N209" s="119">
        <v>806907.57037329231</v>
      </c>
      <c r="O209" s="80">
        <v>107.19000000000001</v>
      </c>
      <c r="P209" s="104">
        <v>0</v>
      </c>
      <c r="Q209" s="104">
        <v>864.92422465426182</v>
      </c>
      <c r="R209" s="38">
        <v>8.2921511199944087E-4</v>
      </c>
      <c r="S209" s="38">
        <v>4.1150379951955052E-3</v>
      </c>
      <c r="T209" s="38">
        <v>1.087051748488154E-3</v>
      </c>
    </row>
    <row r="210" spans="1:20" x14ac:dyDescent="0.2">
      <c r="A210" s="30" t="s">
        <v>1000</v>
      </c>
      <c r="B210" s="46" t="s">
        <v>1001</v>
      </c>
      <c r="C210" s="46" t="s">
        <v>321</v>
      </c>
      <c r="D210" s="46" t="s">
        <v>240</v>
      </c>
      <c r="E210" s="46" t="s">
        <v>435</v>
      </c>
      <c r="F210" s="46" t="s">
        <v>201</v>
      </c>
      <c r="G210" s="46" t="s">
        <v>436</v>
      </c>
      <c r="H210" s="46" t="s">
        <v>437</v>
      </c>
      <c r="I210" s="46" t="s">
        <v>1002</v>
      </c>
      <c r="J210" s="85">
        <v>3.31</v>
      </c>
      <c r="K210" s="85" t="s">
        <v>246</v>
      </c>
      <c r="L210" s="46">
        <v>4.0999999999999995E-2</v>
      </c>
      <c r="M210" s="46">
        <v>9.0000000000000011E-3</v>
      </c>
      <c r="N210" s="119">
        <v>346212.75789142004</v>
      </c>
      <c r="O210" s="80">
        <v>111.00000000000001</v>
      </c>
      <c r="P210" s="104">
        <v>7.0973615670000001</v>
      </c>
      <c r="Q210" s="104">
        <v>391.39352282614561</v>
      </c>
      <c r="R210" s="38">
        <v>1.1540425263047334E-3</v>
      </c>
      <c r="S210" s="38">
        <v>1.8621275385676901E-3</v>
      </c>
      <c r="T210" s="38">
        <v>4.919101595346944E-4</v>
      </c>
    </row>
    <row r="211" spans="1:20" x14ac:dyDescent="0.2">
      <c r="A211" s="30" t="s">
        <v>1278</v>
      </c>
      <c r="B211" s="46" t="s">
        <v>1279</v>
      </c>
      <c r="C211" s="46" t="s">
        <v>321</v>
      </c>
      <c r="D211" s="46" t="s">
        <v>240</v>
      </c>
      <c r="E211" s="46" t="s">
        <v>645</v>
      </c>
      <c r="F211" s="46" t="s">
        <v>463</v>
      </c>
      <c r="G211" s="46" t="s">
        <v>473</v>
      </c>
      <c r="H211" s="46" t="s">
        <v>245</v>
      </c>
      <c r="I211" s="46" t="s">
        <v>1280</v>
      </c>
      <c r="J211" s="85">
        <v>3.32</v>
      </c>
      <c r="K211" s="85" t="s">
        <v>246</v>
      </c>
      <c r="L211" s="46">
        <v>1.7499999761581422E-2</v>
      </c>
      <c r="M211" s="46">
        <v>1.18E-2</v>
      </c>
      <c r="N211" s="119">
        <v>425691.70472441474</v>
      </c>
      <c r="O211" s="80">
        <v>102.08</v>
      </c>
      <c r="P211" s="104">
        <v>0</v>
      </c>
      <c r="Q211" s="104">
        <v>434.54609217256944</v>
      </c>
      <c r="R211" s="38">
        <v>6.1286056907977572E-4</v>
      </c>
      <c r="S211" s="38">
        <v>2.0674339196230076E-3</v>
      </c>
      <c r="T211" s="38">
        <v>5.4614505621427049E-4</v>
      </c>
    </row>
    <row r="212" spans="1:20" x14ac:dyDescent="0.2">
      <c r="A212" s="30" t="s">
        <v>1084</v>
      </c>
      <c r="B212" s="46" t="s">
        <v>1085</v>
      </c>
      <c r="C212" s="46" t="s">
        <v>321</v>
      </c>
      <c r="D212" s="46" t="s">
        <v>240</v>
      </c>
      <c r="E212" s="46" t="s">
        <v>645</v>
      </c>
      <c r="F212" s="46" t="s">
        <v>463</v>
      </c>
      <c r="G212" s="46" t="s">
        <v>473</v>
      </c>
      <c r="H212" s="46" t="s">
        <v>245</v>
      </c>
      <c r="I212" s="46" t="s">
        <v>1086</v>
      </c>
      <c r="J212" s="85">
        <v>1.87</v>
      </c>
      <c r="K212" s="85" t="s">
        <v>246</v>
      </c>
      <c r="L212" s="46">
        <v>2.9600000000000001E-2</v>
      </c>
      <c r="M212" s="46">
        <v>9.4999999999999998E-3</v>
      </c>
      <c r="N212" s="119">
        <v>202908.44164233853</v>
      </c>
      <c r="O212" s="80">
        <v>104.07</v>
      </c>
      <c r="P212" s="104">
        <v>0</v>
      </c>
      <c r="Q212" s="104">
        <v>211.16681516934932</v>
      </c>
      <c r="R212" s="38">
        <v>4.9684481564944271E-4</v>
      </c>
      <c r="S212" s="38">
        <v>1.0046654296145424E-3</v>
      </c>
      <c r="T212" s="38">
        <v>2.6539811131347864E-4</v>
      </c>
    </row>
    <row r="213" spans="1:20" x14ac:dyDescent="0.2">
      <c r="A213" s="30" t="s">
        <v>1201</v>
      </c>
      <c r="B213" s="46" t="s">
        <v>1202</v>
      </c>
      <c r="C213" s="46" t="s">
        <v>321</v>
      </c>
      <c r="D213" s="46" t="s">
        <v>240</v>
      </c>
      <c r="E213" s="46" t="s">
        <v>645</v>
      </c>
      <c r="F213" s="46" t="s">
        <v>463</v>
      </c>
      <c r="G213" s="46" t="s">
        <v>473</v>
      </c>
      <c r="H213" s="46" t="s">
        <v>245</v>
      </c>
      <c r="I213" s="46" t="s">
        <v>1203</v>
      </c>
      <c r="J213" s="85">
        <v>7.23</v>
      </c>
      <c r="K213" s="85" t="s">
        <v>246</v>
      </c>
      <c r="L213" s="46">
        <v>2.4300000000000002E-2</v>
      </c>
      <c r="M213" s="46">
        <v>1.8600000000000002E-2</v>
      </c>
      <c r="N213" s="119">
        <v>162111.77751436146</v>
      </c>
      <c r="O213" s="80">
        <v>104.4</v>
      </c>
      <c r="P213" s="104">
        <v>0</v>
      </c>
      <c r="Q213" s="104">
        <v>169.24469570791038</v>
      </c>
      <c r="R213" s="38">
        <v>1.8749591149165983E-4</v>
      </c>
      <c r="S213" s="38">
        <v>8.0521314292213945E-4</v>
      </c>
      <c r="T213" s="38">
        <v>2.1270966536423625E-4</v>
      </c>
    </row>
    <row r="214" spans="1:20" x14ac:dyDescent="0.2">
      <c r="A214" s="30" t="s">
        <v>989</v>
      </c>
      <c r="B214" s="46" t="s">
        <v>990</v>
      </c>
      <c r="C214" s="46" t="s">
        <v>321</v>
      </c>
      <c r="D214" s="46" t="s">
        <v>240</v>
      </c>
      <c r="E214" s="46" t="s">
        <v>586</v>
      </c>
      <c r="F214" s="46" t="s">
        <v>201</v>
      </c>
      <c r="G214" s="46" t="s">
        <v>473</v>
      </c>
      <c r="H214" s="46" t="s">
        <v>245</v>
      </c>
      <c r="I214" s="46" t="s">
        <v>991</v>
      </c>
      <c r="J214" s="85">
        <v>2.9</v>
      </c>
      <c r="K214" s="85" t="s">
        <v>246</v>
      </c>
      <c r="L214" s="46">
        <v>3.85E-2</v>
      </c>
      <c r="M214" s="46">
        <v>9.8999999999999991E-3</v>
      </c>
      <c r="N214" s="119">
        <v>414277.19282104116</v>
      </c>
      <c r="O214" s="80">
        <v>110.28999999999999</v>
      </c>
      <c r="P214" s="104">
        <v>0</v>
      </c>
      <c r="Q214" s="104">
        <v>456.90631594609749</v>
      </c>
      <c r="R214" s="38">
        <v>1.038728666580685E-3</v>
      </c>
      <c r="S214" s="38">
        <v>2.1738168463423077E-3</v>
      </c>
      <c r="T214" s="38">
        <v>5.7424777279538623E-4</v>
      </c>
    </row>
    <row r="215" spans="1:20" x14ac:dyDescent="0.2">
      <c r="A215" s="30" t="s">
        <v>1016</v>
      </c>
      <c r="B215" s="46" t="s">
        <v>1017</v>
      </c>
      <c r="C215" s="46" t="s">
        <v>321</v>
      </c>
      <c r="D215" s="46" t="s">
        <v>240</v>
      </c>
      <c r="E215" s="46" t="s">
        <v>586</v>
      </c>
      <c r="F215" s="46" t="s">
        <v>201</v>
      </c>
      <c r="G215" s="46" t="s">
        <v>473</v>
      </c>
      <c r="H215" s="46" t="s">
        <v>245</v>
      </c>
      <c r="I215" s="46" t="s">
        <v>1018</v>
      </c>
      <c r="J215" s="85">
        <v>2.0099999999999998</v>
      </c>
      <c r="K215" s="85" t="s">
        <v>246</v>
      </c>
      <c r="L215" s="46">
        <v>3.0499999999999999E-2</v>
      </c>
      <c r="M215" s="46">
        <v>9.5999999999999992E-3</v>
      </c>
      <c r="N215" s="119">
        <v>621621.54106904368</v>
      </c>
      <c r="O215" s="80">
        <v>105.58000000000001</v>
      </c>
      <c r="P215" s="104">
        <v>0</v>
      </c>
      <c r="Q215" s="104">
        <v>656.30802298382287</v>
      </c>
      <c r="R215" s="38">
        <v>1.5136677183371786E-3</v>
      </c>
      <c r="S215" s="38">
        <v>3.1225075840714787E-3</v>
      </c>
      <c r="T215" s="38">
        <v>8.2485929240397153E-4</v>
      </c>
    </row>
    <row r="216" spans="1:20" x14ac:dyDescent="0.2">
      <c r="A216" s="30" t="s">
        <v>1063</v>
      </c>
      <c r="B216" s="46" t="s">
        <v>1064</v>
      </c>
      <c r="C216" s="46" t="s">
        <v>321</v>
      </c>
      <c r="D216" s="46" t="s">
        <v>240</v>
      </c>
      <c r="E216" s="46" t="s">
        <v>586</v>
      </c>
      <c r="F216" s="46" t="s">
        <v>201</v>
      </c>
      <c r="G216" s="46" t="s">
        <v>473</v>
      </c>
      <c r="H216" s="46" t="s">
        <v>245</v>
      </c>
      <c r="I216" s="46" t="s">
        <v>1065</v>
      </c>
      <c r="J216" s="85">
        <v>4.2300000000000004</v>
      </c>
      <c r="K216" s="85" t="s">
        <v>246</v>
      </c>
      <c r="L216" s="46">
        <v>3.61E-2</v>
      </c>
      <c r="M216" s="46">
        <v>1.1699999999999999E-2</v>
      </c>
      <c r="N216" s="119">
        <v>237785.08853019919</v>
      </c>
      <c r="O216" s="80">
        <v>112.37000000000002</v>
      </c>
      <c r="P216" s="104">
        <v>0</v>
      </c>
      <c r="Q216" s="104">
        <v>267.19910395319789</v>
      </c>
      <c r="R216" s="38">
        <v>3.0981770492534096E-4</v>
      </c>
      <c r="S216" s="38">
        <v>1.2712494733155639E-3</v>
      </c>
      <c r="T216" s="38">
        <v>3.3582046249531019E-4</v>
      </c>
    </row>
    <row r="217" spans="1:20" x14ac:dyDescent="0.2">
      <c r="A217" s="30" t="s">
        <v>1154</v>
      </c>
      <c r="B217" s="46" t="s">
        <v>1155</v>
      </c>
      <c r="C217" s="46" t="s">
        <v>321</v>
      </c>
      <c r="D217" s="46" t="s">
        <v>240</v>
      </c>
      <c r="E217" s="46" t="s">
        <v>586</v>
      </c>
      <c r="F217" s="46" t="s">
        <v>201</v>
      </c>
      <c r="G217" s="46" t="s">
        <v>473</v>
      </c>
      <c r="H217" s="46" t="s">
        <v>245</v>
      </c>
      <c r="I217" s="46" t="s">
        <v>1156</v>
      </c>
      <c r="J217" s="85">
        <v>5.19</v>
      </c>
      <c r="K217" s="85" t="s">
        <v>246</v>
      </c>
      <c r="L217" s="46">
        <v>3.3000000000000002E-2</v>
      </c>
      <c r="M217" s="46">
        <v>1.2E-2</v>
      </c>
      <c r="N217" s="119">
        <v>449872.18810270267</v>
      </c>
      <c r="O217" s="80">
        <v>112.59000000000002</v>
      </c>
      <c r="P217" s="104">
        <v>0</v>
      </c>
      <c r="Q217" s="104">
        <v>506.51109652760493</v>
      </c>
      <c r="R217" s="38">
        <v>1.4589897293703568E-3</v>
      </c>
      <c r="S217" s="38">
        <v>2.4098208233587159E-3</v>
      </c>
      <c r="T217" s="38">
        <v>6.3659192032582872E-4</v>
      </c>
    </row>
    <row r="218" spans="1:20" x14ac:dyDescent="0.2">
      <c r="A218" s="30" t="s">
        <v>1281</v>
      </c>
      <c r="B218" s="46" t="s">
        <v>1282</v>
      </c>
      <c r="C218" s="46" t="s">
        <v>321</v>
      </c>
      <c r="D218" s="46" t="s">
        <v>240</v>
      </c>
      <c r="E218" s="46" t="s">
        <v>586</v>
      </c>
      <c r="F218" s="46" t="s">
        <v>201</v>
      </c>
      <c r="G218" s="46" t="s">
        <v>473</v>
      </c>
      <c r="H218" s="46" t="s">
        <v>245</v>
      </c>
      <c r="I218" s="46" t="s">
        <v>1156</v>
      </c>
      <c r="J218" s="85">
        <v>3.97</v>
      </c>
      <c r="K218" s="85" t="s">
        <v>246</v>
      </c>
      <c r="L218" s="46">
        <v>1.4400000333786012E-2</v>
      </c>
      <c r="M218" s="46">
        <v>1.3000000000000001E-2</v>
      </c>
      <c r="N218" s="119">
        <v>16575.363244309774</v>
      </c>
      <c r="O218" s="80">
        <v>100.81</v>
      </c>
      <c r="P218" s="104">
        <v>0</v>
      </c>
      <c r="Q218" s="104">
        <v>16.709623610569363</v>
      </c>
      <c r="R218" s="38">
        <v>5.650390232899984E-5</v>
      </c>
      <c r="S218" s="38">
        <v>7.9499144645179439E-5</v>
      </c>
      <c r="T218" s="38">
        <v>2.1000944411875149E-5</v>
      </c>
    </row>
    <row r="219" spans="1:20" x14ac:dyDescent="0.2">
      <c r="A219" s="30" t="s">
        <v>1181</v>
      </c>
      <c r="B219" s="46" t="s">
        <v>1182</v>
      </c>
      <c r="C219" s="46" t="s">
        <v>321</v>
      </c>
      <c r="D219" s="46" t="s">
        <v>240</v>
      </c>
      <c r="E219" s="46" t="s">
        <v>586</v>
      </c>
      <c r="F219" s="46" t="s">
        <v>201</v>
      </c>
      <c r="G219" s="46" t="s">
        <v>473</v>
      </c>
      <c r="H219" s="46" t="s">
        <v>245</v>
      </c>
      <c r="I219" s="46" t="s">
        <v>1183</v>
      </c>
      <c r="J219" s="85">
        <v>7.54</v>
      </c>
      <c r="K219" s="85" t="s">
        <v>246</v>
      </c>
      <c r="L219" s="46">
        <v>2.6200000000000001E-2</v>
      </c>
      <c r="M219" s="46">
        <v>1.7600000000000001E-2</v>
      </c>
      <c r="N219" s="119">
        <v>500348.49455272593</v>
      </c>
      <c r="O219" s="80">
        <v>107.12000000000002</v>
      </c>
      <c r="P219" s="104">
        <v>0</v>
      </c>
      <c r="Q219" s="104">
        <v>535.97330734438037</v>
      </c>
      <c r="R219" s="38">
        <v>6.2543561819090746E-4</v>
      </c>
      <c r="S219" s="38">
        <v>2.5499927753952702E-3</v>
      </c>
      <c r="T219" s="38">
        <v>6.7362053724947255E-4</v>
      </c>
    </row>
    <row r="220" spans="1:20" x14ac:dyDescent="0.2">
      <c r="A220" s="30" t="s">
        <v>1094</v>
      </c>
      <c r="B220" s="46" t="s">
        <v>1095</v>
      </c>
      <c r="C220" s="46" t="s">
        <v>321</v>
      </c>
      <c r="D220" s="46" t="s">
        <v>240</v>
      </c>
      <c r="E220" s="46" t="s">
        <v>653</v>
      </c>
      <c r="F220" s="46" t="s">
        <v>204</v>
      </c>
      <c r="G220" s="46" t="s">
        <v>473</v>
      </c>
      <c r="H220" s="46" t="s">
        <v>245</v>
      </c>
      <c r="I220" s="46" t="s">
        <v>367</v>
      </c>
      <c r="J220" s="85">
        <v>2.74</v>
      </c>
      <c r="K220" s="85" t="s">
        <v>246</v>
      </c>
      <c r="L220" s="46">
        <v>2.7000000000000003E-2</v>
      </c>
      <c r="M220" s="46">
        <v>1.77E-2</v>
      </c>
      <c r="N220" s="119">
        <v>170134.97221111547</v>
      </c>
      <c r="O220" s="80">
        <v>102.66999999999999</v>
      </c>
      <c r="P220" s="104">
        <v>0</v>
      </c>
      <c r="Q220" s="104">
        <v>174.6775759447919</v>
      </c>
      <c r="R220" s="38">
        <v>1.0909965196036044E-3</v>
      </c>
      <c r="S220" s="38">
        <v>8.310610819217101E-4</v>
      </c>
      <c r="T220" s="38">
        <v>2.1953780335885601E-4</v>
      </c>
    </row>
    <row r="221" spans="1:20" x14ac:dyDescent="0.2">
      <c r="A221" s="30" t="s">
        <v>985</v>
      </c>
      <c r="B221" s="46" t="s">
        <v>986</v>
      </c>
      <c r="C221" s="46" t="s">
        <v>321</v>
      </c>
      <c r="D221" s="46" t="s">
        <v>240</v>
      </c>
      <c r="E221" s="46" t="s">
        <v>987</v>
      </c>
      <c r="F221" s="46" t="s">
        <v>213</v>
      </c>
      <c r="G221" s="46" t="s">
        <v>536</v>
      </c>
      <c r="H221" s="46" t="s">
        <v>245</v>
      </c>
      <c r="I221" s="46" t="s">
        <v>988</v>
      </c>
      <c r="J221" s="85">
        <v>2.41</v>
      </c>
      <c r="K221" s="85" t="s">
        <v>246</v>
      </c>
      <c r="L221" s="46">
        <v>4.7500000000000001E-2</v>
      </c>
      <c r="M221" s="46">
        <v>1.09E-2</v>
      </c>
      <c r="N221" s="119">
        <v>420645.63725867961</v>
      </c>
      <c r="O221" s="80">
        <v>109.00000000000001</v>
      </c>
      <c r="P221" s="104">
        <v>0</v>
      </c>
      <c r="Q221" s="104">
        <v>458.5037445641284</v>
      </c>
      <c r="R221" s="38">
        <v>1.2567080111369642E-3</v>
      </c>
      <c r="S221" s="38">
        <v>2.1814169103368587E-3</v>
      </c>
      <c r="T221" s="38">
        <v>5.7625544875452553E-4</v>
      </c>
    </row>
    <row r="222" spans="1:20" x14ac:dyDescent="0.2">
      <c r="A222" s="30" t="s">
        <v>979</v>
      </c>
      <c r="B222" s="46" t="s">
        <v>980</v>
      </c>
      <c r="C222" s="46" t="s">
        <v>321</v>
      </c>
      <c r="D222" s="46" t="s">
        <v>240</v>
      </c>
      <c r="E222" s="46" t="s">
        <v>548</v>
      </c>
      <c r="F222" s="46" t="s">
        <v>442</v>
      </c>
      <c r="G222" s="46" t="s">
        <v>485</v>
      </c>
      <c r="H222" s="46" t="s">
        <v>437</v>
      </c>
      <c r="I222" s="46" t="s">
        <v>981</v>
      </c>
      <c r="J222" s="85">
        <v>2.89</v>
      </c>
      <c r="K222" s="85" t="s">
        <v>246</v>
      </c>
      <c r="L222" s="46">
        <v>3.7499999999999999E-2</v>
      </c>
      <c r="M222" s="46">
        <v>0.01</v>
      </c>
      <c r="N222" s="119">
        <v>1105.7285765570828</v>
      </c>
      <c r="O222" s="80">
        <v>108.09</v>
      </c>
      <c r="P222" s="104">
        <v>0</v>
      </c>
      <c r="Q222" s="104">
        <v>1.1951819606856591</v>
      </c>
      <c r="R222" s="38">
        <v>2.7973820210705269E-6</v>
      </c>
      <c r="S222" s="38">
        <v>5.6863006483136935E-6</v>
      </c>
      <c r="T222" s="38">
        <v>1.502125392133846E-6</v>
      </c>
    </row>
    <row r="223" spans="1:20" x14ac:dyDescent="0.2">
      <c r="A223" s="30" t="s">
        <v>1157</v>
      </c>
      <c r="B223" s="46" t="s">
        <v>1158</v>
      </c>
      <c r="C223" s="46" t="s">
        <v>321</v>
      </c>
      <c r="D223" s="46" t="s">
        <v>240</v>
      </c>
      <c r="E223" s="46" t="s">
        <v>548</v>
      </c>
      <c r="F223" s="46" t="s">
        <v>442</v>
      </c>
      <c r="G223" s="46" t="s">
        <v>536</v>
      </c>
      <c r="H223" s="46" t="s">
        <v>245</v>
      </c>
      <c r="I223" s="46" t="s">
        <v>1159</v>
      </c>
      <c r="J223" s="85">
        <v>5.42</v>
      </c>
      <c r="K223" s="85" t="s">
        <v>246</v>
      </c>
      <c r="L223" s="46">
        <v>3.7499999999999999E-2</v>
      </c>
      <c r="M223" s="46">
        <v>1.55E-2</v>
      </c>
      <c r="N223" s="119">
        <v>3203.0611725819413</v>
      </c>
      <c r="O223" s="80">
        <v>114.32</v>
      </c>
      <c r="P223" s="104">
        <v>0</v>
      </c>
      <c r="Q223" s="104">
        <v>3.661739532495675</v>
      </c>
      <c r="R223" s="38">
        <v>5.8591260549279214E-6</v>
      </c>
      <c r="S223" s="38">
        <v>1.7421407419537097E-5</v>
      </c>
      <c r="T223" s="38">
        <v>4.6021376761631964E-6</v>
      </c>
    </row>
    <row r="224" spans="1:20" x14ac:dyDescent="0.2">
      <c r="A224" s="30" t="s">
        <v>975</v>
      </c>
      <c r="B224" s="46" t="s">
        <v>976</v>
      </c>
      <c r="C224" s="46" t="s">
        <v>321</v>
      </c>
      <c r="D224" s="46" t="s">
        <v>240</v>
      </c>
      <c r="E224" s="46" t="s">
        <v>977</v>
      </c>
      <c r="F224" s="46" t="s">
        <v>209</v>
      </c>
      <c r="G224" s="46" t="s">
        <v>485</v>
      </c>
      <c r="H224" s="46" t="s">
        <v>437</v>
      </c>
      <c r="I224" s="46" t="s">
        <v>978</v>
      </c>
      <c r="J224" s="85">
        <v>0.98</v>
      </c>
      <c r="K224" s="85" t="s">
        <v>246</v>
      </c>
      <c r="L224" s="46">
        <v>7.5999999999999998E-2</v>
      </c>
      <c r="M224" s="46">
        <v>1.2800000000000001E-2</v>
      </c>
      <c r="N224" s="119">
        <v>6518.4380695478094</v>
      </c>
      <c r="O224" s="80">
        <v>106.27</v>
      </c>
      <c r="P224" s="104">
        <v>0</v>
      </c>
      <c r="Q224" s="104">
        <v>6.927144062761176</v>
      </c>
      <c r="R224" s="38">
        <v>2.7032178154664881E-4</v>
      </c>
      <c r="S224" s="38">
        <v>3.2957177292438248E-5</v>
      </c>
      <c r="T224" s="38">
        <v>8.706154655876265E-6</v>
      </c>
    </row>
    <row r="225" spans="1:20" x14ac:dyDescent="0.2">
      <c r="A225" s="30" t="s">
        <v>1206</v>
      </c>
      <c r="B225" s="46" t="s">
        <v>1207</v>
      </c>
      <c r="C225" s="46" t="s">
        <v>321</v>
      </c>
      <c r="D225" s="46" t="s">
        <v>240</v>
      </c>
      <c r="E225" s="46" t="s">
        <v>484</v>
      </c>
      <c r="F225" s="46" t="s">
        <v>202</v>
      </c>
      <c r="G225" s="46" t="s">
        <v>485</v>
      </c>
      <c r="H225" s="46" t="s">
        <v>437</v>
      </c>
      <c r="I225" s="46" t="s">
        <v>1208</v>
      </c>
      <c r="J225" s="85">
        <v>5.86</v>
      </c>
      <c r="K225" s="85" t="s">
        <v>246</v>
      </c>
      <c r="L225" s="46">
        <v>2.1099999999999997E-2</v>
      </c>
      <c r="M225" s="46">
        <v>1.7500000000000002E-2</v>
      </c>
      <c r="N225" s="119">
        <v>219821.88116021713</v>
      </c>
      <c r="O225" s="80">
        <v>102.25</v>
      </c>
      <c r="P225" s="104">
        <v>0</v>
      </c>
      <c r="Q225" s="104">
        <v>224.76787346390063</v>
      </c>
      <c r="R225" s="38">
        <v>5.8573590246367528E-4</v>
      </c>
      <c r="S225" s="38">
        <v>1.0693749961425468E-3</v>
      </c>
      <c r="T225" s="38">
        <v>2.8249215698700729E-4</v>
      </c>
    </row>
    <row r="226" spans="1:20" x14ac:dyDescent="0.2">
      <c r="A226" s="30" t="s">
        <v>1211</v>
      </c>
      <c r="B226" s="46" t="s">
        <v>1212</v>
      </c>
      <c r="C226" s="46" t="s">
        <v>321</v>
      </c>
      <c r="D226" s="46" t="s">
        <v>240</v>
      </c>
      <c r="E226" s="46" t="s">
        <v>1213</v>
      </c>
      <c r="F226" s="46" t="s">
        <v>204</v>
      </c>
      <c r="G226" s="46" t="s">
        <v>536</v>
      </c>
      <c r="H226" s="46" t="s">
        <v>245</v>
      </c>
      <c r="I226" s="46" t="s">
        <v>1214</v>
      </c>
      <c r="J226" s="85">
        <v>4.08</v>
      </c>
      <c r="K226" s="85" t="s">
        <v>246</v>
      </c>
      <c r="L226" s="46">
        <v>2.3900000000000001E-2</v>
      </c>
      <c r="M226" s="46">
        <v>1.0800000000000001E-2</v>
      </c>
      <c r="N226" s="119">
        <v>288793.7472491191</v>
      </c>
      <c r="O226" s="80">
        <v>105.4</v>
      </c>
      <c r="P226" s="104">
        <v>0</v>
      </c>
      <c r="Q226" s="104">
        <v>304.38860956520972</v>
      </c>
      <c r="R226" s="38">
        <v>1.5134497143145598E-3</v>
      </c>
      <c r="S226" s="38">
        <v>1.4481854686938165E-3</v>
      </c>
      <c r="T226" s="38">
        <v>3.8256087737628707E-4</v>
      </c>
    </row>
    <row r="227" spans="1:20" x14ac:dyDescent="0.2">
      <c r="A227" s="30" t="s">
        <v>1189</v>
      </c>
      <c r="B227" s="46" t="s">
        <v>1190</v>
      </c>
      <c r="C227" s="46" t="s">
        <v>321</v>
      </c>
      <c r="D227" s="46" t="s">
        <v>240</v>
      </c>
      <c r="E227" s="46" t="s">
        <v>435</v>
      </c>
      <c r="F227" s="46" t="s">
        <v>201</v>
      </c>
      <c r="G227" s="46" t="s">
        <v>485</v>
      </c>
      <c r="H227" s="46" t="s">
        <v>437</v>
      </c>
      <c r="I227" s="46" t="s">
        <v>1191</v>
      </c>
      <c r="J227" s="85">
        <v>5.46</v>
      </c>
      <c r="K227" s="85" t="s">
        <v>246</v>
      </c>
      <c r="L227" s="46">
        <v>1.84E-2</v>
      </c>
      <c r="M227" s="46">
        <v>1.2199999999999999E-2</v>
      </c>
      <c r="N227" s="119">
        <v>398793.43282434734</v>
      </c>
      <c r="O227" s="80">
        <v>103.88999999999999</v>
      </c>
      <c r="P227" s="104">
        <v>0</v>
      </c>
      <c r="Q227" s="104">
        <v>414.30649732875673</v>
      </c>
      <c r="R227" s="38">
        <v>1.3293114427478244E-3</v>
      </c>
      <c r="S227" s="38">
        <v>1.9711402797692448E-3</v>
      </c>
      <c r="T227" s="38">
        <v>5.2070758280733335E-4</v>
      </c>
    </row>
    <row r="228" spans="1:20" x14ac:dyDescent="0.2">
      <c r="A228" s="30" t="s">
        <v>1123</v>
      </c>
      <c r="B228" s="46" t="s">
        <v>1124</v>
      </c>
      <c r="C228" s="46" t="s">
        <v>321</v>
      </c>
      <c r="D228" s="46" t="s">
        <v>240</v>
      </c>
      <c r="E228" s="46" t="s">
        <v>1068</v>
      </c>
      <c r="F228" s="46" t="s">
        <v>504</v>
      </c>
      <c r="G228" s="46" t="s">
        <v>536</v>
      </c>
      <c r="H228" s="46" t="s">
        <v>245</v>
      </c>
      <c r="I228" s="46" t="s">
        <v>1125</v>
      </c>
      <c r="J228" s="85">
        <v>3.51</v>
      </c>
      <c r="K228" s="85" t="s">
        <v>246</v>
      </c>
      <c r="L228" s="46">
        <v>3.9E-2</v>
      </c>
      <c r="M228" s="46">
        <v>4.5400000000000003E-2</v>
      </c>
      <c r="N228" s="119">
        <v>128676.11524532548</v>
      </c>
      <c r="O228" s="80">
        <v>98.32</v>
      </c>
      <c r="P228" s="104">
        <v>0</v>
      </c>
      <c r="Q228" s="104">
        <v>126.51435644770523</v>
      </c>
      <c r="R228" s="38">
        <v>3.0572385954839859E-4</v>
      </c>
      <c r="S228" s="38">
        <v>6.0191560009562647E-4</v>
      </c>
      <c r="T228" s="38">
        <v>1.5900543477124341E-4</v>
      </c>
    </row>
    <row r="229" spans="1:20" x14ac:dyDescent="0.2">
      <c r="A229" s="30" t="s">
        <v>1275</v>
      </c>
      <c r="B229" s="46" t="s">
        <v>1276</v>
      </c>
      <c r="C229" s="46" t="s">
        <v>321</v>
      </c>
      <c r="D229" s="46" t="s">
        <v>240</v>
      </c>
      <c r="E229" s="46" t="s">
        <v>1106</v>
      </c>
      <c r="F229" s="46" t="s">
        <v>206</v>
      </c>
      <c r="G229" s="46" t="s">
        <v>536</v>
      </c>
      <c r="H229" s="46" t="s">
        <v>245</v>
      </c>
      <c r="I229" s="46" t="s">
        <v>1277</v>
      </c>
      <c r="J229" s="85">
        <v>0.99</v>
      </c>
      <c r="K229" s="85" t="s">
        <v>246</v>
      </c>
      <c r="L229" s="46">
        <v>1.3300000000000001E-2</v>
      </c>
      <c r="M229" s="46">
        <v>8.3000000000000001E-3</v>
      </c>
      <c r="N229" s="119">
        <v>9499.4064969398041</v>
      </c>
      <c r="O229" s="80">
        <v>100.4</v>
      </c>
      <c r="P229" s="104">
        <v>0</v>
      </c>
      <c r="Q229" s="104">
        <v>9.5374041126777662</v>
      </c>
      <c r="R229" s="38">
        <v>8.6968283861521404E-5</v>
      </c>
      <c r="S229" s="38">
        <v>4.5375975351934545E-5</v>
      </c>
      <c r="T229" s="38">
        <v>1.1986774703724782E-5</v>
      </c>
    </row>
    <row r="230" spans="1:20" x14ac:dyDescent="0.2">
      <c r="A230" s="30" t="s">
        <v>1104</v>
      </c>
      <c r="B230" s="46" t="s">
        <v>1105</v>
      </c>
      <c r="C230" s="46" t="s">
        <v>321</v>
      </c>
      <c r="D230" s="46" t="s">
        <v>240</v>
      </c>
      <c r="E230" s="46" t="s">
        <v>1106</v>
      </c>
      <c r="F230" s="46" t="s">
        <v>206</v>
      </c>
      <c r="G230" s="46" t="s">
        <v>536</v>
      </c>
      <c r="H230" s="46" t="s">
        <v>245</v>
      </c>
      <c r="I230" s="46" t="s">
        <v>1107</v>
      </c>
      <c r="J230" s="85">
        <v>1.95</v>
      </c>
      <c r="K230" s="85" t="s">
        <v>246</v>
      </c>
      <c r="L230" s="46">
        <v>2.1600000000000001E-2</v>
      </c>
      <c r="M230" s="46">
        <v>9.4999999999999998E-3</v>
      </c>
      <c r="N230" s="119">
        <v>425405.62848339096</v>
      </c>
      <c r="O230" s="80">
        <v>102.4</v>
      </c>
      <c r="P230" s="104">
        <v>0</v>
      </c>
      <c r="Q230" s="104">
        <v>435.61536350686015</v>
      </c>
      <c r="R230" s="38">
        <v>8.3151036314403702E-4</v>
      </c>
      <c r="S230" s="38">
        <v>2.0725211770293295E-3</v>
      </c>
      <c r="T230" s="38">
        <v>5.4748893495002165E-4</v>
      </c>
    </row>
    <row r="231" spans="1:20" x14ac:dyDescent="0.2">
      <c r="A231" s="30" t="s">
        <v>1167</v>
      </c>
      <c r="B231" s="46" t="s">
        <v>1168</v>
      </c>
      <c r="C231" s="46" t="s">
        <v>321</v>
      </c>
      <c r="D231" s="46" t="s">
        <v>240</v>
      </c>
      <c r="E231" s="46" t="s">
        <v>1106</v>
      </c>
      <c r="F231" s="46" t="s">
        <v>206</v>
      </c>
      <c r="G231" s="46" t="s">
        <v>536</v>
      </c>
      <c r="H231" s="46" t="s">
        <v>245</v>
      </c>
      <c r="I231" s="46" t="s">
        <v>1169</v>
      </c>
      <c r="J231" s="85">
        <v>4.49</v>
      </c>
      <c r="K231" s="85" t="s">
        <v>246</v>
      </c>
      <c r="L231" s="46">
        <v>0.04</v>
      </c>
      <c r="M231" s="46">
        <v>1.4499999999999999E-2</v>
      </c>
      <c r="N231" s="119">
        <v>200970.1454751105</v>
      </c>
      <c r="O231" s="80">
        <v>113.94999999999999</v>
      </c>
      <c r="P231" s="104">
        <v>0</v>
      </c>
      <c r="Q231" s="104">
        <v>229.00548068774421</v>
      </c>
      <c r="R231" s="38">
        <v>2.4379988537896922E-4</v>
      </c>
      <c r="S231" s="38">
        <v>1.0895362012952894E-3</v>
      </c>
      <c r="T231" s="38">
        <v>2.8781805515331959E-4</v>
      </c>
    </row>
    <row r="232" spans="1:20" x14ac:dyDescent="0.2">
      <c r="A232" s="30" t="s">
        <v>1215</v>
      </c>
      <c r="B232" s="46" t="s">
        <v>1216</v>
      </c>
      <c r="C232" s="46" t="s">
        <v>321</v>
      </c>
      <c r="D232" s="46" t="s">
        <v>240</v>
      </c>
      <c r="E232" s="46" t="s">
        <v>1106</v>
      </c>
      <c r="F232" s="46" t="s">
        <v>206</v>
      </c>
      <c r="G232" s="46" t="s">
        <v>536</v>
      </c>
      <c r="H232" s="46" t="s">
        <v>245</v>
      </c>
      <c r="I232" s="46" t="s">
        <v>1217</v>
      </c>
      <c r="J232" s="85">
        <v>4.78</v>
      </c>
      <c r="K232" s="85" t="s">
        <v>246</v>
      </c>
      <c r="L232" s="46">
        <v>0.04</v>
      </c>
      <c r="M232" s="46">
        <v>0</v>
      </c>
      <c r="N232" s="119">
        <v>318426.98803694604</v>
      </c>
      <c r="O232" s="80">
        <v>113.36</v>
      </c>
      <c r="P232" s="104">
        <v>0</v>
      </c>
      <c r="Q232" s="104">
        <v>360.96883363868204</v>
      </c>
      <c r="R232" s="38">
        <v>3.8628853555063171E-4</v>
      </c>
      <c r="S232" s="38">
        <v>1.7173764165275224E-3</v>
      </c>
      <c r="T232" s="38">
        <v>4.5367188312191224E-4</v>
      </c>
    </row>
    <row r="233" spans="1:20" x14ac:dyDescent="0.2">
      <c r="A233" s="30" t="s">
        <v>1147</v>
      </c>
      <c r="B233" s="46" t="s">
        <v>1148</v>
      </c>
      <c r="C233" s="46" t="s">
        <v>321</v>
      </c>
      <c r="D233" s="46" t="s">
        <v>240</v>
      </c>
      <c r="E233" s="46" t="s">
        <v>1149</v>
      </c>
      <c r="F233" s="46" t="s">
        <v>203</v>
      </c>
      <c r="G233" s="46" t="s">
        <v>485</v>
      </c>
      <c r="H233" s="46" t="s">
        <v>437</v>
      </c>
      <c r="I233" s="46" t="s">
        <v>1150</v>
      </c>
      <c r="J233" s="85">
        <v>2.8</v>
      </c>
      <c r="K233" s="85" t="s">
        <v>246</v>
      </c>
      <c r="L233" s="46">
        <v>2.81E-2</v>
      </c>
      <c r="M233" s="46">
        <v>1.3999999999999999E-2</v>
      </c>
      <c r="N233" s="119">
        <v>29171.048200024594</v>
      </c>
      <c r="O233" s="80">
        <v>105.56</v>
      </c>
      <c r="P233" s="104">
        <v>0</v>
      </c>
      <c r="Q233" s="104">
        <v>30.792958455209789</v>
      </c>
      <c r="R233" s="38">
        <v>7.8254363737958847E-5</v>
      </c>
      <c r="S233" s="38">
        <v>1.465032316308596E-4</v>
      </c>
      <c r="T233" s="38">
        <v>3.8701123607954602E-5</v>
      </c>
    </row>
    <row r="234" spans="1:20" x14ac:dyDescent="0.2">
      <c r="A234" s="30" t="s">
        <v>1160</v>
      </c>
      <c r="B234" s="46" t="s">
        <v>1161</v>
      </c>
      <c r="C234" s="46" t="s">
        <v>321</v>
      </c>
      <c r="D234" s="46" t="s">
        <v>240</v>
      </c>
      <c r="E234" s="46" t="s">
        <v>1149</v>
      </c>
      <c r="F234" s="46" t="s">
        <v>203</v>
      </c>
      <c r="G234" s="46" t="s">
        <v>485</v>
      </c>
      <c r="H234" s="46" t="s">
        <v>437</v>
      </c>
      <c r="I234" s="46" t="s">
        <v>1162</v>
      </c>
      <c r="J234" s="85">
        <v>3.82</v>
      </c>
      <c r="K234" s="85" t="s">
        <v>246</v>
      </c>
      <c r="L234" s="46">
        <v>2.3E-2</v>
      </c>
      <c r="M234" s="46">
        <v>1.5100000000000001E-2</v>
      </c>
      <c r="N234" s="119">
        <v>10024.294949984638</v>
      </c>
      <c r="O234" s="80">
        <v>104.90000000000002</v>
      </c>
      <c r="P234" s="104">
        <v>0</v>
      </c>
      <c r="Q234" s="104">
        <v>10.515485320364689</v>
      </c>
      <c r="R234" s="38">
        <v>3.7250562583385169E-5</v>
      </c>
      <c r="S234" s="38">
        <v>5.0029378756871263E-5</v>
      </c>
      <c r="T234" s="38">
        <v>1.3216044108688529E-5</v>
      </c>
    </row>
    <row r="235" spans="1:20" x14ac:dyDescent="0.2">
      <c r="A235" s="30" t="s">
        <v>1080</v>
      </c>
      <c r="B235" s="46" t="s">
        <v>1081</v>
      </c>
      <c r="C235" s="46" t="s">
        <v>321</v>
      </c>
      <c r="D235" s="46" t="s">
        <v>240</v>
      </c>
      <c r="E235" s="46" t="s">
        <v>1082</v>
      </c>
      <c r="F235" s="46" t="s">
        <v>210</v>
      </c>
      <c r="G235" s="46" t="s">
        <v>536</v>
      </c>
      <c r="H235" s="46" t="s">
        <v>245</v>
      </c>
      <c r="I235" s="46" t="s">
        <v>1083</v>
      </c>
      <c r="J235" s="85">
        <v>2.64</v>
      </c>
      <c r="K235" s="85" t="s">
        <v>246</v>
      </c>
      <c r="L235" s="46">
        <v>3.3500000000000002E-2</v>
      </c>
      <c r="M235" s="46">
        <v>1.09E-2</v>
      </c>
      <c r="N235" s="119">
        <v>615788.34762795572</v>
      </c>
      <c r="O235" s="80">
        <v>106.91999999999999</v>
      </c>
      <c r="P235" s="104">
        <v>0</v>
      </c>
      <c r="Q235" s="104">
        <v>658.40090127485871</v>
      </c>
      <c r="R235" s="38">
        <v>1.7922393451070642E-3</v>
      </c>
      <c r="S235" s="38">
        <v>3.1324648421080137E-3</v>
      </c>
      <c r="T235" s="38">
        <v>8.2748965809473804E-4</v>
      </c>
    </row>
    <row r="236" spans="1:20" x14ac:dyDescent="0.2">
      <c r="A236" s="30" t="s">
        <v>1136</v>
      </c>
      <c r="B236" s="46" t="s">
        <v>1137</v>
      </c>
      <c r="C236" s="46" t="s">
        <v>321</v>
      </c>
      <c r="D236" s="46" t="s">
        <v>240</v>
      </c>
      <c r="E236" s="46" t="s">
        <v>1082</v>
      </c>
      <c r="F236" s="46" t="s">
        <v>210</v>
      </c>
      <c r="G236" s="46" t="s">
        <v>536</v>
      </c>
      <c r="H236" s="46" t="s">
        <v>245</v>
      </c>
      <c r="I236" s="46" t="s">
        <v>1138</v>
      </c>
      <c r="J236" s="85">
        <v>4.7699999999999996</v>
      </c>
      <c r="K236" s="85" t="s">
        <v>246</v>
      </c>
      <c r="L236" s="46">
        <v>2.6200000000000001E-2</v>
      </c>
      <c r="M236" s="46">
        <v>1.18E-2</v>
      </c>
      <c r="N236" s="119">
        <v>568860.23885422735</v>
      </c>
      <c r="O236" s="80">
        <v>106.96</v>
      </c>
      <c r="P236" s="104">
        <v>7.4520691589999997</v>
      </c>
      <c r="Q236" s="104">
        <v>615.90498056631043</v>
      </c>
      <c r="R236" s="38">
        <v>7.9696811362433672E-4</v>
      </c>
      <c r="S236" s="38">
        <v>2.9302825891755167E-3</v>
      </c>
      <c r="T236" s="38">
        <v>7.7408004879826232E-4</v>
      </c>
    </row>
    <row r="237" spans="1:20" x14ac:dyDescent="0.2">
      <c r="A237" s="30" t="s">
        <v>1255</v>
      </c>
      <c r="B237" s="46" t="s">
        <v>1256</v>
      </c>
      <c r="C237" s="46" t="s">
        <v>321</v>
      </c>
      <c r="D237" s="46" t="s">
        <v>240</v>
      </c>
      <c r="E237" s="46" t="s">
        <v>1257</v>
      </c>
      <c r="F237" s="46" t="s">
        <v>490</v>
      </c>
      <c r="G237" s="46" t="s">
        <v>516</v>
      </c>
      <c r="H237" s="46" t="s">
        <v>437</v>
      </c>
      <c r="I237" s="46" t="s">
        <v>1258</v>
      </c>
      <c r="J237" s="85">
        <v>5.7</v>
      </c>
      <c r="K237" s="85" t="s">
        <v>246</v>
      </c>
      <c r="L237" s="46">
        <v>2.5000000000000001E-2</v>
      </c>
      <c r="M237" s="46">
        <v>2.29E-2</v>
      </c>
      <c r="N237" s="119">
        <v>234515.32681175941</v>
      </c>
      <c r="O237" s="80">
        <v>101.68000000000002</v>
      </c>
      <c r="P237" s="104">
        <v>0</v>
      </c>
      <c r="Q237" s="104">
        <v>238.45518430219695</v>
      </c>
      <c r="R237" s="38">
        <v>5.8628831702939852E-4</v>
      </c>
      <c r="S237" s="38">
        <v>1.1344949252024077E-3</v>
      </c>
      <c r="T237" s="38">
        <v>2.996946063516536E-4</v>
      </c>
    </row>
    <row r="238" spans="1:20" x14ac:dyDescent="0.2">
      <c r="A238" s="30" t="s">
        <v>1266</v>
      </c>
      <c r="B238" s="46" t="s">
        <v>1267</v>
      </c>
      <c r="C238" s="46" t="s">
        <v>321</v>
      </c>
      <c r="D238" s="46" t="s">
        <v>240</v>
      </c>
      <c r="E238" s="46" t="s">
        <v>1268</v>
      </c>
      <c r="F238" s="46" t="s">
        <v>201</v>
      </c>
      <c r="G238" s="46" t="s">
        <v>516</v>
      </c>
      <c r="H238" s="46" t="s">
        <v>437</v>
      </c>
      <c r="I238" s="46" t="s">
        <v>1269</v>
      </c>
      <c r="J238" s="85">
        <v>1.47</v>
      </c>
      <c r="K238" s="85" t="s">
        <v>246</v>
      </c>
      <c r="L238" s="46">
        <v>4.3499999999999997E-2</v>
      </c>
      <c r="M238" s="46">
        <v>8.3999999999999995E-3</v>
      </c>
      <c r="N238" s="119">
        <v>198154.17638060922</v>
      </c>
      <c r="O238" s="80">
        <v>107.36000000000001</v>
      </c>
      <c r="P238" s="104">
        <v>0</v>
      </c>
      <c r="Q238" s="104">
        <v>212.73832376222205</v>
      </c>
      <c r="R238" s="38">
        <v>1.1468914853457342E-3</v>
      </c>
      <c r="S238" s="38">
        <v>1.0121421742646677E-3</v>
      </c>
      <c r="T238" s="38">
        <v>2.6737321053599072E-4</v>
      </c>
    </row>
    <row r="239" spans="1:20" x14ac:dyDescent="0.2">
      <c r="A239" s="30" t="s">
        <v>1270</v>
      </c>
      <c r="B239" s="46" t="s">
        <v>1271</v>
      </c>
      <c r="C239" s="46" t="s">
        <v>321</v>
      </c>
      <c r="D239" s="46" t="s">
        <v>240</v>
      </c>
      <c r="E239" s="46" t="s">
        <v>1268</v>
      </c>
      <c r="F239" s="46" t="s">
        <v>201</v>
      </c>
      <c r="G239" s="46" t="s">
        <v>516</v>
      </c>
      <c r="H239" s="46" t="s">
        <v>437</v>
      </c>
      <c r="I239" s="46" t="s">
        <v>1272</v>
      </c>
      <c r="J239" s="85">
        <v>4.55</v>
      </c>
      <c r="K239" s="85" t="s">
        <v>246</v>
      </c>
      <c r="L239" s="46">
        <v>3.27E-2</v>
      </c>
      <c r="M239" s="46">
        <v>1.4999999999999999E-2</v>
      </c>
      <c r="N239" s="119">
        <v>228715.65071527104</v>
      </c>
      <c r="O239" s="80">
        <v>108.74</v>
      </c>
      <c r="P239" s="104">
        <v>0</v>
      </c>
      <c r="Q239" s="104">
        <v>248.70539858778571</v>
      </c>
      <c r="R239" s="38">
        <v>7.2471712210115888E-4</v>
      </c>
      <c r="S239" s="38">
        <v>1.1832622276339638E-3</v>
      </c>
      <c r="T239" s="38">
        <v>3.1257725322858841E-4</v>
      </c>
    </row>
    <row r="240" spans="1:20" x14ac:dyDescent="0.2">
      <c r="A240" s="30" t="s">
        <v>1073</v>
      </c>
      <c r="B240" s="46" t="s">
        <v>1074</v>
      </c>
      <c r="C240" s="46" t="s">
        <v>321</v>
      </c>
      <c r="D240" s="46" t="s">
        <v>240</v>
      </c>
      <c r="E240" s="46" t="s">
        <v>663</v>
      </c>
      <c r="F240" s="46" t="s">
        <v>204</v>
      </c>
      <c r="G240" s="46" t="s">
        <v>468</v>
      </c>
      <c r="H240" s="46" t="s">
        <v>245</v>
      </c>
      <c r="I240" s="46" t="s">
        <v>1075</v>
      </c>
      <c r="J240" s="85">
        <v>0.16</v>
      </c>
      <c r="K240" s="85" t="s">
        <v>246</v>
      </c>
      <c r="L240" s="46">
        <v>4.2999999999999997E-2</v>
      </c>
      <c r="M240" s="46">
        <v>4.8099999999999997E-2</v>
      </c>
      <c r="N240" s="119">
        <v>81458.457172697643</v>
      </c>
      <c r="O240" s="80">
        <v>100.31000000000002</v>
      </c>
      <c r="P240" s="104">
        <v>0</v>
      </c>
      <c r="Q240" s="104">
        <v>81.710978315707393</v>
      </c>
      <c r="R240" s="38">
        <v>1.2260011438283203E-3</v>
      </c>
      <c r="S240" s="38">
        <v>3.8875518896252381E-4</v>
      </c>
      <c r="T240" s="38">
        <v>1.0269577301326391E-4</v>
      </c>
    </row>
    <row r="241" spans="1:20" x14ac:dyDescent="0.2">
      <c r="A241" s="30" t="s">
        <v>1045</v>
      </c>
      <c r="B241" s="46" t="s">
        <v>1046</v>
      </c>
      <c r="C241" s="46" t="s">
        <v>321</v>
      </c>
      <c r="D241" s="46" t="s">
        <v>240</v>
      </c>
      <c r="E241" s="46" t="s">
        <v>663</v>
      </c>
      <c r="F241" s="46" t="s">
        <v>204</v>
      </c>
      <c r="G241" s="46" t="s">
        <v>468</v>
      </c>
      <c r="H241" s="46" t="s">
        <v>245</v>
      </c>
      <c r="I241" s="46" t="s">
        <v>1047</v>
      </c>
      <c r="J241" s="85">
        <v>0.88</v>
      </c>
      <c r="K241" s="85" t="s">
        <v>246</v>
      </c>
      <c r="L241" s="46">
        <v>4.2500000000000003E-2</v>
      </c>
      <c r="M241" s="46">
        <v>3.9E-2</v>
      </c>
      <c r="N241" s="119">
        <v>465582.86465471238</v>
      </c>
      <c r="O241" s="80">
        <v>101.01</v>
      </c>
      <c r="P241" s="104">
        <v>0</v>
      </c>
      <c r="Q241" s="104">
        <v>470.28525151480625</v>
      </c>
      <c r="R241" s="38">
        <v>1.8160919133554361E-3</v>
      </c>
      <c r="S241" s="38">
        <v>2.2374696226563442E-3</v>
      </c>
      <c r="T241" s="38">
        <v>5.910626507792798E-4</v>
      </c>
    </row>
    <row r="242" spans="1:20" x14ac:dyDescent="0.2">
      <c r="A242" s="30" t="s">
        <v>1170</v>
      </c>
      <c r="B242" s="46" t="s">
        <v>1171</v>
      </c>
      <c r="C242" s="46" t="s">
        <v>321</v>
      </c>
      <c r="D242" s="46" t="s">
        <v>240</v>
      </c>
      <c r="E242" s="46" t="s">
        <v>663</v>
      </c>
      <c r="F242" s="46" t="s">
        <v>204</v>
      </c>
      <c r="G242" s="46" t="s">
        <v>468</v>
      </c>
      <c r="H242" s="46" t="s">
        <v>245</v>
      </c>
      <c r="I242" s="46" t="s">
        <v>1172</v>
      </c>
      <c r="J242" s="85">
        <v>1.3</v>
      </c>
      <c r="K242" s="85" t="s">
        <v>246</v>
      </c>
      <c r="L242" s="46">
        <v>3.7000000000000005E-2</v>
      </c>
      <c r="M242" s="46">
        <v>3.4700000000000002E-2</v>
      </c>
      <c r="N242" s="119">
        <v>16376.760639365004</v>
      </c>
      <c r="O242" s="80">
        <v>100.96000000000001</v>
      </c>
      <c r="P242" s="104">
        <v>0</v>
      </c>
      <c r="Q242" s="104">
        <v>16.533977473170935</v>
      </c>
      <c r="R242" s="38">
        <v>1.2491271457765884E-4</v>
      </c>
      <c r="S242" s="38">
        <v>7.8663475451854688E-5</v>
      </c>
      <c r="T242" s="38">
        <v>2.0780189303703129E-5</v>
      </c>
    </row>
    <row r="243" spans="1:20" x14ac:dyDescent="0.2">
      <c r="A243" s="30" t="s">
        <v>1263</v>
      </c>
      <c r="B243" s="46" t="s">
        <v>1264</v>
      </c>
      <c r="C243" s="46" t="s">
        <v>321</v>
      </c>
      <c r="D243" s="46" t="s">
        <v>240</v>
      </c>
      <c r="E243" s="46" t="s">
        <v>663</v>
      </c>
      <c r="F243" s="46" t="s">
        <v>204</v>
      </c>
      <c r="G243" s="46" t="s">
        <v>468</v>
      </c>
      <c r="H243" s="46" t="s">
        <v>245</v>
      </c>
      <c r="I243" s="46" t="s">
        <v>1265</v>
      </c>
      <c r="J243" s="85">
        <v>3.3</v>
      </c>
      <c r="K243" s="85" t="s">
        <v>246</v>
      </c>
      <c r="L243" s="46">
        <v>2.7999999999999997E-2</v>
      </c>
      <c r="M243" s="46">
        <v>0</v>
      </c>
      <c r="N243" s="119">
        <v>620895.01846313046</v>
      </c>
      <c r="O243" s="80">
        <v>96.82</v>
      </c>
      <c r="P243" s="104">
        <v>0</v>
      </c>
      <c r="Q243" s="104">
        <v>601.15055682987884</v>
      </c>
      <c r="R243" s="38">
        <v>1.9292209916300018E-3</v>
      </c>
      <c r="S243" s="38">
        <v>2.8600856718711131E-3</v>
      </c>
      <c r="T243" s="38">
        <v>7.5553643345781523E-4</v>
      </c>
    </row>
    <row r="244" spans="1:20" x14ac:dyDescent="0.2">
      <c r="A244" s="30" t="s">
        <v>1027</v>
      </c>
      <c r="B244" s="46" t="s">
        <v>1028</v>
      </c>
      <c r="C244" s="46" t="s">
        <v>321</v>
      </c>
      <c r="D244" s="46" t="s">
        <v>240</v>
      </c>
      <c r="E244" s="46" t="s">
        <v>1029</v>
      </c>
      <c r="F244" s="46" t="s">
        <v>490</v>
      </c>
      <c r="G244" s="46" t="s">
        <v>516</v>
      </c>
      <c r="H244" s="46" t="s">
        <v>437</v>
      </c>
      <c r="I244" s="46" t="s">
        <v>1030</v>
      </c>
      <c r="J244" s="85">
        <v>0.74</v>
      </c>
      <c r="K244" s="85" t="s">
        <v>246</v>
      </c>
      <c r="L244" s="46">
        <v>3.9E-2</v>
      </c>
      <c r="M244" s="46">
        <v>1.1299999999999999E-2</v>
      </c>
      <c r="N244" s="119">
        <v>56740.002502066665</v>
      </c>
      <c r="O244" s="80">
        <v>103.03999999999999</v>
      </c>
      <c r="P244" s="104">
        <v>0</v>
      </c>
      <c r="Q244" s="104">
        <v>58.464898519637316</v>
      </c>
      <c r="R244" s="38">
        <v>2.3998320346918192E-4</v>
      </c>
      <c r="S244" s="38">
        <v>2.7815763732334667E-4</v>
      </c>
      <c r="T244" s="38">
        <v>7.3479697237476446E-5</v>
      </c>
    </row>
    <row r="245" spans="1:20" x14ac:dyDescent="0.2">
      <c r="A245" s="30" t="s">
        <v>1237</v>
      </c>
      <c r="B245" s="46" t="s">
        <v>1238</v>
      </c>
      <c r="C245" s="46" t="s">
        <v>321</v>
      </c>
      <c r="D245" s="46" t="s">
        <v>240</v>
      </c>
      <c r="E245" s="46" t="s">
        <v>1029</v>
      </c>
      <c r="F245" s="46" t="s">
        <v>490</v>
      </c>
      <c r="G245" s="46" t="s">
        <v>516</v>
      </c>
      <c r="H245" s="46" t="s">
        <v>437</v>
      </c>
      <c r="I245" s="46" t="s">
        <v>1239</v>
      </c>
      <c r="J245" s="85">
        <v>4.72</v>
      </c>
      <c r="K245" s="85" t="s">
        <v>246</v>
      </c>
      <c r="L245" s="46">
        <v>2.4E-2</v>
      </c>
      <c r="M245" s="46">
        <v>1.78E-2</v>
      </c>
      <c r="N245" s="119">
        <v>325003.94031131431</v>
      </c>
      <c r="O245" s="80">
        <v>103.62</v>
      </c>
      <c r="P245" s="104">
        <v>0</v>
      </c>
      <c r="Q245" s="104">
        <v>336.76908295058388</v>
      </c>
      <c r="R245" s="38">
        <v>1.1223906988137831E-3</v>
      </c>
      <c r="S245" s="38">
        <v>1.6022415981038749E-3</v>
      </c>
      <c r="T245" s="38">
        <v>4.2325721724873703E-4</v>
      </c>
    </row>
    <row r="246" spans="1:20" x14ac:dyDescent="0.2">
      <c r="A246" s="30" t="s">
        <v>1192</v>
      </c>
      <c r="B246" s="46" t="s">
        <v>1193</v>
      </c>
      <c r="C246" s="46" t="s">
        <v>321</v>
      </c>
      <c r="D246" s="46" t="s">
        <v>240</v>
      </c>
      <c r="E246" s="46" t="s">
        <v>540</v>
      </c>
      <c r="F246" s="46" t="s">
        <v>504</v>
      </c>
      <c r="G246" s="46" t="s">
        <v>516</v>
      </c>
      <c r="H246" s="46" t="s">
        <v>437</v>
      </c>
      <c r="I246" s="46" t="s">
        <v>1194</v>
      </c>
      <c r="J246" s="85">
        <v>5.68</v>
      </c>
      <c r="K246" s="85" t="s">
        <v>246</v>
      </c>
      <c r="L246" s="46">
        <v>3.2500000000000001E-2</v>
      </c>
      <c r="M246" s="46">
        <v>2.6499999999999999E-2</v>
      </c>
      <c r="N246" s="119">
        <v>385607.21579450183</v>
      </c>
      <c r="O246" s="80">
        <v>104.36000000000001</v>
      </c>
      <c r="P246" s="104">
        <v>0</v>
      </c>
      <c r="Q246" s="104">
        <v>402.4196903826425</v>
      </c>
      <c r="R246" s="38">
        <v>1.1233775736387076E-3</v>
      </c>
      <c r="S246" s="38">
        <v>1.914586583121002E-3</v>
      </c>
      <c r="T246" s="38">
        <v>5.0576803792421973E-4</v>
      </c>
    </row>
    <row r="247" spans="1:20" x14ac:dyDescent="0.2">
      <c r="A247" s="30" t="s">
        <v>982</v>
      </c>
      <c r="B247" s="46" t="s">
        <v>983</v>
      </c>
      <c r="C247" s="46" t="s">
        <v>321</v>
      </c>
      <c r="D247" s="46" t="s">
        <v>240</v>
      </c>
      <c r="E247" s="46" t="s">
        <v>556</v>
      </c>
      <c r="F247" s="46" t="s">
        <v>490</v>
      </c>
      <c r="G247" s="46" t="s">
        <v>468</v>
      </c>
      <c r="H247" s="46" t="s">
        <v>245</v>
      </c>
      <c r="I247" s="46" t="s">
        <v>984</v>
      </c>
      <c r="J247" s="85">
        <v>2.2599999999999998</v>
      </c>
      <c r="K247" s="85" t="s">
        <v>246</v>
      </c>
      <c r="L247" s="46">
        <v>4.2000000000000003E-2</v>
      </c>
      <c r="M247" s="46">
        <v>1.7899999999999999E-2</v>
      </c>
      <c r="N247" s="119">
        <v>103285.91911257374</v>
      </c>
      <c r="O247" s="80">
        <v>106.11</v>
      </c>
      <c r="P247" s="104">
        <v>0</v>
      </c>
      <c r="Q247" s="104">
        <v>109.59668871824887</v>
      </c>
      <c r="R247" s="38">
        <v>1.7113464501301287E-4</v>
      </c>
      <c r="S247" s="38">
        <v>5.214266468296523E-4</v>
      </c>
      <c r="T247" s="38">
        <v>1.377430169068364E-4</v>
      </c>
    </row>
    <row r="248" spans="1:20" x14ac:dyDescent="0.2">
      <c r="A248" s="30" t="s">
        <v>1139</v>
      </c>
      <c r="B248" s="46" t="s">
        <v>1140</v>
      </c>
      <c r="C248" s="46" t="s">
        <v>321</v>
      </c>
      <c r="D248" s="46" t="s">
        <v>240</v>
      </c>
      <c r="E248" s="46" t="s">
        <v>556</v>
      </c>
      <c r="F248" s="46" t="s">
        <v>490</v>
      </c>
      <c r="G248" s="46" t="s">
        <v>468</v>
      </c>
      <c r="H248" s="46" t="s">
        <v>245</v>
      </c>
      <c r="I248" s="46" t="s">
        <v>1141</v>
      </c>
      <c r="J248" s="85">
        <v>3.7</v>
      </c>
      <c r="K248" s="85" t="s">
        <v>246</v>
      </c>
      <c r="L248" s="46">
        <v>4.2999999999999997E-2</v>
      </c>
      <c r="M248" s="46">
        <v>2.0499999999999997E-2</v>
      </c>
      <c r="N248" s="119">
        <v>124089.75017951468</v>
      </c>
      <c r="O248" s="80">
        <v>110.58000000000001</v>
      </c>
      <c r="P248" s="104">
        <v>0</v>
      </c>
      <c r="Q248" s="104">
        <v>137.21844569725837</v>
      </c>
      <c r="R248" s="38">
        <v>9.6106275104161989E-5</v>
      </c>
      <c r="S248" s="38">
        <v>6.5284229715221803E-4</v>
      </c>
      <c r="T248" s="38">
        <v>1.7245851956529141E-4</v>
      </c>
    </row>
    <row r="249" spans="1:20" x14ac:dyDescent="0.2">
      <c r="A249" s="30" t="s">
        <v>1243</v>
      </c>
      <c r="B249" s="46" t="s">
        <v>1244</v>
      </c>
      <c r="C249" s="46" t="s">
        <v>321</v>
      </c>
      <c r="D249" s="46" t="s">
        <v>240</v>
      </c>
      <c r="E249" s="46" t="s">
        <v>1245</v>
      </c>
      <c r="F249" s="46" t="s">
        <v>448</v>
      </c>
      <c r="G249" s="46" t="s">
        <v>516</v>
      </c>
      <c r="H249" s="46" t="s">
        <v>437</v>
      </c>
      <c r="I249" s="46" t="s">
        <v>1246</v>
      </c>
      <c r="J249" s="85">
        <v>6.45</v>
      </c>
      <c r="K249" s="85" t="s">
        <v>246</v>
      </c>
      <c r="L249" s="46">
        <v>3.04E-2</v>
      </c>
      <c r="M249" s="46">
        <v>2.2000000000000002E-2</v>
      </c>
      <c r="N249" s="119">
        <v>395881.2779382075</v>
      </c>
      <c r="O249" s="80">
        <v>105.54999999999998</v>
      </c>
      <c r="P249" s="104">
        <v>0</v>
      </c>
      <c r="Q249" s="104">
        <v>417.85268886377804</v>
      </c>
      <c r="R249" s="38">
        <v>7.3040401286781351E-4</v>
      </c>
      <c r="S249" s="38">
        <v>1.9880119460827725E-3</v>
      </c>
      <c r="T249" s="38">
        <v>5.2516449775865152E-4</v>
      </c>
    </row>
    <row r="250" spans="1:20" x14ac:dyDescent="0.2">
      <c r="A250" s="30" t="s">
        <v>1013</v>
      </c>
      <c r="B250" s="46" t="s">
        <v>1014</v>
      </c>
      <c r="C250" s="46" t="s">
        <v>321</v>
      </c>
      <c r="D250" s="46" t="s">
        <v>240</v>
      </c>
      <c r="E250" s="46" t="s">
        <v>447</v>
      </c>
      <c r="F250" s="46" t="s">
        <v>448</v>
      </c>
      <c r="G250" s="46" t="s">
        <v>516</v>
      </c>
      <c r="H250" s="46" t="s">
        <v>437</v>
      </c>
      <c r="I250" s="46" t="s">
        <v>1015</v>
      </c>
      <c r="J250" s="85">
        <v>2.8</v>
      </c>
      <c r="K250" s="85" t="s">
        <v>246</v>
      </c>
      <c r="L250" s="46">
        <v>7.0499999999999993E-2</v>
      </c>
      <c r="M250" s="46">
        <v>1.66E-2</v>
      </c>
      <c r="N250" s="119">
        <v>423098.5069115822</v>
      </c>
      <c r="O250" s="80">
        <v>115.65</v>
      </c>
      <c r="P250" s="104">
        <v>0</v>
      </c>
      <c r="Q250" s="104">
        <v>489.31342316948894</v>
      </c>
      <c r="R250" s="38">
        <v>1.2810024910532656E-3</v>
      </c>
      <c r="S250" s="38">
        <v>2.3279996911943377E-3</v>
      </c>
      <c r="T250" s="38">
        <v>6.1497758653683001E-4</v>
      </c>
    </row>
    <row r="251" spans="1:20" x14ac:dyDescent="0.2">
      <c r="A251" s="30" t="s">
        <v>1142</v>
      </c>
      <c r="B251" s="46" t="s">
        <v>1143</v>
      </c>
      <c r="C251" s="46" t="s">
        <v>321</v>
      </c>
      <c r="D251" s="46" t="s">
        <v>240</v>
      </c>
      <c r="E251" s="46" t="s">
        <v>447</v>
      </c>
      <c r="F251" s="46" t="s">
        <v>448</v>
      </c>
      <c r="G251" s="46" t="s">
        <v>516</v>
      </c>
      <c r="H251" s="46" t="s">
        <v>437</v>
      </c>
      <c r="I251" s="46" t="s">
        <v>1144</v>
      </c>
      <c r="J251" s="85">
        <v>5.66</v>
      </c>
      <c r="K251" s="85" t="s">
        <v>246</v>
      </c>
      <c r="L251" s="46">
        <v>3.95E-2</v>
      </c>
      <c r="M251" s="46">
        <v>2.69E-2</v>
      </c>
      <c r="N251" s="119">
        <v>1116407.4162889498</v>
      </c>
      <c r="O251" s="80">
        <v>107.32</v>
      </c>
      <c r="P251" s="104">
        <v>0</v>
      </c>
      <c r="Q251" s="104">
        <v>1198.1284391482495</v>
      </c>
      <c r="R251" s="38">
        <v>6.4857945708346541E-4</v>
      </c>
      <c r="S251" s="38">
        <v>5.7003190680549511E-3</v>
      </c>
      <c r="T251" s="38">
        <v>1.5058285773070002E-3</v>
      </c>
    </row>
    <row r="252" spans="1:20" x14ac:dyDescent="0.2">
      <c r="A252" s="30" t="s">
        <v>1070</v>
      </c>
      <c r="B252" s="46" t="s">
        <v>1071</v>
      </c>
      <c r="C252" s="46" t="s">
        <v>321</v>
      </c>
      <c r="D252" s="46" t="s">
        <v>240</v>
      </c>
      <c r="E252" s="46" t="s">
        <v>1068</v>
      </c>
      <c r="F252" s="46" t="s">
        <v>504</v>
      </c>
      <c r="G252" s="46" t="s">
        <v>516</v>
      </c>
      <c r="H252" s="46" t="s">
        <v>437</v>
      </c>
      <c r="I252" s="46" t="s">
        <v>1072</v>
      </c>
      <c r="J252" s="85">
        <v>1.8</v>
      </c>
      <c r="K252" s="85" t="s">
        <v>246</v>
      </c>
      <c r="L252" s="46">
        <v>7.400000000000001E-2</v>
      </c>
      <c r="M252" s="46">
        <v>4.9200000000000001E-2</v>
      </c>
      <c r="N252" s="119">
        <v>212477.28538060203</v>
      </c>
      <c r="O252" s="80">
        <v>105.18</v>
      </c>
      <c r="P252" s="104">
        <v>0</v>
      </c>
      <c r="Q252" s="104">
        <v>223.48360873461777</v>
      </c>
      <c r="R252" s="38">
        <v>8.2289110201340702E-4</v>
      </c>
      <c r="S252" s="38">
        <v>1.0632648676408266E-3</v>
      </c>
      <c r="T252" s="38">
        <v>2.8087807082813408E-4</v>
      </c>
    </row>
    <row r="253" spans="1:20" x14ac:dyDescent="0.2">
      <c r="A253" s="30" t="s">
        <v>1066</v>
      </c>
      <c r="B253" s="46" t="s">
        <v>1067</v>
      </c>
      <c r="C253" s="46" t="s">
        <v>321</v>
      </c>
      <c r="D253" s="46" t="s">
        <v>240</v>
      </c>
      <c r="E253" s="46" t="s">
        <v>1068</v>
      </c>
      <c r="F253" s="46" t="s">
        <v>504</v>
      </c>
      <c r="G253" s="46" t="s">
        <v>516</v>
      </c>
      <c r="H253" s="46" t="s">
        <v>437</v>
      </c>
      <c r="I253" s="46" t="s">
        <v>1069</v>
      </c>
      <c r="J253" s="85">
        <v>3.21</v>
      </c>
      <c r="K253" s="85" t="s">
        <v>246</v>
      </c>
      <c r="L253" s="46">
        <v>5.1500000000000004E-2</v>
      </c>
      <c r="M253" s="46">
        <v>7.0999999999999994E-2</v>
      </c>
      <c r="N253" s="119">
        <v>269743.15066421474</v>
      </c>
      <c r="O253" s="80">
        <v>95.63</v>
      </c>
      <c r="P253" s="104">
        <v>0</v>
      </c>
      <c r="Q253" s="104">
        <v>257.95537493845478</v>
      </c>
      <c r="R253" s="38">
        <v>4.6684758948001992E-4</v>
      </c>
      <c r="S253" s="38">
        <v>1.2272707119065349E-3</v>
      </c>
      <c r="T253" s="38">
        <v>3.2420278374195599E-4</v>
      </c>
    </row>
    <row r="254" spans="1:20" x14ac:dyDescent="0.2">
      <c r="A254" s="30" t="s">
        <v>1006</v>
      </c>
      <c r="B254" s="46" t="s">
        <v>1007</v>
      </c>
      <c r="C254" s="46" t="s">
        <v>321</v>
      </c>
      <c r="D254" s="46" t="s">
        <v>240</v>
      </c>
      <c r="E254" s="46" t="s">
        <v>1008</v>
      </c>
      <c r="F254" s="46" t="s">
        <v>463</v>
      </c>
      <c r="G254" s="46" t="s">
        <v>449</v>
      </c>
      <c r="H254" s="46" t="s">
        <v>245</v>
      </c>
      <c r="I254" s="46" t="s">
        <v>1009</v>
      </c>
      <c r="J254" s="85">
        <v>2.15</v>
      </c>
      <c r="K254" s="85" t="s">
        <v>246</v>
      </c>
      <c r="L254" s="46">
        <v>5.9000000000000004E-2</v>
      </c>
      <c r="M254" s="46">
        <v>3.2899999999999999E-2</v>
      </c>
      <c r="N254" s="119">
        <v>96954.605414197533</v>
      </c>
      <c r="O254" s="80">
        <v>105.69999999999999</v>
      </c>
      <c r="P254" s="104">
        <v>0</v>
      </c>
      <c r="Q254" s="104">
        <v>102.48101785601229</v>
      </c>
      <c r="R254" s="38">
        <v>1.083738664076753E-4</v>
      </c>
      <c r="S254" s="38">
        <v>4.8757251819646049E-4</v>
      </c>
      <c r="T254" s="38">
        <v>1.2879991850356015E-4</v>
      </c>
    </row>
    <row r="255" spans="1:20" x14ac:dyDescent="0.2">
      <c r="A255" s="30" t="s">
        <v>1090</v>
      </c>
      <c r="B255" s="46" t="s">
        <v>1091</v>
      </c>
      <c r="C255" s="46" t="s">
        <v>321</v>
      </c>
      <c r="D255" s="46" t="s">
        <v>240</v>
      </c>
      <c r="E255" s="46" t="s">
        <v>1092</v>
      </c>
      <c r="F255" s="46" t="s">
        <v>463</v>
      </c>
      <c r="G255" s="46" t="s">
        <v>705</v>
      </c>
      <c r="H255" s="46" t="s">
        <v>437</v>
      </c>
      <c r="I255" s="46" t="s">
        <v>1093</v>
      </c>
      <c r="J255" s="85">
        <v>2.34</v>
      </c>
      <c r="K255" s="85" t="s">
        <v>246</v>
      </c>
      <c r="L255" s="46">
        <v>2.9500000000000002E-2</v>
      </c>
      <c r="M255" s="46">
        <v>1.5100000000000001E-2</v>
      </c>
      <c r="N255" s="119">
        <v>170038.74576195379</v>
      </c>
      <c r="O255" s="80">
        <v>103.64</v>
      </c>
      <c r="P255" s="104">
        <v>0</v>
      </c>
      <c r="Q255" s="104">
        <v>176.22815607762286</v>
      </c>
      <c r="R255" s="38">
        <v>5.6740178918664955E-4</v>
      </c>
      <c r="S255" s="38">
        <v>8.3843825552757734E-4</v>
      </c>
      <c r="T255" s="38">
        <v>2.214865993302472E-4</v>
      </c>
    </row>
    <row r="256" spans="1:20" x14ac:dyDescent="0.2">
      <c r="A256" s="30" t="s">
        <v>1195</v>
      </c>
      <c r="B256" s="46" t="s">
        <v>1196</v>
      </c>
      <c r="C256" s="46" t="s">
        <v>321</v>
      </c>
      <c r="D256" s="46" t="s">
        <v>240</v>
      </c>
      <c r="E256" s="46" t="s">
        <v>1092</v>
      </c>
      <c r="F256" s="46" t="s">
        <v>463</v>
      </c>
      <c r="G256" s="46" t="s">
        <v>705</v>
      </c>
      <c r="H256" s="46" t="s">
        <v>437</v>
      </c>
      <c r="I256" s="46" t="s">
        <v>1197</v>
      </c>
      <c r="J256" s="85">
        <v>2.6</v>
      </c>
      <c r="K256" s="85" t="s">
        <v>246</v>
      </c>
      <c r="L256" s="46">
        <v>2.9500000000000002E-2</v>
      </c>
      <c r="M256" s="46">
        <v>1.55E-2</v>
      </c>
      <c r="N256" s="119">
        <v>227173.33003868721</v>
      </c>
      <c r="O256" s="80">
        <v>103.49999999999999</v>
      </c>
      <c r="P256" s="104">
        <v>0</v>
      </c>
      <c r="Q256" s="104">
        <v>235.12439658107269</v>
      </c>
      <c r="R256" s="38">
        <v>7.5805401493546809E-4</v>
      </c>
      <c r="S256" s="38">
        <v>1.1186480826286135E-3</v>
      </c>
      <c r="T256" s="38">
        <v>2.9550841464504675E-4</v>
      </c>
    </row>
    <row r="257" spans="1:20" x14ac:dyDescent="0.2">
      <c r="A257" s="30" t="s">
        <v>1119</v>
      </c>
      <c r="B257" s="46" t="s">
        <v>1120</v>
      </c>
      <c r="C257" s="46" t="s">
        <v>321</v>
      </c>
      <c r="D257" s="46" t="s">
        <v>240</v>
      </c>
      <c r="E257" s="46" t="s">
        <v>1121</v>
      </c>
      <c r="F257" s="46" t="s">
        <v>504</v>
      </c>
      <c r="G257" s="46" t="s">
        <v>449</v>
      </c>
      <c r="H257" s="46" t="s">
        <v>245</v>
      </c>
      <c r="I257" s="46" t="s">
        <v>1122</v>
      </c>
      <c r="J257" s="85">
        <v>2.1</v>
      </c>
      <c r="K257" s="85" t="s">
        <v>246</v>
      </c>
      <c r="L257" s="46">
        <v>6.8000000000000005E-2</v>
      </c>
      <c r="M257" s="46">
        <v>5.7999999999999996E-2</v>
      </c>
      <c r="N257" s="119">
        <v>171886.21336412313</v>
      </c>
      <c r="O257" s="80">
        <v>105.10999999999999</v>
      </c>
      <c r="P257" s="104">
        <v>0</v>
      </c>
      <c r="Q257" s="104">
        <v>180.66959885421755</v>
      </c>
      <c r="R257" s="38">
        <v>8.1850577792439588E-4</v>
      </c>
      <c r="S257" s="38">
        <v>8.5956924626434347E-4</v>
      </c>
      <c r="T257" s="38">
        <v>2.2706868155026745E-4</v>
      </c>
    </row>
    <row r="258" spans="1:20" x14ac:dyDescent="0.2">
      <c r="A258" s="30" t="s">
        <v>1234</v>
      </c>
      <c r="B258" s="46" t="s">
        <v>1235</v>
      </c>
      <c r="C258" s="46" t="s">
        <v>321</v>
      </c>
      <c r="D258" s="46" t="s">
        <v>240</v>
      </c>
      <c r="E258" s="46" t="s">
        <v>1232</v>
      </c>
      <c r="F258" s="46" t="s">
        <v>504</v>
      </c>
      <c r="G258" s="46" t="s">
        <v>705</v>
      </c>
      <c r="H258" s="46" t="s">
        <v>437</v>
      </c>
      <c r="I258" s="46" t="s">
        <v>1236</v>
      </c>
      <c r="J258" s="85">
        <v>4.0999999999999996</v>
      </c>
      <c r="K258" s="85" t="s">
        <v>246</v>
      </c>
      <c r="L258" s="46">
        <v>2.6499999999999999E-2</v>
      </c>
      <c r="M258" s="46">
        <v>4.4199999999999996E-2</v>
      </c>
      <c r="N258" s="119">
        <v>275215.92942687147</v>
      </c>
      <c r="O258" s="80">
        <v>96.110000000000014</v>
      </c>
      <c r="P258" s="104">
        <v>0</v>
      </c>
      <c r="Q258" s="104">
        <v>264.51002972172864</v>
      </c>
      <c r="R258" s="38">
        <v>5.2562168585057554E-4</v>
      </c>
      <c r="S258" s="38">
        <v>1.2584557021169131E-3</v>
      </c>
      <c r="T258" s="38">
        <v>3.3244078741880093E-4</v>
      </c>
    </row>
    <row r="259" spans="1:20" x14ac:dyDescent="0.2">
      <c r="A259" s="30" t="s">
        <v>1230</v>
      </c>
      <c r="B259" s="46" t="s">
        <v>1231</v>
      </c>
      <c r="C259" s="46" t="s">
        <v>321</v>
      </c>
      <c r="D259" s="46" t="s">
        <v>240</v>
      </c>
      <c r="E259" s="46" t="s">
        <v>1232</v>
      </c>
      <c r="F259" s="46" t="s">
        <v>504</v>
      </c>
      <c r="G259" s="46" t="s">
        <v>705</v>
      </c>
      <c r="H259" s="46" t="s">
        <v>437</v>
      </c>
      <c r="I259" s="46" t="s">
        <v>1233</v>
      </c>
      <c r="J259" s="85">
        <v>3.94</v>
      </c>
      <c r="K259" s="85" t="s">
        <v>246</v>
      </c>
      <c r="L259" s="46">
        <v>5.2400000000000002E-2</v>
      </c>
      <c r="M259" s="46">
        <v>2.5099999999999997E-2</v>
      </c>
      <c r="N259" s="119">
        <v>354747.11366059782</v>
      </c>
      <c r="O259" s="80">
        <v>113.31</v>
      </c>
      <c r="P259" s="104">
        <v>0</v>
      </c>
      <c r="Q259" s="104">
        <v>401.96395448284431</v>
      </c>
      <c r="R259" s="38">
        <v>1.4189884546423914E-3</v>
      </c>
      <c r="S259" s="38">
        <v>1.9124183347473439E-3</v>
      </c>
      <c r="T259" s="38">
        <v>5.0519526115071396E-4</v>
      </c>
    </row>
    <row r="260" spans="1:20" x14ac:dyDescent="0.2">
      <c r="A260" s="30" t="s">
        <v>1184</v>
      </c>
      <c r="B260" s="46" t="s">
        <v>1185</v>
      </c>
      <c r="C260" s="46" t="s">
        <v>321</v>
      </c>
      <c r="D260" s="46" t="s">
        <v>240</v>
      </c>
      <c r="E260" s="46" t="s">
        <v>1186</v>
      </c>
      <c r="F260" s="46" t="s">
        <v>201</v>
      </c>
      <c r="G260" s="46" t="s">
        <v>1187</v>
      </c>
      <c r="H260" s="46" t="s">
        <v>437</v>
      </c>
      <c r="I260" s="46" t="s">
        <v>1188</v>
      </c>
      <c r="J260" s="85">
        <v>3.81</v>
      </c>
      <c r="K260" s="85" t="s">
        <v>246</v>
      </c>
      <c r="L260" s="46">
        <v>3.1800000000000002E-2</v>
      </c>
      <c r="M260" s="46">
        <v>3.3799999999999997E-2</v>
      </c>
      <c r="N260" s="119">
        <v>160930.33480697696</v>
      </c>
      <c r="O260" s="80">
        <v>100.69</v>
      </c>
      <c r="P260" s="104">
        <v>0</v>
      </c>
      <c r="Q260" s="104">
        <v>162.0407541171451</v>
      </c>
      <c r="R260" s="38">
        <v>1.4630030436997906E-3</v>
      </c>
      <c r="S260" s="38">
        <v>7.7093904986731937E-4</v>
      </c>
      <c r="T260" s="38">
        <v>2.0365562678024556E-4</v>
      </c>
    </row>
    <row r="261" spans="1:20" x14ac:dyDescent="0.2">
      <c r="A261" s="30" t="s">
        <v>1259</v>
      </c>
      <c r="B261" s="46" t="s">
        <v>1260</v>
      </c>
      <c r="C261" s="46" t="s">
        <v>321</v>
      </c>
      <c r="D261" s="46" t="s">
        <v>240</v>
      </c>
      <c r="E261" s="46" t="s">
        <v>1261</v>
      </c>
      <c r="F261" s="46" t="s">
        <v>490</v>
      </c>
      <c r="G261" s="46" t="s">
        <v>1187</v>
      </c>
      <c r="H261" s="46" t="s">
        <v>437</v>
      </c>
      <c r="I261" s="46" t="s">
        <v>1262</v>
      </c>
      <c r="J261" s="85">
        <v>3.29</v>
      </c>
      <c r="K261" s="85" t="s">
        <v>246</v>
      </c>
      <c r="L261" s="46">
        <v>3.4700000000000002E-2</v>
      </c>
      <c r="M261" s="46">
        <v>3.1E-2</v>
      </c>
      <c r="N261" s="119">
        <v>101267.98203235066</v>
      </c>
      <c r="O261" s="80">
        <v>101.47</v>
      </c>
      <c r="P261" s="104">
        <v>0</v>
      </c>
      <c r="Q261" s="104">
        <v>102.75662136822621</v>
      </c>
      <c r="R261" s="38">
        <v>1.0126798203235067E-3</v>
      </c>
      <c r="S261" s="38">
        <v>4.8888375320646721E-4</v>
      </c>
      <c r="T261" s="38">
        <v>1.2914630177194574E-4</v>
      </c>
    </row>
    <row r="262" spans="1:20" x14ac:dyDescent="0.2">
      <c r="A262" s="30" t="s">
        <v>1240</v>
      </c>
      <c r="B262" s="46" t="s">
        <v>1241</v>
      </c>
      <c r="C262" s="46" t="s">
        <v>321</v>
      </c>
      <c r="D262" s="46" t="s">
        <v>240</v>
      </c>
      <c r="E262" s="46" t="s">
        <v>1228</v>
      </c>
      <c r="F262" s="46" t="s">
        <v>205</v>
      </c>
      <c r="G262" s="46" t="s">
        <v>1187</v>
      </c>
      <c r="H262" s="46" t="s">
        <v>437</v>
      </c>
      <c r="I262" s="46" t="s">
        <v>1242</v>
      </c>
      <c r="J262" s="85">
        <v>4.6500000000000004</v>
      </c>
      <c r="K262" s="85" t="s">
        <v>246</v>
      </c>
      <c r="L262" s="46">
        <v>2.1600000000000001E-2</v>
      </c>
      <c r="M262" s="46">
        <v>5.5800000000000002E-2</v>
      </c>
      <c r="N262" s="119">
        <v>56488.110611101125</v>
      </c>
      <c r="O262" s="80">
        <v>90.55</v>
      </c>
      <c r="P262" s="104">
        <v>0</v>
      </c>
      <c r="Q262" s="104">
        <v>51.149984098561596</v>
      </c>
      <c r="R262" s="38">
        <v>2.466503535095084E-4</v>
      </c>
      <c r="S262" s="38">
        <v>2.4335557037191805E-4</v>
      </c>
      <c r="T262" s="38">
        <v>6.4286186077987167E-5</v>
      </c>
    </row>
    <row r="263" spans="1:20" x14ac:dyDescent="0.2">
      <c r="A263" s="30" t="s">
        <v>1226</v>
      </c>
      <c r="B263" s="46" t="s">
        <v>1227</v>
      </c>
      <c r="C263" s="46" t="s">
        <v>321</v>
      </c>
      <c r="D263" s="46" t="s">
        <v>240</v>
      </c>
      <c r="E263" s="46" t="s">
        <v>1228</v>
      </c>
      <c r="F263" s="46" t="s">
        <v>205</v>
      </c>
      <c r="G263" s="46" t="s">
        <v>1187</v>
      </c>
      <c r="H263" s="46" t="s">
        <v>437</v>
      </c>
      <c r="I263" s="46" t="s">
        <v>1229</v>
      </c>
      <c r="J263" s="85">
        <v>2.97</v>
      </c>
      <c r="K263" s="85" t="s">
        <v>246</v>
      </c>
      <c r="L263" s="46">
        <v>3.2500000000000001E-2</v>
      </c>
      <c r="M263" s="46">
        <v>5.6299999999999996E-2</v>
      </c>
      <c r="N263" s="119">
        <v>637294.04985870596</v>
      </c>
      <c r="O263" s="80">
        <v>96.27</v>
      </c>
      <c r="P263" s="104">
        <v>0</v>
      </c>
      <c r="Q263" s="104">
        <v>613.52298175949738</v>
      </c>
      <c r="R263" s="38">
        <v>9.4357636052004991E-4</v>
      </c>
      <c r="S263" s="38">
        <v>2.9189497864684773E-3</v>
      </c>
      <c r="T263" s="38">
        <v>7.7108631143487901E-4</v>
      </c>
    </row>
    <row r="264" spans="1:20" x14ac:dyDescent="0.2">
      <c r="A264" s="30" t="s">
        <v>1099</v>
      </c>
      <c r="B264" s="46" t="s">
        <v>1100</v>
      </c>
      <c r="C264" s="46" t="s">
        <v>321</v>
      </c>
      <c r="D264" s="46" t="s">
        <v>240</v>
      </c>
      <c r="E264" s="46" t="s">
        <v>1101</v>
      </c>
      <c r="F264" s="46" t="s">
        <v>504</v>
      </c>
      <c r="G264" s="46" t="s">
        <v>1102</v>
      </c>
      <c r="H264" s="46" t="s">
        <v>245</v>
      </c>
      <c r="I264" s="46" t="s">
        <v>1103</v>
      </c>
      <c r="J264" s="85">
        <v>2.68</v>
      </c>
      <c r="K264" s="85" t="s">
        <v>246</v>
      </c>
      <c r="L264" s="46">
        <v>7.0000000000000007E-2</v>
      </c>
      <c r="M264" s="46">
        <v>0.1452</v>
      </c>
      <c r="N264" s="119">
        <v>300909.57845021575</v>
      </c>
      <c r="O264" s="80">
        <v>84.31</v>
      </c>
      <c r="P264" s="104">
        <v>0</v>
      </c>
      <c r="Q264" s="104">
        <v>253.69686556237849</v>
      </c>
      <c r="R264" s="38">
        <v>9.7521869109729107E-4</v>
      </c>
      <c r="S264" s="38">
        <v>1.2070100608738332E-3</v>
      </c>
      <c r="T264" s="38">
        <v>3.1885061538863304E-4</v>
      </c>
    </row>
    <row r="265" spans="1:20" x14ac:dyDescent="0.2">
      <c r="A265" s="30" t="s">
        <v>1151</v>
      </c>
      <c r="B265" s="46" t="s">
        <v>1152</v>
      </c>
      <c r="C265" s="46" t="s">
        <v>321</v>
      </c>
      <c r="D265" s="46" t="s">
        <v>240</v>
      </c>
      <c r="E265" s="46" t="s">
        <v>441</v>
      </c>
      <c r="F265" s="46" t="s">
        <v>442</v>
      </c>
      <c r="G265" s="46" t="s">
        <v>443</v>
      </c>
      <c r="H265" s="46" t="s">
        <v>245</v>
      </c>
      <c r="I265" s="46" t="s">
        <v>1153</v>
      </c>
      <c r="J265" s="85">
        <v>3.23</v>
      </c>
      <c r="K265" s="85" t="s">
        <v>246</v>
      </c>
      <c r="L265" s="46">
        <v>4.8000000000000001E-2</v>
      </c>
      <c r="M265" s="46">
        <v>3.6299999999999999E-2</v>
      </c>
      <c r="N265" s="119">
        <v>1281262.709312429</v>
      </c>
      <c r="O265" s="80">
        <v>104.68000000000002</v>
      </c>
      <c r="P265" s="104">
        <v>0</v>
      </c>
      <c r="Q265" s="104">
        <v>1341.2258040775012</v>
      </c>
      <c r="R265" s="38">
        <v>6.5550183561251566E-4</v>
      </c>
      <c r="S265" s="38">
        <v>6.381131417751376E-3</v>
      </c>
      <c r="T265" s="38">
        <v>1.6856758244026293E-3</v>
      </c>
    </row>
    <row r="266" spans="1:20" x14ac:dyDescent="0.2">
      <c r="A266" s="30" t="s">
        <v>1251</v>
      </c>
      <c r="B266" s="46" t="s">
        <v>1252</v>
      </c>
      <c r="C266" s="46" t="s">
        <v>321</v>
      </c>
      <c r="D266" s="46" t="s">
        <v>240</v>
      </c>
      <c r="E266" s="46" t="s">
        <v>1253</v>
      </c>
      <c r="F266" s="46" t="s">
        <v>490</v>
      </c>
      <c r="G266" s="46" t="s">
        <v>458</v>
      </c>
      <c r="H266" s="46" t="s">
        <v>240</v>
      </c>
      <c r="I266" s="46" t="s">
        <v>1254</v>
      </c>
      <c r="J266" s="85">
        <v>3.5</v>
      </c>
      <c r="K266" s="85" t="s">
        <v>246</v>
      </c>
      <c r="L266" s="46">
        <v>4.2000000000000003E-2</v>
      </c>
      <c r="M266" s="46">
        <v>3.7599999999999995E-2</v>
      </c>
      <c r="N266" s="119">
        <v>88942.60264025534</v>
      </c>
      <c r="O266" s="80">
        <v>102</v>
      </c>
      <c r="P266" s="104">
        <v>0</v>
      </c>
      <c r="Q266" s="104">
        <v>90.721454693060451</v>
      </c>
      <c r="R266" s="38">
        <v>1.1117825330031917E-3</v>
      </c>
      <c r="S266" s="38">
        <v>4.3162420753168327E-4</v>
      </c>
      <c r="T266" s="38">
        <v>1.1402029581134852E-4</v>
      </c>
    </row>
    <row r="267" spans="1:20" x14ac:dyDescent="0.2">
      <c r="A267" s="30" t="s">
        <v>1054</v>
      </c>
      <c r="B267" s="46" t="s">
        <v>1055</v>
      </c>
      <c r="C267" s="46" t="s">
        <v>321</v>
      </c>
      <c r="D267" s="46" t="s">
        <v>240</v>
      </c>
      <c r="E267" s="46" t="s">
        <v>1056</v>
      </c>
      <c r="F267" s="46" t="s">
        <v>490</v>
      </c>
      <c r="G267" s="46" t="s">
        <v>458</v>
      </c>
      <c r="H267" s="46" t="s">
        <v>240</v>
      </c>
      <c r="I267" s="46" t="s">
        <v>1057</v>
      </c>
      <c r="J267" s="85">
        <v>1.31</v>
      </c>
      <c r="K267" s="85" t="s">
        <v>246</v>
      </c>
      <c r="L267" s="46">
        <v>0.01</v>
      </c>
      <c r="M267" s="46">
        <v>0.45</v>
      </c>
      <c r="N267" s="119">
        <v>9798.5013452084077</v>
      </c>
      <c r="O267" s="80">
        <v>13.16</v>
      </c>
      <c r="P267" s="104">
        <v>0</v>
      </c>
      <c r="Q267" s="104">
        <v>1.2894827294703741</v>
      </c>
      <c r="R267" s="38">
        <v>3.4892959607744602E-5</v>
      </c>
      <c r="S267" s="38">
        <v>6.1349541088874971E-6</v>
      </c>
      <c r="T267" s="38">
        <v>1.620644231899466E-6</v>
      </c>
    </row>
    <row r="268" spans="1:20" x14ac:dyDescent="0.2">
      <c r="A268" s="30" t="s">
        <v>1003</v>
      </c>
      <c r="B268" s="46" t="s">
        <v>1004</v>
      </c>
      <c r="C268" s="46" t="s">
        <v>321</v>
      </c>
      <c r="D268" s="46" t="s">
        <v>240</v>
      </c>
      <c r="E268" s="46" t="s">
        <v>462</v>
      </c>
      <c r="F268" s="46" t="s">
        <v>463</v>
      </c>
      <c r="G268" s="46" t="s">
        <v>458</v>
      </c>
      <c r="H268" s="46" t="s">
        <v>240</v>
      </c>
      <c r="I268" s="46" t="s">
        <v>1005</v>
      </c>
      <c r="J268" s="85">
        <v>2.5299999999999998</v>
      </c>
      <c r="K268" s="85" t="s">
        <v>246</v>
      </c>
      <c r="L268" s="46">
        <v>7.2000000000000008E-2</v>
      </c>
      <c r="M268" s="46">
        <v>0.45</v>
      </c>
      <c r="N268" s="119">
        <v>51413.655140220595</v>
      </c>
      <c r="O268" s="80">
        <v>8.92</v>
      </c>
      <c r="P268" s="104">
        <v>0</v>
      </c>
      <c r="Q268" s="104">
        <v>4.5860979732164777</v>
      </c>
      <c r="R268" s="38">
        <v>8.8064646763540337E-5</v>
      </c>
      <c r="S268" s="38">
        <v>2.1819214760713447E-5</v>
      </c>
      <c r="T268" s="38">
        <v>5.7638873769731061E-6</v>
      </c>
    </row>
    <row r="269" spans="1:20" x14ac:dyDescent="0.2">
      <c r="A269" s="30" t="s">
        <v>972</v>
      </c>
      <c r="B269" s="46" t="s">
        <v>973</v>
      </c>
      <c r="C269" s="46" t="s">
        <v>321</v>
      </c>
      <c r="D269" s="46" t="s">
        <v>240</v>
      </c>
      <c r="E269" s="46" t="s">
        <v>462</v>
      </c>
      <c r="F269" s="46" t="s">
        <v>463</v>
      </c>
      <c r="G269" s="46" t="s">
        <v>458</v>
      </c>
      <c r="H269" s="46" t="s">
        <v>240</v>
      </c>
      <c r="I269" s="46" t="s">
        <v>974</v>
      </c>
      <c r="J269" s="85">
        <v>2.8</v>
      </c>
      <c r="K269" s="85" t="s">
        <v>246</v>
      </c>
      <c r="L269" s="46">
        <v>3.3799999999999997E-2</v>
      </c>
      <c r="M269" s="46">
        <v>0.45</v>
      </c>
      <c r="N269" s="119">
        <v>111775.87276655271</v>
      </c>
      <c r="O269" s="80">
        <v>26.77</v>
      </c>
      <c r="P269" s="104">
        <v>0</v>
      </c>
      <c r="Q269" s="104">
        <v>29.922401106977642</v>
      </c>
      <c r="R269" s="38">
        <v>1.0599029600779771E-3</v>
      </c>
      <c r="S269" s="38">
        <v>1.4236139300169654E-4</v>
      </c>
      <c r="T269" s="38">
        <v>3.7606992052172072E-5</v>
      </c>
    </row>
    <row r="270" spans="1:20" x14ac:dyDescent="0.2">
      <c r="A270" s="30" t="s">
        <v>1222</v>
      </c>
      <c r="B270" s="46" t="s">
        <v>1223</v>
      </c>
      <c r="C270" s="46" t="s">
        <v>321</v>
      </c>
      <c r="D270" s="46" t="s">
        <v>240</v>
      </c>
      <c r="E270" s="46" t="s">
        <v>1224</v>
      </c>
      <c r="F270" s="46" t="s">
        <v>215</v>
      </c>
      <c r="G270" s="46" t="s">
        <v>458</v>
      </c>
      <c r="H270" s="46" t="s">
        <v>240</v>
      </c>
      <c r="I270" s="46" t="s">
        <v>1225</v>
      </c>
      <c r="J270" s="85">
        <v>1.54</v>
      </c>
      <c r="K270" s="85" t="s">
        <v>246</v>
      </c>
      <c r="L270" s="46">
        <v>0.02</v>
      </c>
      <c r="M270" s="46">
        <v>4.8799999999999996E-2</v>
      </c>
      <c r="N270" s="119">
        <v>24378.037343712302</v>
      </c>
      <c r="O270" s="80">
        <v>127.21000000000001</v>
      </c>
      <c r="P270" s="104">
        <v>0</v>
      </c>
      <c r="Q270" s="104">
        <v>31.011301227208801</v>
      </c>
      <c r="R270" s="38">
        <v>3.9473041601769955E-5</v>
      </c>
      <c r="S270" s="38">
        <v>1.4754203801081896E-4</v>
      </c>
      <c r="T270" s="38">
        <v>3.8975540586119541E-5</v>
      </c>
    </row>
    <row r="271" spans="1:20" x14ac:dyDescent="0.2">
      <c r="A271" s="30" t="s">
        <v>1058</v>
      </c>
      <c r="B271" s="46" t="s">
        <v>1059</v>
      </c>
      <c r="C271" s="46" t="s">
        <v>321</v>
      </c>
      <c r="D271" s="46" t="s">
        <v>240</v>
      </c>
      <c r="E271" s="46" t="s">
        <v>1060</v>
      </c>
      <c r="F271" s="46" t="s">
        <v>504</v>
      </c>
      <c r="G271" s="46" t="s">
        <v>1061</v>
      </c>
      <c r="H271" s="46" t="s">
        <v>437</v>
      </c>
      <c r="I271" s="46" t="s">
        <v>1062</v>
      </c>
      <c r="J271" s="85">
        <v>1.1299999999999999</v>
      </c>
      <c r="K271" s="85" t="s">
        <v>246</v>
      </c>
      <c r="L271" s="46">
        <v>7.22E-2</v>
      </c>
      <c r="M271" s="46">
        <v>0.45</v>
      </c>
      <c r="N271" s="119">
        <v>378824.83771157148</v>
      </c>
      <c r="O271" s="80">
        <v>18.559999999999999</v>
      </c>
      <c r="P271" s="104">
        <v>0</v>
      </c>
      <c r="Q271" s="104">
        <v>70.309889801095892</v>
      </c>
      <c r="R271" s="38">
        <v>1.3250031231073127E-3</v>
      </c>
      <c r="S271" s="38">
        <v>3.3451238816345122E-4</v>
      </c>
      <c r="T271" s="38">
        <v>8.8366687468884852E-5</v>
      </c>
    </row>
    <row r="272" spans="1:20" x14ac:dyDescent="0.2">
      <c r="A272" s="30" t="s">
        <v>1096</v>
      </c>
      <c r="B272" s="46" t="s">
        <v>1097</v>
      </c>
      <c r="C272" s="46" t="s">
        <v>321</v>
      </c>
      <c r="D272" s="46" t="s">
        <v>240</v>
      </c>
      <c r="E272" s="46" t="s">
        <v>1060</v>
      </c>
      <c r="F272" s="46" t="s">
        <v>504</v>
      </c>
      <c r="G272" s="46" t="s">
        <v>1061</v>
      </c>
      <c r="H272" s="46" t="s">
        <v>437</v>
      </c>
      <c r="I272" s="46" t="s">
        <v>1098</v>
      </c>
      <c r="J272" s="85">
        <v>0.62</v>
      </c>
      <c r="K272" s="85" t="s">
        <v>246</v>
      </c>
      <c r="L272" s="46">
        <v>6.3500000000000001E-2</v>
      </c>
      <c r="M272" s="46">
        <v>0.45</v>
      </c>
      <c r="N272" s="119">
        <v>127111.90672781743</v>
      </c>
      <c r="O272" s="80">
        <v>18.28</v>
      </c>
      <c r="P272" s="104">
        <v>0</v>
      </c>
      <c r="Q272" s="104">
        <v>23.236056520803938</v>
      </c>
      <c r="R272" s="38">
        <v>2.4812683152264093E-4</v>
      </c>
      <c r="S272" s="38">
        <v>1.1054986404137285E-4</v>
      </c>
      <c r="T272" s="38">
        <v>2.9203478349801391E-5</v>
      </c>
    </row>
    <row r="273" spans="1:20" x14ac:dyDescent="0.2">
      <c r="A273" s="30" t="s">
        <v>1076</v>
      </c>
      <c r="B273" s="46" t="s">
        <v>1077</v>
      </c>
      <c r="C273" s="46" t="s">
        <v>321</v>
      </c>
      <c r="D273" s="46" t="s">
        <v>240</v>
      </c>
      <c r="E273" s="46" t="s">
        <v>1060</v>
      </c>
      <c r="F273" s="46" t="s">
        <v>504</v>
      </c>
      <c r="G273" s="46" t="s">
        <v>1078</v>
      </c>
      <c r="H273" s="46" t="s">
        <v>437</v>
      </c>
      <c r="I273" s="46" t="s">
        <v>1079</v>
      </c>
      <c r="J273" s="85">
        <v>2.65</v>
      </c>
      <c r="K273" s="85" t="s">
        <v>246</v>
      </c>
      <c r="L273" s="46">
        <v>4.9500000000000002E-2</v>
      </c>
      <c r="M273" s="46">
        <v>0.2576</v>
      </c>
      <c r="N273" s="119">
        <v>402824.03372112382</v>
      </c>
      <c r="O273" s="80">
        <v>62.1</v>
      </c>
      <c r="P273" s="104">
        <v>0</v>
      </c>
      <c r="Q273" s="104">
        <v>250.15372487906288</v>
      </c>
      <c r="R273" s="38">
        <v>6.9530716588593632E-4</v>
      </c>
      <c r="S273" s="38">
        <v>1.1901529095551789E-3</v>
      </c>
      <c r="T273" s="38">
        <v>3.1439753480058804E-4</v>
      </c>
    </row>
    <row r="274" spans="1:20" x14ac:dyDescent="0.2">
      <c r="A274" s="30" t="s">
        <v>1116</v>
      </c>
      <c r="B274" s="46" t="s">
        <v>1117</v>
      </c>
      <c r="C274" s="46" t="s">
        <v>321</v>
      </c>
      <c r="D274" s="46" t="s">
        <v>240</v>
      </c>
      <c r="E274" s="46" t="s">
        <v>1060</v>
      </c>
      <c r="F274" s="46" t="s">
        <v>504</v>
      </c>
      <c r="G274" s="46" t="s">
        <v>1078</v>
      </c>
      <c r="H274" s="46" t="s">
        <v>437</v>
      </c>
      <c r="I274" s="46" t="s">
        <v>1118</v>
      </c>
      <c r="J274" s="85">
        <v>3.13</v>
      </c>
      <c r="K274" s="85" t="s">
        <v>246</v>
      </c>
      <c r="L274" s="46">
        <v>0.03</v>
      </c>
      <c r="M274" s="46">
        <v>9.2399999999999996E-2</v>
      </c>
      <c r="N274" s="119">
        <v>789051.17740606912</v>
      </c>
      <c r="O274" s="80">
        <v>87</v>
      </c>
      <c r="P274" s="104">
        <v>0</v>
      </c>
      <c r="Q274" s="104">
        <v>686.47452434328011</v>
      </c>
      <c r="R274" s="38">
        <v>9.6197715227643304E-4</v>
      </c>
      <c r="S274" s="38">
        <v>3.2660303294610006E-3</v>
      </c>
      <c r="T274" s="38">
        <v>8.6277307388196928E-4</v>
      </c>
    </row>
    <row r="275" spans="1:20" s="137" customFormat="1" x14ac:dyDescent="0.2">
      <c r="A275" s="112" t="s">
        <v>426</v>
      </c>
      <c r="B275" s="140" t="s">
        <v>240</v>
      </c>
      <c r="C275" s="140" t="s">
        <v>240</v>
      </c>
      <c r="D275" s="140" t="s">
        <v>240</v>
      </c>
      <c r="E275" s="140" t="s">
        <v>240</v>
      </c>
      <c r="F275" s="140" t="s">
        <v>240</v>
      </c>
      <c r="G275" s="140" t="s">
        <v>240</v>
      </c>
      <c r="H275" s="140" t="s">
        <v>240</v>
      </c>
      <c r="I275" s="140" t="s">
        <v>240</v>
      </c>
      <c r="J275" s="144" t="s">
        <v>240</v>
      </c>
      <c r="K275" s="144" t="s">
        <v>240</v>
      </c>
      <c r="L275" s="140" t="s">
        <v>240</v>
      </c>
      <c r="M275" s="140" t="s">
        <v>240</v>
      </c>
      <c r="N275" s="153" t="s">
        <v>240</v>
      </c>
      <c r="O275" s="145" t="s">
        <v>240</v>
      </c>
      <c r="P275" s="146" t="s">
        <v>240</v>
      </c>
      <c r="Q275" s="146">
        <v>2742.013152774965</v>
      </c>
      <c r="R275" s="143" t="s">
        <v>240</v>
      </c>
      <c r="S275" s="143">
        <v>1.3045637970777351E-2</v>
      </c>
      <c r="T275" s="143">
        <v>3.4462096298586474E-3</v>
      </c>
    </row>
    <row r="276" spans="1:20" x14ac:dyDescent="0.2">
      <c r="A276" s="30" t="s">
        <v>1303</v>
      </c>
      <c r="B276" s="46" t="s">
        <v>1304</v>
      </c>
      <c r="C276" s="46" t="s">
        <v>321</v>
      </c>
      <c r="D276" s="46" t="s">
        <v>240</v>
      </c>
      <c r="E276" s="46" t="s">
        <v>1249</v>
      </c>
      <c r="F276" s="46" t="s">
        <v>215</v>
      </c>
      <c r="G276" s="46" t="s">
        <v>431</v>
      </c>
      <c r="H276" s="46" t="s">
        <v>245</v>
      </c>
      <c r="I276" s="46" t="s">
        <v>1305</v>
      </c>
      <c r="J276" s="85">
        <v>2.38</v>
      </c>
      <c r="K276" s="85" t="s">
        <v>246</v>
      </c>
      <c r="L276" s="46">
        <v>3.49E-2</v>
      </c>
      <c r="M276" s="46">
        <v>3.78E-2</v>
      </c>
      <c r="N276" s="119">
        <v>1022966.0690472869</v>
      </c>
      <c r="O276" s="80">
        <v>89.27</v>
      </c>
      <c r="P276" s="104">
        <v>0</v>
      </c>
      <c r="Q276" s="104">
        <v>913.20180983488285</v>
      </c>
      <c r="R276" s="38">
        <v>6.0921763324817049E-4</v>
      </c>
      <c r="S276" s="38">
        <v>4.3447275930489533E-3</v>
      </c>
      <c r="T276" s="38">
        <v>1.1477278538479707E-3</v>
      </c>
    </row>
    <row r="277" spans="1:20" x14ac:dyDescent="0.2">
      <c r="A277" s="30" t="s">
        <v>1306</v>
      </c>
      <c r="B277" s="46" t="s">
        <v>1307</v>
      </c>
      <c r="C277" s="46" t="s">
        <v>321</v>
      </c>
      <c r="D277" s="46" t="s">
        <v>240</v>
      </c>
      <c r="E277" s="46" t="s">
        <v>1308</v>
      </c>
      <c r="F277" s="46" t="s">
        <v>504</v>
      </c>
      <c r="G277" s="46" t="s">
        <v>436</v>
      </c>
      <c r="H277" s="46" t="s">
        <v>437</v>
      </c>
      <c r="I277" s="46" t="s">
        <v>1309</v>
      </c>
      <c r="J277" s="85">
        <v>5.07</v>
      </c>
      <c r="K277" s="85" t="s">
        <v>246</v>
      </c>
      <c r="L277" s="46">
        <v>4.2999999999999997E-2</v>
      </c>
      <c r="M277" s="46">
        <v>5.2000000000000005E-2</v>
      </c>
      <c r="N277" s="119">
        <v>853711.71282146499</v>
      </c>
      <c r="O277" s="80">
        <v>89.14</v>
      </c>
      <c r="P277" s="104">
        <v>0</v>
      </c>
      <c r="Q277" s="104">
        <v>760.99862074285738</v>
      </c>
      <c r="R277" s="38">
        <v>6.1352555352085542E-4</v>
      </c>
      <c r="S277" s="38">
        <v>3.6205925899462569E-3</v>
      </c>
      <c r="T277" s="38">
        <v>9.5643624920584592E-4</v>
      </c>
    </row>
    <row r="278" spans="1:20" x14ac:dyDescent="0.2">
      <c r="A278" s="30" t="s">
        <v>1300</v>
      </c>
      <c r="B278" s="46" t="s">
        <v>1301</v>
      </c>
      <c r="C278" s="46" t="s">
        <v>321</v>
      </c>
      <c r="D278" s="46" t="s">
        <v>240</v>
      </c>
      <c r="E278" s="46" t="s">
        <v>467</v>
      </c>
      <c r="F278" s="46" t="s">
        <v>442</v>
      </c>
      <c r="G278" s="46" t="s">
        <v>468</v>
      </c>
      <c r="H278" s="46" t="s">
        <v>245</v>
      </c>
      <c r="I278" s="46" t="s">
        <v>1302</v>
      </c>
      <c r="J278" s="85">
        <v>1.99</v>
      </c>
      <c r="K278" s="85" t="s">
        <v>246</v>
      </c>
      <c r="L278" s="46">
        <v>5.45E-2</v>
      </c>
      <c r="M278" s="46">
        <v>3.7200000000000004E-2</v>
      </c>
      <c r="N278" s="119">
        <v>184.49632354071983</v>
      </c>
      <c r="O278" s="80">
        <v>87.18</v>
      </c>
      <c r="P278" s="104">
        <v>0</v>
      </c>
      <c r="Q278" s="104">
        <v>0.16084389486279954</v>
      </c>
      <c r="R278" s="38">
        <v>1.7729243546880305E-7</v>
      </c>
      <c r="S278" s="38">
        <v>7.6524476918220852E-7</v>
      </c>
      <c r="T278" s="38">
        <v>2.0215139333638446E-7</v>
      </c>
    </row>
    <row r="279" spans="1:20" x14ac:dyDescent="0.2">
      <c r="A279" s="30" t="s">
        <v>1297</v>
      </c>
      <c r="B279" s="46" t="s">
        <v>1298</v>
      </c>
      <c r="C279" s="46" t="s">
        <v>321</v>
      </c>
      <c r="D279" s="46" t="s">
        <v>240</v>
      </c>
      <c r="E279" s="46" t="s">
        <v>1008</v>
      </c>
      <c r="F279" s="46" t="s">
        <v>463</v>
      </c>
      <c r="G279" s="46" t="s">
        <v>449</v>
      </c>
      <c r="H279" s="46" t="s">
        <v>245</v>
      </c>
      <c r="I279" s="46" t="s">
        <v>1299</v>
      </c>
      <c r="J279" s="85">
        <v>1.65</v>
      </c>
      <c r="K279" s="85" t="s">
        <v>246</v>
      </c>
      <c r="L279" s="46">
        <v>6.7000000000000004E-2</v>
      </c>
      <c r="M279" s="46">
        <v>5.8400000000000001E-2</v>
      </c>
      <c r="N279" s="119">
        <v>436194.58493137825</v>
      </c>
      <c r="O279" s="80">
        <v>84.28</v>
      </c>
      <c r="P279" s="104">
        <v>0</v>
      </c>
      <c r="Q279" s="104">
        <v>367.62479612194676</v>
      </c>
      <c r="R279" s="38">
        <v>4.261158994981767E-4</v>
      </c>
      <c r="S279" s="38">
        <v>1.7490433969779529E-3</v>
      </c>
      <c r="T279" s="38">
        <v>4.6203721207104269E-4</v>
      </c>
    </row>
    <row r="280" spans="1:20" x14ac:dyDescent="0.2">
      <c r="A280" s="30" t="s">
        <v>1312</v>
      </c>
      <c r="B280" s="46" t="s">
        <v>1313</v>
      </c>
      <c r="C280" s="46" t="s">
        <v>321</v>
      </c>
      <c r="D280" s="46" t="s">
        <v>240</v>
      </c>
      <c r="E280" s="46" t="s">
        <v>1314</v>
      </c>
      <c r="F280" s="46" t="s">
        <v>504</v>
      </c>
      <c r="G280" s="46" t="s">
        <v>443</v>
      </c>
      <c r="H280" s="46" t="s">
        <v>245</v>
      </c>
      <c r="I280" s="46" t="s">
        <v>1315</v>
      </c>
      <c r="J280" s="85">
        <v>1.89</v>
      </c>
      <c r="K280" s="85" t="s">
        <v>246</v>
      </c>
      <c r="L280" s="46">
        <v>5.5E-2</v>
      </c>
      <c r="M280" s="46">
        <v>0.23480000000000001</v>
      </c>
      <c r="N280" s="119">
        <v>6194.4</v>
      </c>
      <c r="O280" s="80">
        <v>7098.9999999999991</v>
      </c>
      <c r="P280" s="104">
        <v>30.803729999999998</v>
      </c>
      <c r="Q280" s="104">
        <v>470.54417999999998</v>
      </c>
      <c r="R280" s="38">
        <v>7.6656345829713608E-4</v>
      </c>
      <c r="S280" s="38">
        <v>2.2387015231214243E-3</v>
      </c>
      <c r="T280" s="38">
        <v>5.9138807658484771E-4</v>
      </c>
    </row>
    <row r="281" spans="1:20" x14ac:dyDescent="0.2">
      <c r="A281" s="30" t="s">
        <v>1310</v>
      </c>
      <c r="B281" s="46" t="s">
        <v>1311</v>
      </c>
      <c r="C281" s="46" t="s">
        <v>321</v>
      </c>
      <c r="D281" s="46" t="s">
        <v>240</v>
      </c>
      <c r="E281" s="46" t="s">
        <v>1224</v>
      </c>
      <c r="F281" s="46" t="s">
        <v>215</v>
      </c>
      <c r="G281" s="46" t="s">
        <v>458</v>
      </c>
      <c r="H281" s="46" t="s">
        <v>240</v>
      </c>
      <c r="I281" s="46" t="s">
        <v>840</v>
      </c>
      <c r="J281" s="85">
        <v>1.56</v>
      </c>
      <c r="K281" s="85" t="s">
        <v>246</v>
      </c>
      <c r="L281" s="46">
        <v>0.1</v>
      </c>
      <c r="M281" s="46">
        <v>7.0699999999999999E-2</v>
      </c>
      <c r="N281" s="119">
        <v>231847.74913526149</v>
      </c>
      <c r="O281" s="80">
        <v>98.98</v>
      </c>
      <c r="P281" s="104">
        <v>0</v>
      </c>
      <c r="Q281" s="104">
        <v>229.48290208041541</v>
      </c>
      <c r="R281" s="38">
        <v>3.6577757342089596E-4</v>
      </c>
      <c r="S281" s="38">
        <v>1.0918076224378137E-3</v>
      </c>
      <c r="T281" s="38">
        <v>2.8841808662992245E-4</v>
      </c>
    </row>
    <row r="282" spans="1:20" s="137" customFormat="1" x14ac:dyDescent="0.2">
      <c r="A282" s="112" t="s">
        <v>1316</v>
      </c>
      <c r="B282" s="140" t="s">
        <v>240</v>
      </c>
      <c r="C282" s="140" t="s">
        <v>240</v>
      </c>
      <c r="D282" s="140" t="s">
        <v>240</v>
      </c>
      <c r="E282" s="140" t="s">
        <v>240</v>
      </c>
      <c r="F282" s="140" t="s">
        <v>240</v>
      </c>
      <c r="G282" s="140" t="s">
        <v>240</v>
      </c>
      <c r="H282" s="140" t="s">
        <v>240</v>
      </c>
      <c r="I282" s="140" t="s">
        <v>240</v>
      </c>
      <c r="J282" s="144" t="s">
        <v>240</v>
      </c>
      <c r="K282" s="144" t="s">
        <v>240</v>
      </c>
      <c r="L282" s="140" t="s">
        <v>240</v>
      </c>
      <c r="M282" s="140" t="s">
        <v>240</v>
      </c>
      <c r="N282" s="153" t="s">
        <v>240</v>
      </c>
      <c r="O282" s="145" t="s">
        <v>240</v>
      </c>
      <c r="P282" s="146" t="s">
        <v>240</v>
      </c>
      <c r="Q282" s="146">
        <v>0</v>
      </c>
      <c r="R282" s="143" t="s">
        <v>240</v>
      </c>
      <c r="S282" s="143">
        <v>0</v>
      </c>
      <c r="T282" s="143">
        <v>0</v>
      </c>
    </row>
    <row r="283" spans="1:20" s="137" customFormat="1" x14ac:dyDescent="0.2">
      <c r="A283" s="112" t="s">
        <v>403</v>
      </c>
      <c r="B283" s="140" t="s">
        <v>240</v>
      </c>
      <c r="C283" s="140" t="s">
        <v>240</v>
      </c>
      <c r="D283" s="140" t="s">
        <v>240</v>
      </c>
      <c r="E283" s="140" t="s">
        <v>240</v>
      </c>
      <c r="F283" s="140" t="s">
        <v>240</v>
      </c>
      <c r="G283" s="140" t="s">
        <v>240</v>
      </c>
      <c r="H283" s="140" t="s">
        <v>240</v>
      </c>
      <c r="I283" s="140" t="s">
        <v>240</v>
      </c>
      <c r="J283" s="144" t="s">
        <v>240</v>
      </c>
      <c r="K283" s="144" t="s">
        <v>240</v>
      </c>
      <c r="L283" s="140" t="s">
        <v>240</v>
      </c>
      <c r="M283" s="140" t="s">
        <v>240</v>
      </c>
      <c r="N283" s="153" t="s">
        <v>240</v>
      </c>
      <c r="O283" s="145" t="s">
        <v>240</v>
      </c>
      <c r="P283" s="146" t="s">
        <v>240</v>
      </c>
      <c r="Q283" s="146">
        <v>52556.716905526846</v>
      </c>
      <c r="R283" s="143" t="s">
        <v>240</v>
      </c>
      <c r="S283" s="143">
        <v>0.25004836354933657</v>
      </c>
      <c r="T283" s="143">
        <v>6.605419223838635E-2</v>
      </c>
    </row>
    <row r="284" spans="1:20" s="137" customFormat="1" x14ac:dyDescent="0.2">
      <c r="A284" s="112" t="s">
        <v>144</v>
      </c>
      <c r="B284" s="140" t="s">
        <v>240</v>
      </c>
      <c r="C284" s="140" t="s">
        <v>240</v>
      </c>
      <c r="D284" s="140" t="s">
        <v>240</v>
      </c>
      <c r="E284" s="140" t="s">
        <v>240</v>
      </c>
      <c r="F284" s="140" t="s">
        <v>240</v>
      </c>
      <c r="G284" s="140" t="s">
        <v>240</v>
      </c>
      <c r="H284" s="140" t="s">
        <v>240</v>
      </c>
      <c r="I284" s="140" t="s">
        <v>240</v>
      </c>
      <c r="J284" s="144" t="s">
        <v>240</v>
      </c>
      <c r="K284" s="144" t="s">
        <v>240</v>
      </c>
      <c r="L284" s="140" t="s">
        <v>240</v>
      </c>
      <c r="M284" s="140" t="s">
        <v>240</v>
      </c>
      <c r="N284" s="153" t="s">
        <v>240</v>
      </c>
      <c r="O284" s="145" t="s">
        <v>240</v>
      </c>
      <c r="P284" s="146" t="s">
        <v>240</v>
      </c>
      <c r="Q284" s="146">
        <v>2738.9126160999303</v>
      </c>
      <c r="R284" s="143" t="s">
        <v>240</v>
      </c>
      <c r="S284" s="143">
        <v>1.3030886590414101E-2</v>
      </c>
      <c r="T284" s="143">
        <v>3.4423128216553678E-3</v>
      </c>
    </row>
    <row r="285" spans="1:20" x14ac:dyDescent="0.2">
      <c r="A285" s="30" t="s">
        <v>1326</v>
      </c>
      <c r="B285" s="46" t="s">
        <v>1327</v>
      </c>
      <c r="C285" s="46" t="s">
        <v>218</v>
      </c>
      <c r="D285" s="46" t="s">
        <v>1319</v>
      </c>
      <c r="E285" s="46" t="s">
        <v>764</v>
      </c>
      <c r="F285" s="46" t="s">
        <v>178</v>
      </c>
      <c r="G285" s="46" t="s">
        <v>1328</v>
      </c>
      <c r="H285" s="46" t="s">
        <v>424</v>
      </c>
      <c r="I285" s="46" t="s">
        <v>827</v>
      </c>
      <c r="J285" s="85">
        <v>4.5940000000000003</v>
      </c>
      <c r="K285" s="85" t="s">
        <v>126</v>
      </c>
      <c r="L285" s="46">
        <v>3.2799999999999996E-2</v>
      </c>
      <c r="M285" s="46">
        <v>2.2530000000000001E-2</v>
      </c>
      <c r="N285" s="119">
        <v>207541.28099038935</v>
      </c>
      <c r="O285" s="80">
        <v>104.86900000000001</v>
      </c>
      <c r="P285" s="104">
        <v>0</v>
      </c>
      <c r="Q285" s="104">
        <v>699.73338799632927</v>
      </c>
      <c r="R285" s="38">
        <v>2.7672170798718581E-4</v>
      </c>
      <c r="S285" s="38">
        <v>3.3291118412861823E-3</v>
      </c>
      <c r="T285" s="38">
        <v>8.7943704340227543E-4</v>
      </c>
    </row>
    <row r="286" spans="1:20" x14ac:dyDescent="0.2">
      <c r="A286" s="30" t="s">
        <v>1317</v>
      </c>
      <c r="B286" s="46" t="s">
        <v>1318</v>
      </c>
      <c r="C286" s="46" t="s">
        <v>218</v>
      </c>
      <c r="D286" s="46" t="s">
        <v>1319</v>
      </c>
      <c r="E286" s="46" t="s">
        <v>1320</v>
      </c>
      <c r="F286" s="46" t="s">
        <v>163</v>
      </c>
      <c r="G286" s="46" t="s">
        <v>1321</v>
      </c>
      <c r="H286" s="46" t="s">
        <v>312</v>
      </c>
      <c r="I286" s="46" t="s">
        <v>1322</v>
      </c>
      <c r="J286" s="85">
        <v>2.7570000000000001</v>
      </c>
      <c r="K286" s="85" t="s">
        <v>126</v>
      </c>
      <c r="L286" s="46">
        <v>5.0799999999999998E-2</v>
      </c>
      <c r="M286" s="46">
        <v>3.6510000000000001E-2</v>
      </c>
      <c r="N286" s="119">
        <v>62373.377627018759</v>
      </c>
      <c r="O286" s="80">
        <v>103.67500000000001</v>
      </c>
      <c r="P286" s="104">
        <v>0</v>
      </c>
      <c r="Q286" s="104">
        <v>207.89990152748922</v>
      </c>
      <c r="R286" s="38">
        <v>1.9491680508443361E-4</v>
      </c>
      <c r="S286" s="38">
        <v>9.8912247986232505E-4</v>
      </c>
      <c r="T286" s="38">
        <v>2.6129219765617137E-4</v>
      </c>
    </row>
    <row r="287" spans="1:20" x14ac:dyDescent="0.2">
      <c r="A287" s="30" t="s">
        <v>1323</v>
      </c>
      <c r="B287" s="46" t="s">
        <v>1324</v>
      </c>
      <c r="C287" s="46" t="s">
        <v>218</v>
      </c>
      <c r="D287" s="46" t="s">
        <v>1319</v>
      </c>
      <c r="E287" s="46" t="s">
        <v>1039</v>
      </c>
      <c r="F287" s="46" t="s">
        <v>164</v>
      </c>
      <c r="G287" s="46" t="s">
        <v>423</v>
      </c>
      <c r="H287" s="46" t="s">
        <v>424</v>
      </c>
      <c r="I287" s="46" t="s">
        <v>1325</v>
      </c>
      <c r="J287" s="85">
        <v>11.193</v>
      </c>
      <c r="K287" s="85" t="s">
        <v>126</v>
      </c>
      <c r="L287" s="46">
        <v>6.3799999999999996E-2</v>
      </c>
      <c r="M287" s="46">
        <v>3.832E-2</v>
      </c>
      <c r="N287" s="119">
        <v>431345.57124103478</v>
      </c>
      <c r="O287" s="80">
        <v>132.053</v>
      </c>
      <c r="P287" s="104">
        <v>0</v>
      </c>
      <c r="Q287" s="104">
        <v>1831.2793264761119</v>
      </c>
      <c r="R287" s="38">
        <v>6.2234247762376965E-4</v>
      </c>
      <c r="S287" s="38">
        <v>8.712652268789825E-3</v>
      </c>
      <c r="T287" s="38">
        <v>2.3015835804712391E-3</v>
      </c>
    </row>
    <row r="288" spans="1:20" s="137" customFormat="1" x14ac:dyDescent="0.2">
      <c r="A288" s="112" t="s">
        <v>145</v>
      </c>
      <c r="B288" s="140" t="s">
        <v>240</v>
      </c>
      <c r="C288" s="140" t="s">
        <v>240</v>
      </c>
      <c r="D288" s="140" t="s">
        <v>240</v>
      </c>
      <c r="E288" s="140" t="s">
        <v>240</v>
      </c>
      <c r="F288" s="140" t="s">
        <v>240</v>
      </c>
      <c r="G288" s="140" t="s">
        <v>240</v>
      </c>
      <c r="H288" s="140" t="s">
        <v>240</v>
      </c>
      <c r="I288" s="140" t="s">
        <v>240</v>
      </c>
      <c r="J288" s="144" t="s">
        <v>240</v>
      </c>
      <c r="K288" s="144" t="s">
        <v>240</v>
      </c>
      <c r="L288" s="140" t="s">
        <v>240</v>
      </c>
      <c r="M288" s="140" t="s">
        <v>240</v>
      </c>
      <c r="N288" s="153" t="s">
        <v>240</v>
      </c>
      <c r="O288" s="145" t="s">
        <v>240</v>
      </c>
      <c r="P288" s="146" t="s">
        <v>240</v>
      </c>
      <c r="Q288" s="146">
        <v>49817.804289426909</v>
      </c>
      <c r="R288" s="143" t="s">
        <v>240</v>
      </c>
      <c r="S288" s="143">
        <v>0.23701747695892242</v>
      </c>
      <c r="T288" s="143">
        <v>6.2611879416730978E-2</v>
      </c>
    </row>
    <row r="289" spans="1:20" x14ac:dyDescent="0.2">
      <c r="A289" s="30" t="s">
        <v>1329</v>
      </c>
      <c r="B289" s="46" t="s">
        <v>1330</v>
      </c>
      <c r="C289" s="46" t="s">
        <v>218</v>
      </c>
      <c r="D289" s="46" t="s">
        <v>1319</v>
      </c>
      <c r="E289" s="46" t="s">
        <v>240</v>
      </c>
      <c r="F289" s="46" t="s">
        <v>169</v>
      </c>
      <c r="G289" s="46" t="s">
        <v>1331</v>
      </c>
      <c r="H289" s="46" t="s">
        <v>312</v>
      </c>
      <c r="I289" s="46" t="s">
        <v>1332</v>
      </c>
      <c r="J289" s="85">
        <v>4.734</v>
      </c>
      <c r="K289" s="85" t="s">
        <v>126</v>
      </c>
      <c r="L289" s="46">
        <v>3.2500000000000001E-2</v>
      </c>
      <c r="M289" s="46">
        <v>3.1019999999999999E-2</v>
      </c>
      <c r="N289" s="119">
        <v>292191.38158305059</v>
      </c>
      <c r="O289" s="80">
        <v>100.34099999999999</v>
      </c>
      <c r="P289" s="104">
        <v>0</v>
      </c>
      <c r="Q289" s="104">
        <v>942.59862967262882</v>
      </c>
      <c r="R289" s="38">
        <v>4.8698563597175101E-4</v>
      </c>
      <c r="S289" s="38">
        <v>4.4845884353309426E-3</v>
      </c>
      <c r="T289" s="38">
        <v>1.184674286256413E-3</v>
      </c>
    </row>
    <row r="290" spans="1:20" x14ac:dyDescent="0.2">
      <c r="A290" s="30" t="s">
        <v>1333</v>
      </c>
      <c r="B290" s="46" t="s">
        <v>1334</v>
      </c>
      <c r="C290" s="46" t="s">
        <v>218</v>
      </c>
      <c r="D290" s="46" t="s">
        <v>1319</v>
      </c>
      <c r="E290" s="46" t="s">
        <v>240</v>
      </c>
      <c r="F290" s="46" t="s">
        <v>180</v>
      </c>
      <c r="G290" s="46" t="s">
        <v>423</v>
      </c>
      <c r="H290" s="46" t="s">
        <v>424</v>
      </c>
      <c r="I290" s="46" t="s">
        <v>1335</v>
      </c>
      <c r="J290" s="85">
        <v>5.37</v>
      </c>
      <c r="K290" s="85" t="s">
        <v>126</v>
      </c>
      <c r="L290" s="46">
        <v>0.05</v>
      </c>
      <c r="M290" s="46">
        <v>2.7650000000000001E-2</v>
      </c>
      <c r="N290" s="119">
        <v>354827.93001966143</v>
      </c>
      <c r="O290" s="80">
        <v>113.235</v>
      </c>
      <c r="P290" s="104">
        <v>0</v>
      </c>
      <c r="Q290" s="104">
        <v>1291.752941938553</v>
      </c>
      <c r="R290" s="38">
        <v>7.0965586003932286E-4</v>
      </c>
      <c r="S290" s="38">
        <v>6.1457550672806525E-3</v>
      </c>
      <c r="T290" s="38">
        <v>1.6234974742559973E-3</v>
      </c>
    </row>
    <row r="291" spans="1:20" x14ac:dyDescent="0.2">
      <c r="A291" s="30" t="s">
        <v>1336</v>
      </c>
      <c r="B291" s="46" t="s">
        <v>1337</v>
      </c>
      <c r="C291" s="46" t="s">
        <v>218</v>
      </c>
      <c r="D291" s="46" t="s">
        <v>1319</v>
      </c>
      <c r="E291" s="46" t="s">
        <v>240</v>
      </c>
      <c r="F291" s="46" t="s">
        <v>165</v>
      </c>
      <c r="G291" s="46" t="s">
        <v>1338</v>
      </c>
      <c r="H291" s="46" t="s">
        <v>312</v>
      </c>
      <c r="I291" s="46" t="s">
        <v>1339</v>
      </c>
      <c r="J291" s="85">
        <v>3.5</v>
      </c>
      <c r="K291" s="85" t="s">
        <v>126</v>
      </c>
      <c r="L291" s="46">
        <v>4.4500000000000005E-2</v>
      </c>
      <c r="M291" s="46">
        <v>2.613E-2</v>
      </c>
      <c r="N291" s="119">
        <v>376205.04303497897</v>
      </c>
      <c r="O291" s="80">
        <v>108.64100000000001</v>
      </c>
      <c r="P291" s="104">
        <v>0</v>
      </c>
      <c r="Q291" s="104">
        <v>1314.0120402406253</v>
      </c>
      <c r="R291" s="38">
        <v>6.2700840505829829E-4</v>
      </c>
      <c r="S291" s="38">
        <v>6.2516568707460755E-3</v>
      </c>
      <c r="T291" s="38">
        <v>1.6514730945928072E-3</v>
      </c>
    </row>
    <row r="292" spans="1:20" x14ac:dyDescent="0.2">
      <c r="A292" s="30" t="s">
        <v>1340</v>
      </c>
      <c r="B292" s="46" t="s">
        <v>1341</v>
      </c>
      <c r="C292" s="46" t="s">
        <v>218</v>
      </c>
      <c r="D292" s="46" t="s">
        <v>1319</v>
      </c>
      <c r="E292" s="46" t="s">
        <v>240</v>
      </c>
      <c r="F292" s="46" t="s">
        <v>181</v>
      </c>
      <c r="G292" s="46" t="s">
        <v>1342</v>
      </c>
      <c r="H292" s="46" t="s">
        <v>424</v>
      </c>
      <c r="I292" s="46" t="s">
        <v>1343</v>
      </c>
      <c r="J292" s="85">
        <v>6.5460000000000003</v>
      </c>
      <c r="K292" s="85" t="s">
        <v>126</v>
      </c>
      <c r="L292" s="46">
        <v>5.3800000000000001E-2</v>
      </c>
      <c r="M292" s="46">
        <v>2.699E-2</v>
      </c>
      <c r="N292" s="119">
        <v>420663.00889991754</v>
      </c>
      <c r="O292" s="80">
        <v>120.76200000000001</v>
      </c>
      <c r="P292" s="104">
        <v>0</v>
      </c>
      <c r="Q292" s="104">
        <v>1633.2234168046596</v>
      </c>
      <c r="R292" s="38">
        <v>7.0110501483319591E-4</v>
      </c>
      <c r="S292" s="38">
        <v>7.7703644125364981E-3</v>
      </c>
      <c r="T292" s="38">
        <v>2.0526634823056162E-3</v>
      </c>
    </row>
    <row r="293" spans="1:20" x14ac:dyDescent="0.2">
      <c r="A293" s="30" t="s">
        <v>1344</v>
      </c>
      <c r="B293" s="46" t="s">
        <v>1345</v>
      </c>
      <c r="C293" s="46" t="s">
        <v>218</v>
      </c>
      <c r="D293" s="46" t="s">
        <v>1319</v>
      </c>
      <c r="E293" s="46" t="s">
        <v>240</v>
      </c>
      <c r="F293" s="46" t="s">
        <v>178</v>
      </c>
      <c r="G293" s="46" t="s">
        <v>1342</v>
      </c>
      <c r="H293" s="46" t="s">
        <v>424</v>
      </c>
      <c r="I293" s="46" t="s">
        <v>1346</v>
      </c>
      <c r="J293" s="85">
        <v>7.4359999999999999</v>
      </c>
      <c r="K293" s="85" t="s">
        <v>126</v>
      </c>
      <c r="L293" s="46">
        <v>3.61E-2</v>
      </c>
      <c r="M293" s="46">
        <v>2.367E-2</v>
      </c>
      <c r="N293" s="119">
        <v>370466.97585718322</v>
      </c>
      <c r="O293" s="80">
        <v>110.941</v>
      </c>
      <c r="P293" s="104">
        <v>0</v>
      </c>
      <c r="Q293" s="104">
        <v>1321.3642530396646</v>
      </c>
      <c r="R293" s="38">
        <v>2.9637358068574656E-4</v>
      </c>
      <c r="S293" s="38">
        <v>6.2866363916733604E-3</v>
      </c>
      <c r="T293" s="38">
        <v>1.6607134829998349E-3</v>
      </c>
    </row>
    <row r="294" spans="1:20" x14ac:dyDescent="0.2">
      <c r="A294" s="30" t="s">
        <v>1347</v>
      </c>
      <c r="B294" s="46" t="s">
        <v>1348</v>
      </c>
      <c r="C294" s="46" t="s">
        <v>218</v>
      </c>
      <c r="D294" s="46" t="s">
        <v>1319</v>
      </c>
      <c r="E294" s="46" t="s">
        <v>240</v>
      </c>
      <c r="F294" s="46" t="s">
        <v>169</v>
      </c>
      <c r="G294" s="46" t="s">
        <v>1321</v>
      </c>
      <c r="H294" s="46" t="s">
        <v>312</v>
      </c>
      <c r="I294" s="46" t="s">
        <v>1349</v>
      </c>
      <c r="J294" s="85">
        <v>7.3780000000000001</v>
      </c>
      <c r="K294" s="85" t="s">
        <v>126</v>
      </c>
      <c r="L294" s="46">
        <v>3.9E-2</v>
      </c>
      <c r="M294" s="46">
        <v>2.23E-2</v>
      </c>
      <c r="N294" s="119">
        <v>345585.94506943016</v>
      </c>
      <c r="O294" s="80">
        <v>113.652</v>
      </c>
      <c r="P294" s="104">
        <v>0</v>
      </c>
      <c r="Q294" s="104">
        <v>1262.7405625744113</v>
      </c>
      <c r="R294" s="38">
        <v>3.8398438341047798E-4</v>
      </c>
      <c r="S294" s="38">
        <v>6.0077232721113217E-3</v>
      </c>
      <c r="T294" s="38">
        <v>1.587034213294381E-3</v>
      </c>
    </row>
    <row r="295" spans="1:20" x14ac:dyDescent="0.2">
      <c r="A295" s="30" t="s">
        <v>1350</v>
      </c>
      <c r="B295" s="46" t="s">
        <v>1351</v>
      </c>
      <c r="C295" s="46" t="s">
        <v>218</v>
      </c>
      <c r="D295" s="46" t="s">
        <v>1319</v>
      </c>
      <c r="E295" s="46" t="s">
        <v>240</v>
      </c>
      <c r="F295" s="46" t="s">
        <v>166</v>
      </c>
      <c r="G295" s="46" t="s">
        <v>1321</v>
      </c>
      <c r="H295" s="46" t="s">
        <v>312</v>
      </c>
      <c r="I295" s="46" t="s">
        <v>1352</v>
      </c>
      <c r="J295" s="85">
        <v>3.524</v>
      </c>
      <c r="K295" s="85" t="s">
        <v>126</v>
      </c>
      <c r="L295" s="46">
        <v>4.2500000000000003E-2</v>
      </c>
      <c r="M295" s="46">
        <v>2.9289999999999997E-2</v>
      </c>
      <c r="N295" s="119">
        <v>302172.72532930039</v>
      </c>
      <c r="O295" s="80">
        <v>110.82300000000001</v>
      </c>
      <c r="P295" s="104">
        <v>0</v>
      </c>
      <c r="Q295" s="104">
        <v>1076.6291672442851</v>
      </c>
      <c r="R295" s="38">
        <v>5.0362120888216731E-4</v>
      </c>
      <c r="S295" s="38">
        <v>5.1222636661805735E-3</v>
      </c>
      <c r="T295" s="38">
        <v>1.35312618766583E-3</v>
      </c>
    </row>
    <row r="296" spans="1:20" x14ac:dyDescent="0.2">
      <c r="A296" s="30" t="s">
        <v>1353</v>
      </c>
      <c r="B296" s="46" t="s">
        <v>1354</v>
      </c>
      <c r="C296" s="46" t="s">
        <v>218</v>
      </c>
      <c r="D296" s="46" t="s">
        <v>1319</v>
      </c>
      <c r="E296" s="46" t="s">
        <v>240</v>
      </c>
      <c r="F296" s="46" t="s">
        <v>185</v>
      </c>
      <c r="G296" s="46" t="s">
        <v>1355</v>
      </c>
      <c r="H296" s="46" t="s">
        <v>312</v>
      </c>
      <c r="I296" s="46" t="s">
        <v>1356</v>
      </c>
      <c r="J296" s="85">
        <v>3.7189999999999999</v>
      </c>
      <c r="K296" s="85" t="s">
        <v>126</v>
      </c>
      <c r="L296" s="46">
        <v>4.4699999999999997E-2</v>
      </c>
      <c r="M296" s="46">
        <v>3.3579999999999999E-2</v>
      </c>
      <c r="N296" s="119">
        <v>371286.69973972545</v>
      </c>
      <c r="O296" s="80">
        <v>103.67600000000002</v>
      </c>
      <c r="P296" s="104">
        <v>0</v>
      </c>
      <c r="Q296" s="104">
        <v>1237.5666642132371</v>
      </c>
      <c r="R296" s="38">
        <v>2.9702935979178033E-4</v>
      </c>
      <c r="S296" s="38">
        <v>5.8879537648058346E-3</v>
      </c>
      <c r="T296" s="38">
        <v>1.555395221750681E-3</v>
      </c>
    </row>
    <row r="297" spans="1:20" x14ac:dyDescent="0.2">
      <c r="A297" s="30" t="s">
        <v>1357</v>
      </c>
      <c r="B297" s="46" t="s">
        <v>1358</v>
      </c>
      <c r="C297" s="46" t="s">
        <v>218</v>
      </c>
      <c r="D297" s="46" t="s">
        <v>1319</v>
      </c>
      <c r="E297" s="46" t="s">
        <v>240</v>
      </c>
      <c r="F297" s="46" t="s">
        <v>185</v>
      </c>
      <c r="G297" s="46" t="s">
        <v>423</v>
      </c>
      <c r="H297" s="46" t="s">
        <v>424</v>
      </c>
      <c r="I297" s="46" t="s">
        <v>827</v>
      </c>
      <c r="J297" s="85">
        <v>7.7869999999999999</v>
      </c>
      <c r="K297" s="85" t="s">
        <v>126</v>
      </c>
      <c r="L297" s="46">
        <v>3.3799999999999997E-2</v>
      </c>
      <c r="M297" s="46">
        <v>2.5699999999999997E-2</v>
      </c>
      <c r="N297" s="119">
        <v>345666.31015595392</v>
      </c>
      <c r="O297" s="80">
        <v>107.28700000000001</v>
      </c>
      <c r="P297" s="104">
        <v>0</v>
      </c>
      <c r="Q297" s="104">
        <v>1192.2988704617808</v>
      </c>
      <c r="R297" s="38">
        <v>5.7611051692658987E-4</v>
      </c>
      <c r="S297" s="38">
        <v>5.6725838099171526E-3</v>
      </c>
      <c r="T297" s="38">
        <v>1.4985018743971692E-3</v>
      </c>
    </row>
    <row r="298" spans="1:20" x14ac:dyDescent="0.2">
      <c r="A298" s="30" t="s">
        <v>1359</v>
      </c>
      <c r="B298" s="46" t="s">
        <v>1360</v>
      </c>
      <c r="C298" s="46" t="s">
        <v>218</v>
      </c>
      <c r="D298" s="46" t="s">
        <v>1319</v>
      </c>
      <c r="E298" s="46" t="s">
        <v>240</v>
      </c>
      <c r="F298" s="46" t="s">
        <v>180</v>
      </c>
      <c r="G298" s="46" t="s">
        <v>1328</v>
      </c>
      <c r="H298" s="46" t="s">
        <v>424</v>
      </c>
      <c r="I298" s="46" t="s">
        <v>1361</v>
      </c>
      <c r="J298" s="85">
        <v>6.2450000000000001</v>
      </c>
      <c r="K298" s="85" t="s">
        <v>126</v>
      </c>
      <c r="L298" s="46">
        <v>5.7000000000000002E-2</v>
      </c>
      <c r="M298" s="46">
        <v>3.3579999999999999E-2</v>
      </c>
      <c r="N298" s="119">
        <v>242107.85966144956</v>
      </c>
      <c r="O298" s="80">
        <v>117.17299999999999</v>
      </c>
      <c r="P298" s="104">
        <v>0</v>
      </c>
      <c r="Q298" s="104">
        <v>912.04741127376144</v>
      </c>
      <c r="R298" s="38">
        <v>2.4210785966144956E-4</v>
      </c>
      <c r="S298" s="38">
        <v>4.3392353270154602E-3</v>
      </c>
      <c r="T298" s="38">
        <v>1.1462769857388934E-3</v>
      </c>
    </row>
    <row r="299" spans="1:20" x14ac:dyDescent="0.2">
      <c r="A299" s="30" t="s">
        <v>1362</v>
      </c>
      <c r="B299" s="46" t="s">
        <v>1363</v>
      </c>
      <c r="C299" s="46" t="s">
        <v>218</v>
      </c>
      <c r="D299" s="46" t="s">
        <v>1319</v>
      </c>
      <c r="E299" s="46" t="s">
        <v>240</v>
      </c>
      <c r="F299" s="46" t="s">
        <v>176</v>
      </c>
      <c r="G299" s="46" t="s">
        <v>1364</v>
      </c>
      <c r="H299" s="46" t="s">
        <v>312</v>
      </c>
      <c r="I299" s="46" t="s">
        <v>1365</v>
      </c>
      <c r="J299" s="85">
        <v>3.62</v>
      </c>
      <c r="K299" s="85" t="s">
        <v>126</v>
      </c>
      <c r="L299" s="46">
        <v>4.6300000000000001E-2</v>
      </c>
      <c r="M299" s="46">
        <v>3.243E-2</v>
      </c>
      <c r="N299" s="119">
        <v>389352.7711902645</v>
      </c>
      <c r="O299" s="80">
        <v>111.206</v>
      </c>
      <c r="P299" s="104">
        <v>0</v>
      </c>
      <c r="Q299" s="104">
        <v>1392.0424112221524</v>
      </c>
      <c r="R299" s="38">
        <v>1.1124364891150414E-4</v>
      </c>
      <c r="S299" s="38">
        <v>6.6229008852105083E-3</v>
      </c>
      <c r="T299" s="38">
        <v>1.7495430165499067E-3</v>
      </c>
    </row>
    <row r="300" spans="1:20" x14ac:dyDescent="0.2">
      <c r="A300" s="30" t="s">
        <v>1366</v>
      </c>
      <c r="B300" s="46" t="s">
        <v>1367</v>
      </c>
      <c r="C300" s="46" t="s">
        <v>218</v>
      </c>
      <c r="D300" s="46" t="s">
        <v>1319</v>
      </c>
      <c r="E300" s="46" t="s">
        <v>240</v>
      </c>
      <c r="F300" s="46" t="s">
        <v>178</v>
      </c>
      <c r="G300" s="46" t="s">
        <v>1321</v>
      </c>
      <c r="H300" s="46" t="s">
        <v>312</v>
      </c>
      <c r="I300" s="46" t="s">
        <v>1368</v>
      </c>
      <c r="J300" s="85">
        <v>8.0050000000000008</v>
      </c>
      <c r="K300" s="85" t="s">
        <v>126</v>
      </c>
      <c r="L300" s="46">
        <v>3.6200000000000003E-2</v>
      </c>
      <c r="M300" s="46">
        <v>2.4929999999999997E-2</v>
      </c>
      <c r="N300" s="119">
        <v>347032.51662685769</v>
      </c>
      <c r="O300" s="80">
        <v>109.524</v>
      </c>
      <c r="P300" s="104">
        <v>0</v>
      </c>
      <c r="Q300" s="104">
        <v>1221.969717626291</v>
      </c>
      <c r="R300" s="38">
        <v>4.627100221691436E-4</v>
      </c>
      <c r="S300" s="38">
        <v>5.813748388213481E-3</v>
      </c>
      <c r="T300" s="38">
        <v>1.5357927090968199E-3</v>
      </c>
    </row>
    <row r="301" spans="1:20" x14ac:dyDescent="0.2">
      <c r="A301" s="30" t="s">
        <v>1369</v>
      </c>
      <c r="B301" s="46" t="s">
        <v>1370</v>
      </c>
      <c r="C301" s="46" t="s">
        <v>218</v>
      </c>
      <c r="D301" s="46" t="s">
        <v>1319</v>
      </c>
      <c r="E301" s="46" t="s">
        <v>240</v>
      </c>
      <c r="F301" s="46" t="s">
        <v>165</v>
      </c>
      <c r="G301" s="46" t="s">
        <v>1338</v>
      </c>
      <c r="H301" s="46" t="s">
        <v>312</v>
      </c>
      <c r="I301" s="46" t="s">
        <v>1371</v>
      </c>
      <c r="J301" s="85">
        <v>2.415</v>
      </c>
      <c r="K301" s="85" t="s">
        <v>126</v>
      </c>
      <c r="L301" s="46">
        <v>4.4999999999999998E-2</v>
      </c>
      <c r="M301" s="46">
        <v>3.7229999999999999E-2</v>
      </c>
      <c r="N301" s="119">
        <v>259868.54378319831</v>
      </c>
      <c r="O301" s="80">
        <v>106.74299999999999</v>
      </c>
      <c r="P301" s="104">
        <v>0</v>
      </c>
      <c r="Q301" s="104">
        <v>891.81360717923872</v>
      </c>
      <c r="R301" s="38">
        <v>4.3311423963866385E-4</v>
      </c>
      <c r="S301" s="38">
        <v>4.2429692377293311E-3</v>
      </c>
      <c r="T301" s="38">
        <v>1.1208467902459763E-3</v>
      </c>
    </row>
    <row r="302" spans="1:20" x14ac:dyDescent="0.2">
      <c r="A302" s="30" t="s">
        <v>1372</v>
      </c>
      <c r="B302" s="46" t="s">
        <v>1373</v>
      </c>
      <c r="C302" s="46" t="s">
        <v>218</v>
      </c>
      <c r="D302" s="46" t="s">
        <v>1319</v>
      </c>
      <c r="E302" s="46" t="s">
        <v>240</v>
      </c>
      <c r="F302" s="46" t="s">
        <v>179</v>
      </c>
      <c r="G302" s="46" t="s">
        <v>1374</v>
      </c>
      <c r="H302" s="46" t="s">
        <v>424</v>
      </c>
      <c r="I302" s="46" t="s">
        <v>1371</v>
      </c>
      <c r="J302" s="85">
        <v>5.87</v>
      </c>
      <c r="K302" s="85" t="s">
        <v>126</v>
      </c>
      <c r="L302" s="46">
        <v>4.7E-2</v>
      </c>
      <c r="M302" s="46">
        <v>4.0069999999999995E-2</v>
      </c>
      <c r="N302" s="119">
        <v>259804.25171397932</v>
      </c>
      <c r="O302" s="80">
        <v>106.26600000000002</v>
      </c>
      <c r="P302" s="104">
        <v>0</v>
      </c>
      <c r="Q302" s="104">
        <v>887.60872937058616</v>
      </c>
      <c r="R302" s="38">
        <v>7.4229786203994089E-4</v>
      </c>
      <c r="S302" s="38">
        <v>4.2229637488615905E-3</v>
      </c>
      <c r="T302" s="38">
        <v>1.1155620269756425E-3</v>
      </c>
    </row>
    <row r="303" spans="1:20" x14ac:dyDescent="0.2">
      <c r="A303" s="30" t="s">
        <v>1375</v>
      </c>
      <c r="B303" s="46" t="s">
        <v>1376</v>
      </c>
      <c r="C303" s="46" t="s">
        <v>218</v>
      </c>
      <c r="D303" s="46" t="s">
        <v>1319</v>
      </c>
      <c r="E303" s="46" t="s">
        <v>240</v>
      </c>
      <c r="F303" s="46" t="s">
        <v>166</v>
      </c>
      <c r="G303" s="46" t="s">
        <v>1321</v>
      </c>
      <c r="H303" s="46" t="s">
        <v>312</v>
      </c>
      <c r="I303" s="46" t="s">
        <v>1377</v>
      </c>
      <c r="J303" s="85">
        <v>7.7729999999999997</v>
      </c>
      <c r="K303" s="85" t="s">
        <v>126</v>
      </c>
      <c r="L303" s="46">
        <v>3.8800000000000001E-2</v>
      </c>
      <c r="M303" s="46">
        <v>2.9140000000000003E-2</v>
      </c>
      <c r="N303" s="119">
        <v>346453.88800388668</v>
      </c>
      <c r="O303" s="80">
        <v>109.398</v>
      </c>
      <c r="P303" s="104">
        <v>0</v>
      </c>
      <c r="Q303" s="104">
        <v>1218.5288023848959</v>
      </c>
      <c r="R303" s="38">
        <v>5.3300598154444102E-4</v>
      </c>
      <c r="S303" s="38">
        <v>5.7973775934629379E-3</v>
      </c>
      <c r="T303" s="38">
        <v>1.5314681072150155E-3</v>
      </c>
    </row>
    <row r="304" spans="1:20" x14ac:dyDescent="0.2">
      <c r="A304" s="30" t="s">
        <v>1378</v>
      </c>
      <c r="B304" s="46" t="s">
        <v>1379</v>
      </c>
      <c r="C304" s="46" t="s">
        <v>218</v>
      </c>
      <c r="D304" s="46" t="s">
        <v>1319</v>
      </c>
      <c r="E304" s="46" t="s">
        <v>240</v>
      </c>
      <c r="F304" s="46" t="s">
        <v>169</v>
      </c>
      <c r="G304" s="46" t="s">
        <v>1355</v>
      </c>
      <c r="H304" s="46" t="s">
        <v>312</v>
      </c>
      <c r="I304" s="46" t="s">
        <v>1377</v>
      </c>
      <c r="J304" s="85">
        <v>5.0359999999999996</v>
      </c>
      <c r="K304" s="85" t="s">
        <v>126</v>
      </c>
      <c r="L304" s="46">
        <v>3.8800000000000001E-2</v>
      </c>
      <c r="M304" s="46">
        <v>2.8929999999999997E-2</v>
      </c>
      <c r="N304" s="119">
        <v>216519.61611228751</v>
      </c>
      <c r="O304" s="80">
        <v>105.303</v>
      </c>
      <c r="P304" s="104">
        <v>0</v>
      </c>
      <c r="Q304" s="104">
        <v>733.02530905801632</v>
      </c>
      <c r="R304" s="38">
        <v>2.5472896013210296E-4</v>
      </c>
      <c r="S304" s="38">
        <v>3.4875043526725455E-3</v>
      </c>
      <c r="T304" s="38">
        <v>9.2127890650317644E-4</v>
      </c>
    </row>
    <row r="305" spans="1:20" x14ac:dyDescent="0.2">
      <c r="A305" s="30" t="s">
        <v>1380</v>
      </c>
      <c r="B305" s="46" t="s">
        <v>1381</v>
      </c>
      <c r="C305" s="46" t="s">
        <v>218</v>
      </c>
      <c r="D305" s="46" t="s">
        <v>1319</v>
      </c>
      <c r="E305" s="46" t="s">
        <v>240</v>
      </c>
      <c r="F305" s="46" t="s">
        <v>181</v>
      </c>
      <c r="G305" s="46" t="s">
        <v>1355</v>
      </c>
      <c r="H305" s="46" t="s">
        <v>312</v>
      </c>
      <c r="I305" s="46" t="s">
        <v>1233</v>
      </c>
      <c r="J305" s="85">
        <v>6.68</v>
      </c>
      <c r="K305" s="85" t="s">
        <v>126</v>
      </c>
      <c r="L305" s="46">
        <v>4.4999999999999998E-2</v>
      </c>
      <c r="M305" s="46">
        <v>3.9550000000000002E-2</v>
      </c>
      <c r="N305" s="119">
        <v>259820.32473128408</v>
      </c>
      <c r="O305" s="80">
        <v>106.06599999999999</v>
      </c>
      <c r="P305" s="104">
        <v>0</v>
      </c>
      <c r="Q305" s="104">
        <v>885.99299734253475</v>
      </c>
      <c r="R305" s="38">
        <v>2.3620029521025825E-4</v>
      </c>
      <c r="S305" s="38">
        <v>4.2152766029868831E-3</v>
      </c>
      <c r="T305" s="38">
        <v>1.1135313469737224E-3</v>
      </c>
    </row>
    <row r="306" spans="1:20" x14ac:dyDescent="0.2">
      <c r="A306" s="30" t="s">
        <v>1382</v>
      </c>
      <c r="B306" s="46" t="s">
        <v>1383</v>
      </c>
      <c r="C306" s="46" t="s">
        <v>218</v>
      </c>
      <c r="D306" s="46" t="s">
        <v>1319</v>
      </c>
      <c r="E306" s="46" t="s">
        <v>240</v>
      </c>
      <c r="F306" s="46" t="s">
        <v>173</v>
      </c>
      <c r="G306" s="46" t="s">
        <v>423</v>
      </c>
      <c r="H306" s="46" t="s">
        <v>424</v>
      </c>
      <c r="I306" s="46" t="s">
        <v>1384</v>
      </c>
      <c r="J306" s="85">
        <v>17.047999999999998</v>
      </c>
      <c r="K306" s="85" t="s">
        <v>126</v>
      </c>
      <c r="L306" s="46">
        <v>4.0999999999999995E-2</v>
      </c>
      <c r="M306" s="46">
        <v>3.7620000000000001E-2</v>
      </c>
      <c r="N306" s="119">
        <v>259643.52154093183</v>
      </c>
      <c r="O306" s="80">
        <v>106.85100000000001</v>
      </c>
      <c r="P306" s="104">
        <v>0</v>
      </c>
      <c r="Q306" s="104">
        <v>891.9429128354235</v>
      </c>
      <c r="R306" s="38">
        <v>2.5964352154093185E-4</v>
      </c>
      <c r="S306" s="38">
        <v>4.2435844334574964E-3</v>
      </c>
      <c r="T306" s="38">
        <v>1.1210093038346103E-3</v>
      </c>
    </row>
    <row r="307" spans="1:20" x14ac:dyDescent="0.2">
      <c r="A307" s="30" t="s">
        <v>1385</v>
      </c>
      <c r="B307" s="46" t="s">
        <v>1386</v>
      </c>
      <c r="C307" s="46" t="s">
        <v>218</v>
      </c>
      <c r="D307" s="46" t="s">
        <v>1319</v>
      </c>
      <c r="E307" s="46" t="s">
        <v>240</v>
      </c>
      <c r="F307" s="46" t="s">
        <v>166</v>
      </c>
      <c r="G307" s="46" t="s">
        <v>1331</v>
      </c>
      <c r="H307" s="46" t="s">
        <v>312</v>
      </c>
      <c r="I307" s="46" t="s">
        <v>1246</v>
      </c>
      <c r="J307" s="85">
        <v>1.4670000000000001</v>
      </c>
      <c r="K307" s="85" t="s">
        <v>126</v>
      </c>
      <c r="L307" s="46">
        <v>5.7500000000000002E-2</v>
      </c>
      <c r="M307" s="46">
        <v>4.6509999999999996E-2</v>
      </c>
      <c r="N307" s="119">
        <v>216358.88593924002</v>
      </c>
      <c r="O307" s="80">
        <v>108.33500000000001</v>
      </c>
      <c r="P307" s="104">
        <v>0</v>
      </c>
      <c r="Q307" s="104">
        <v>753.57156296513301</v>
      </c>
      <c r="R307" s="38">
        <v>4.3271777187848002E-4</v>
      </c>
      <c r="S307" s="38">
        <v>3.5852569801012851E-3</v>
      </c>
      <c r="T307" s="38">
        <v>9.4710179433307934E-4</v>
      </c>
    </row>
    <row r="308" spans="1:20" x14ac:dyDescent="0.2">
      <c r="A308" s="30" t="s">
        <v>1387</v>
      </c>
      <c r="B308" s="46" t="s">
        <v>1388</v>
      </c>
      <c r="C308" s="46" t="s">
        <v>218</v>
      </c>
      <c r="D308" s="46" t="s">
        <v>1319</v>
      </c>
      <c r="E308" s="46" t="s">
        <v>240</v>
      </c>
      <c r="F308" s="46" t="s">
        <v>165</v>
      </c>
      <c r="G308" s="46" t="s">
        <v>1321</v>
      </c>
      <c r="H308" s="46" t="s">
        <v>312</v>
      </c>
      <c r="I308" s="46" t="s">
        <v>1389</v>
      </c>
      <c r="J308" s="85">
        <v>8.0259999999999998</v>
      </c>
      <c r="K308" s="85" t="s">
        <v>126</v>
      </c>
      <c r="L308" s="46">
        <v>3.5000000000000003E-2</v>
      </c>
      <c r="M308" s="46">
        <v>2.64E-2</v>
      </c>
      <c r="N308" s="119">
        <v>259675.66757554133</v>
      </c>
      <c r="O308" s="80">
        <v>107.96600000000001</v>
      </c>
      <c r="P308" s="104">
        <v>0</v>
      </c>
      <c r="Q308" s="104">
        <v>901.36200138070046</v>
      </c>
      <c r="R308" s="38">
        <v>5.193513351510827E-4</v>
      </c>
      <c r="S308" s="38">
        <v>4.2883975004743436E-3</v>
      </c>
      <c r="T308" s="38">
        <v>1.1328473774836643E-3</v>
      </c>
    </row>
    <row r="309" spans="1:20" x14ac:dyDescent="0.2">
      <c r="A309" s="30" t="s">
        <v>1390</v>
      </c>
      <c r="B309" s="46" t="s">
        <v>1391</v>
      </c>
      <c r="C309" s="46" t="s">
        <v>218</v>
      </c>
      <c r="D309" s="46" t="s">
        <v>1319</v>
      </c>
      <c r="E309" s="46" t="s">
        <v>240</v>
      </c>
      <c r="F309" s="46" t="s">
        <v>164</v>
      </c>
      <c r="G309" s="46" t="s">
        <v>423</v>
      </c>
      <c r="H309" s="46" t="s">
        <v>424</v>
      </c>
      <c r="I309" s="46" t="s">
        <v>1392</v>
      </c>
      <c r="J309" s="85">
        <v>18.547000000000001</v>
      </c>
      <c r="K309" s="85" t="s">
        <v>126</v>
      </c>
      <c r="L309" s="46">
        <v>3.6299999999999999E-2</v>
      </c>
      <c r="M309" s="46">
        <v>3.1449999999999999E-2</v>
      </c>
      <c r="N309" s="119">
        <v>259997.12792163633</v>
      </c>
      <c r="O309" s="80">
        <v>109.992</v>
      </c>
      <c r="P309" s="104">
        <v>0</v>
      </c>
      <c r="Q309" s="104">
        <v>919.41297158856094</v>
      </c>
      <c r="R309" s="38">
        <v>2.5999712792163632E-4</v>
      </c>
      <c r="S309" s="38">
        <v>4.3742783512334725E-3</v>
      </c>
      <c r="T309" s="38">
        <v>1.1555341495349454E-3</v>
      </c>
    </row>
    <row r="310" spans="1:20" x14ac:dyDescent="0.2">
      <c r="A310" s="30" t="s">
        <v>1393</v>
      </c>
      <c r="B310" s="46" t="s">
        <v>1394</v>
      </c>
      <c r="C310" s="46" t="s">
        <v>218</v>
      </c>
      <c r="D310" s="46" t="s">
        <v>1319</v>
      </c>
      <c r="E310" s="46" t="s">
        <v>240</v>
      </c>
      <c r="F310" s="46" t="s">
        <v>185</v>
      </c>
      <c r="G310" s="46" t="s">
        <v>1395</v>
      </c>
      <c r="H310" s="46" t="s">
        <v>312</v>
      </c>
      <c r="I310" s="46" t="s">
        <v>1396</v>
      </c>
      <c r="J310" s="85">
        <v>19.076000000000001</v>
      </c>
      <c r="K310" s="85" t="s">
        <v>126</v>
      </c>
      <c r="L310" s="46">
        <v>3.5000000000000003E-2</v>
      </c>
      <c r="M310" s="46">
        <v>3.4569999999999997E-2</v>
      </c>
      <c r="N310" s="119">
        <v>260302.51525042657</v>
      </c>
      <c r="O310" s="80">
        <v>101.492</v>
      </c>
      <c r="P310" s="104">
        <v>0</v>
      </c>
      <c r="Q310" s="104">
        <v>849.35872550507781</v>
      </c>
      <c r="R310" s="38">
        <v>3.4707002033390212E-5</v>
      </c>
      <c r="S310" s="38">
        <v>4.0409822356419108E-3</v>
      </c>
      <c r="T310" s="38">
        <v>1.0674887595188312E-3</v>
      </c>
    </row>
    <row r="311" spans="1:20" x14ac:dyDescent="0.2">
      <c r="A311" s="30" t="s">
        <v>1397</v>
      </c>
      <c r="B311" s="46" t="s">
        <v>1398</v>
      </c>
      <c r="C311" s="46" t="s">
        <v>218</v>
      </c>
      <c r="D311" s="46" t="s">
        <v>1319</v>
      </c>
      <c r="E311" s="46" t="s">
        <v>240</v>
      </c>
      <c r="F311" s="46" t="s">
        <v>165</v>
      </c>
      <c r="G311" s="46" t="s">
        <v>1355</v>
      </c>
      <c r="H311" s="46" t="s">
        <v>312</v>
      </c>
      <c r="I311" s="46" t="s">
        <v>1258</v>
      </c>
      <c r="J311" s="85">
        <v>1.925</v>
      </c>
      <c r="K311" s="85" t="s">
        <v>126</v>
      </c>
      <c r="L311" s="46">
        <v>5.3800000000000001E-2</v>
      </c>
      <c r="M311" s="46">
        <v>4.1890000000000004E-2</v>
      </c>
      <c r="N311" s="119">
        <v>78195.229187608842</v>
      </c>
      <c r="O311" s="80">
        <v>109.303</v>
      </c>
      <c r="P311" s="104">
        <v>0</v>
      </c>
      <c r="Q311" s="104">
        <v>274.78518625065635</v>
      </c>
      <c r="R311" s="38">
        <v>1.5639045837521768E-4</v>
      </c>
      <c r="S311" s="38">
        <v>1.3073416719138864E-3</v>
      </c>
      <c r="T311" s="38">
        <v>3.4535478213923459E-4</v>
      </c>
    </row>
    <row r="312" spans="1:20" x14ac:dyDescent="0.2">
      <c r="A312" s="30" t="s">
        <v>1399</v>
      </c>
      <c r="B312" s="46" t="s">
        <v>1400</v>
      </c>
      <c r="C312" s="46" t="s">
        <v>218</v>
      </c>
      <c r="D312" s="46" t="s">
        <v>1319</v>
      </c>
      <c r="E312" s="46" t="s">
        <v>240</v>
      </c>
      <c r="F312" s="46" t="s">
        <v>181</v>
      </c>
      <c r="G312" s="46" t="s">
        <v>1374</v>
      </c>
      <c r="H312" s="46" t="s">
        <v>424</v>
      </c>
      <c r="I312" s="46" t="s">
        <v>1401</v>
      </c>
      <c r="J312" s="85">
        <v>4.3789999999999996</v>
      </c>
      <c r="K312" s="85" t="s">
        <v>127</v>
      </c>
      <c r="L312" s="46">
        <v>3.5000000000000003E-2</v>
      </c>
      <c r="M312" s="46">
        <v>4.8129999999999999E-2</v>
      </c>
      <c r="N312" s="119">
        <v>225022.24226650028</v>
      </c>
      <c r="O312" s="80">
        <v>94.332999999999998</v>
      </c>
      <c r="P312" s="104">
        <v>0</v>
      </c>
      <c r="Q312" s="104">
        <v>837.21502119941806</v>
      </c>
      <c r="R312" s="38">
        <v>7.500741408883343E-4</v>
      </c>
      <c r="S312" s="38">
        <v>3.9832063019869307E-3</v>
      </c>
      <c r="T312" s="38">
        <v>1.0522263415840493E-3</v>
      </c>
    </row>
    <row r="313" spans="1:20" x14ac:dyDescent="0.2">
      <c r="A313" s="30" t="s">
        <v>1402</v>
      </c>
      <c r="B313" s="46" t="s">
        <v>1403</v>
      </c>
      <c r="C313" s="46" t="s">
        <v>218</v>
      </c>
      <c r="D313" s="46" t="s">
        <v>1319</v>
      </c>
      <c r="E313" s="46" t="s">
        <v>240</v>
      </c>
      <c r="F313" s="46" t="s">
        <v>180</v>
      </c>
      <c r="G313" s="46" t="s">
        <v>423</v>
      </c>
      <c r="H313" s="46" t="s">
        <v>424</v>
      </c>
      <c r="I313" s="46" t="s">
        <v>1404</v>
      </c>
      <c r="J313" s="85">
        <v>4.0810000000000004</v>
      </c>
      <c r="K313" s="85" t="s">
        <v>126</v>
      </c>
      <c r="L313" s="46">
        <v>5.7500000000000002E-2</v>
      </c>
      <c r="M313" s="46">
        <v>2.5659999999999999E-2</v>
      </c>
      <c r="N313" s="119">
        <v>377667.6876097112</v>
      </c>
      <c r="O313" s="80">
        <v>115.777</v>
      </c>
      <c r="P313" s="104">
        <v>0</v>
      </c>
      <c r="Q313" s="104">
        <v>1405.7662045148791</v>
      </c>
      <c r="R313" s="38">
        <v>5.3952526801387315E-4</v>
      </c>
      <c r="S313" s="38">
        <v>6.68819438633814E-3</v>
      </c>
      <c r="T313" s="38">
        <v>1.7667913176952607E-3</v>
      </c>
    </row>
    <row r="314" spans="1:20" x14ac:dyDescent="0.2">
      <c r="A314" s="30" t="s">
        <v>1405</v>
      </c>
      <c r="B314" s="46" t="s">
        <v>1406</v>
      </c>
      <c r="C314" s="46" t="s">
        <v>218</v>
      </c>
      <c r="D314" s="46" t="s">
        <v>1319</v>
      </c>
      <c r="E314" s="46" t="s">
        <v>240</v>
      </c>
      <c r="F314" s="46" t="s">
        <v>163</v>
      </c>
      <c r="G314" s="46" t="s">
        <v>1321</v>
      </c>
      <c r="H314" s="46" t="s">
        <v>312</v>
      </c>
      <c r="I314" s="46" t="s">
        <v>1407</v>
      </c>
      <c r="J314" s="85">
        <v>3.867</v>
      </c>
      <c r="K314" s="85" t="s">
        <v>126</v>
      </c>
      <c r="L314" s="46">
        <v>5.6299999999999996E-2</v>
      </c>
      <c r="M314" s="46">
        <v>3.4790000000000001E-2</v>
      </c>
      <c r="N314" s="119">
        <v>422109.580457345</v>
      </c>
      <c r="O314" s="80">
        <v>109.227</v>
      </c>
      <c r="P314" s="104">
        <v>0</v>
      </c>
      <c r="Q314" s="104">
        <v>1482.3002849530892</v>
      </c>
      <c r="R314" s="38">
        <v>5.628127739431267E-4</v>
      </c>
      <c r="S314" s="38">
        <v>7.0523195200242455E-3</v>
      </c>
      <c r="T314" s="38">
        <v>1.8629806757775201E-3</v>
      </c>
    </row>
    <row r="315" spans="1:20" x14ac:dyDescent="0.2">
      <c r="A315" s="30" t="s">
        <v>1408</v>
      </c>
      <c r="B315" s="46" t="s">
        <v>1409</v>
      </c>
      <c r="C315" s="46" t="s">
        <v>218</v>
      </c>
      <c r="D315" s="46" t="s">
        <v>1319</v>
      </c>
      <c r="E315" s="46" t="s">
        <v>240</v>
      </c>
      <c r="F315" s="46" t="s">
        <v>163</v>
      </c>
      <c r="G315" s="46" t="s">
        <v>1364</v>
      </c>
      <c r="H315" s="46" t="s">
        <v>312</v>
      </c>
      <c r="I315" s="46" t="s">
        <v>1410</v>
      </c>
      <c r="J315" s="85">
        <v>5.319</v>
      </c>
      <c r="K315" s="85" t="s">
        <v>126</v>
      </c>
      <c r="L315" s="46">
        <v>5.5E-2</v>
      </c>
      <c r="M315" s="46">
        <v>4.9500000000000002E-2</v>
      </c>
      <c r="N315" s="119">
        <v>417062.65302365355</v>
      </c>
      <c r="O315" s="80">
        <v>105.27</v>
      </c>
      <c r="P315" s="104">
        <v>0</v>
      </c>
      <c r="Q315" s="104">
        <v>1411.5195632398782</v>
      </c>
      <c r="R315" s="38">
        <v>4.1706265302365354E-4</v>
      </c>
      <c r="S315" s="38">
        <v>6.7155670613985759E-3</v>
      </c>
      <c r="T315" s="38">
        <v>1.7740222386053437E-3</v>
      </c>
    </row>
    <row r="316" spans="1:20" x14ac:dyDescent="0.2">
      <c r="A316" s="30" t="s">
        <v>1411</v>
      </c>
      <c r="B316" s="46" t="s">
        <v>1412</v>
      </c>
      <c r="C316" s="46" t="s">
        <v>218</v>
      </c>
      <c r="D316" s="46" t="s">
        <v>1319</v>
      </c>
      <c r="E316" s="46" t="s">
        <v>240</v>
      </c>
      <c r="F316" s="46" t="s">
        <v>174</v>
      </c>
      <c r="G316" s="46" t="s">
        <v>1364</v>
      </c>
      <c r="H316" s="46" t="s">
        <v>312</v>
      </c>
      <c r="I316" s="46" t="s">
        <v>1413</v>
      </c>
      <c r="J316" s="85">
        <v>2.0920000000000001</v>
      </c>
      <c r="K316" s="85" t="s">
        <v>126</v>
      </c>
      <c r="L316" s="46">
        <v>5.9500000000000004E-2</v>
      </c>
      <c r="M316" s="46">
        <v>3.5610000000000003E-2</v>
      </c>
      <c r="N316" s="119">
        <v>354136.7902755572</v>
      </c>
      <c r="O316" s="80">
        <v>110.3</v>
      </c>
      <c r="P316" s="104">
        <v>0</v>
      </c>
      <c r="Q316" s="104">
        <v>1255.8204080713508</v>
      </c>
      <c r="R316" s="38">
        <v>7.0827358055111438E-4</v>
      </c>
      <c r="S316" s="38">
        <v>5.974799348950191E-3</v>
      </c>
      <c r="T316" s="38">
        <v>1.5783368432382156E-3</v>
      </c>
    </row>
    <row r="317" spans="1:20" x14ac:dyDescent="0.2">
      <c r="A317" s="30" t="s">
        <v>1414</v>
      </c>
      <c r="B317" s="46" t="s">
        <v>1415</v>
      </c>
      <c r="C317" s="46" t="s">
        <v>218</v>
      </c>
      <c r="D317" s="46" t="s">
        <v>1319</v>
      </c>
      <c r="E317" s="46" t="s">
        <v>240</v>
      </c>
      <c r="F317" s="46" t="s">
        <v>163</v>
      </c>
      <c r="G317" s="46" t="s">
        <v>423</v>
      </c>
      <c r="H317" s="46" t="s">
        <v>424</v>
      </c>
      <c r="I317" s="46" t="s">
        <v>1416</v>
      </c>
      <c r="J317" s="85">
        <v>5.4370000000000003</v>
      </c>
      <c r="K317" s="85" t="s">
        <v>126</v>
      </c>
      <c r="L317" s="46">
        <v>5.2499999999999998E-2</v>
      </c>
      <c r="M317" s="46">
        <v>4.9579999999999999E-2</v>
      </c>
      <c r="N317" s="119">
        <v>379676.81477280497</v>
      </c>
      <c r="O317" s="80">
        <v>103.254</v>
      </c>
      <c r="P317" s="104">
        <v>0</v>
      </c>
      <c r="Q317" s="104">
        <v>1260.3812670490145</v>
      </c>
      <c r="R317" s="38">
        <v>3.7967681477280496E-4</v>
      </c>
      <c r="S317" s="38">
        <v>5.996498484491593E-3</v>
      </c>
      <c r="T317" s="38">
        <v>1.5840690098083668E-3</v>
      </c>
    </row>
    <row r="318" spans="1:20" x14ac:dyDescent="0.2">
      <c r="A318" s="30" t="s">
        <v>1417</v>
      </c>
      <c r="B318" s="46" t="s">
        <v>1418</v>
      </c>
      <c r="C318" s="46" t="s">
        <v>218</v>
      </c>
      <c r="D318" s="46" t="s">
        <v>1319</v>
      </c>
      <c r="E318" s="46" t="s">
        <v>240</v>
      </c>
      <c r="F318" s="46" t="s">
        <v>186</v>
      </c>
      <c r="G318" s="46" t="s">
        <v>1338</v>
      </c>
      <c r="H318" s="46" t="s">
        <v>312</v>
      </c>
      <c r="I318" s="46" t="s">
        <v>1419</v>
      </c>
      <c r="J318" s="85">
        <v>3.0289999999999999</v>
      </c>
      <c r="K318" s="85" t="s">
        <v>126</v>
      </c>
      <c r="L318" s="46">
        <v>7.1300000000000002E-2</v>
      </c>
      <c r="M318" s="46">
        <v>4.8179999999999994E-2</v>
      </c>
      <c r="N318" s="119">
        <v>303812.1730943849</v>
      </c>
      <c r="O318" s="80">
        <v>114.655</v>
      </c>
      <c r="P318" s="104">
        <v>0</v>
      </c>
      <c r="Q318" s="104">
        <v>1119.8997482781854</v>
      </c>
      <c r="R318" s="38">
        <v>5.5238576926251802E-4</v>
      </c>
      <c r="S318" s="38">
        <v>5.3281315098056741E-3</v>
      </c>
      <c r="T318" s="38">
        <v>1.407509403478524E-3</v>
      </c>
    </row>
    <row r="319" spans="1:20" x14ac:dyDescent="0.2">
      <c r="A319" s="30" t="s">
        <v>1420</v>
      </c>
      <c r="B319" s="46" t="s">
        <v>1421</v>
      </c>
      <c r="C319" s="46" t="s">
        <v>218</v>
      </c>
      <c r="D319" s="46" t="s">
        <v>1319</v>
      </c>
      <c r="E319" s="46" t="s">
        <v>240</v>
      </c>
      <c r="F319" s="46" t="s">
        <v>165</v>
      </c>
      <c r="G319" s="46" t="s">
        <v>1395</v>
      </c>
      <c r="H319" s="46" t="s">
        <v>312</v>
      </c>
      <c r="I319" s="46" t="s">
        <v>1422</v>
      </c>
      <c r="J319" s="85">
        <v>3.8279999999999998</v>
      </c>
      <c r="K319" s="85" t="s">
        <v>126</v>
      </c>
      <c r="L319" s="46">
        <v>4.7800000000000002E-2</v>
      </c>
      <c r="M319" s="46">
        <v>2.8889999999999999E-2</v>
      </c>
      <c r="N319" s="119">
        <v>371174.18861859222</v>
      </c>
      <c r="O319" s="80">
        <v>107.72200000000001</v>
      </c>
      <c r="P319" s="104">
        <v>0</v>
      </c>
      <c r="Q319" s="104">
        <v>1285.4735741131749</v>
      </c>
      <c r="R319" s="38">
        <v>4.9489891815812301E-4</v>
      </c>
      <c r="S319" s="38">
        <v>6.1158798060141888E-3</v>
      </c>
      <c r="T319" s="38">
        <v>1.6156054559965871E-3</v>
      </c>
    </row>
    <row r="320" spans="1:20" x14ac:dyDescent="0.2">
      <c r="A320" s="30" t="s">
        <v>1423</v>
      </c>
      <c r="B320" s="46" t="s">
        <v>1424</v>
      </c>
      <c r="C320" s="46" t="s">
        <v>218</v>
      </c>
      <c r="D320" s="46" t="s">
        <v>1319</v>
      </c>
      <c r="E320" s="46" t="s">
        <v>240</v>
      </c>
      <c r="F320" s="46" t="s">
        <v>181</v>
      </c>
      <c r="G320" s="46" t="s">
        <v>1425</v>
      </c>
      <c r="H320" s="46" t="s">
        <v>312</v>
      </c>
      <c r="I320" s="46" t="s">
        <v>1426</v>
      </c>
      <c r="J320" s="85">
        <v>4.9290000000000003</v>
      </c>
      <c r="K320" s="85" t="s">
        <v>126</v>
      </c>
      <c r="L320" s="46">
        <v>4.7500000000000001E-2</v>
      </c>
      <c r="M320" s="46">
        <v>4.53E-2</v>
      </c>
      <c r="N320" s="119">
        <v>390188.56809011148</v>
      </c>
      <c r="O320" s="80">
        <v>105.45699999999999</v>
      </c>
      <c r="P320" s="104">
        <v>0</v>
      </c>
      <c r="Q320" s="104">
        <v>1322.9119237152086</v>
      </c>
      <c r="R320" s="38">
        <v>2.6012571206007431E-4</v>
      </c>
      <c r="S320" s="38">
        <v>6.2939997229946205E-3</v>
      </c>
      <c r="T320" s="38">
        <v>1.6626586223149077E-3</v>
      </c>
    </row>
    <row r="321" spans="1:20" x14ac:dyDescent="0.2">
      <c r="A321" s="30" t="s">
        <v>1427</v>
      </c>
      <c r="B321" s="46" t="s">
        <v>1428</v>
      </c>
      <c r="C321" s="46" t="s">
        <v>218</v>
      </c>
      <c r="D321" s="46" t="s">
        <v>1319</v>
      </c>
      <c r="E321" s="46" t="s">
        <v>240</v>
      </c>
      <c r="F321" s="46" t="s">
        <v>181</v>
      </c>
      <c r="G321" s="46" t="s">
        <v>1364</v>
      </c>
      <c r="H321" s="46" t="s">
        <v>312</v>
      </c>
      <c r="I321" s="46" t="s">
        <v>1422</v>
      </c>
      <c r="J321" s="85">
        <v>4.2750000000000004</v>
      </c>
      <c r="K321" s="85" t="s">
        <v>127</v>
      </c>
      <c r="L321" s="46">
        <v>4.8799999999999996E-2</v>
      </c>
      <c r="M321" s="46">
        <v>4.2999999999999997E-2</v>
      </c>
      <c r="N321" s="119">
        <v>302301.30946773838</v>
      </c>
      <c r="O321" s="80">
        <v>106.43400000000001</v>
      </c>
      <c r="P321" s="104">
        <v>0</v>
      </c>
      <c r="Q321" s="104">
        <v>1269.0196009029348</v>
      </c>
      <c r="R321" s="38">
        <v>5.4963874448679705E-4</v>
      </c>
      <c r="S321" s="38">
        <v>6.0375969657351664E-3</v>
      </c>
      <c r="T321" s="38">
        <v>1.5949258174364365E-3</v>
      </c>
    </row>
    <row r="322" spans="1:20" x14ac:dyDescent="0.2">
      <c r="A322" s="30" t="s">
        <v>1429</v>
      </c>
      <c r="B322" s="46" t="s">
        <v>1430</v>
      </c>
      <c r="C322" s="46" t="s">
        <v>218</v>
      </c>
      <c r="D322" s="46" t="s">
        <v>1319</v>
      </c>
      <c r="E322" s="46" t="s">
        <v>240</v>
      </c>
      <c r="F322" s="46" t="s">
        <v>186</v>
      </c>
      <c r="G322" s="46" t="s">
        <v>1374</v>
      </c>
      <c r="H322" s="46" t="s">
        <v>424</v>
      </c>
      <c r="I322" s="46" t="s">
        <v>1396</v>
      </c>
      <c r="J322" s="85">
        <v>7.2640000000000002</v>
      </c>
      <c r="K322" s="85" t="s">
        <v>127</v>
      </c>
      <c r="L322" s="46">
        <v>2.5000000000000001E-2</v>
      </c>
      <c r="M322" s="46">
        <v>2.3690000000000003E-2</v>
      </c>
      <c r="N322" s="119">
        <v>347177.17378260044</v>
      </c>
      <c r="O322" s="80">
        <v>101.43600000000002</v>
      </c>
      <c r="P322" s="104">
        <v>0</v>
      </c>
      <c r="Q322" s="104">
        <v>1388.9646605026626</v>
      </c>
      <c r="R322" s="38">
        <v>3.0189319459356562E-4</v>
      </c>
      <c r="S322" s="38">
        <v>6.6082579132721239E-3</v>
      </c>
      <c r="T322" s="38">
        <v>1.7456748461302733E-3</v>
      </c>
    </row>
    <row r="323" spans="1:20" x14ac:dyDescent="0.2">
      <c r="A323" s="30" t="s">
        <v>1431</v>
      </c>
      <c r="B323" s="46" t="s">
        <v>1432</v>
      </c>
      <c r="C323" s="46" t="s">
        <v>218</v>
      </c>
      <c r="D323" s="46" t="s">
        <v>1319</v>
      </c>
      <c r="E323" s="46" t="s">
        <v>240</v>
      </c>
      <c r="F323" s="46" t="s">
        <v>180</v>
      </c>
      <c r="G323" s="46" t="s">
        <v>1342</v>
      </c>
      <c r="H323" s="46" t="s">
        <v>424</v>
      </c>
      <c r="I323" s="46" t="s">
        <v>1433</v>
      </c>
      <c r="J323" s="85">
        <v>7.2670000000000003</v>
      </c>
      <c r="K323" s="85" t="s">
        <v>2</v>
      </c>
      <c r="L323" s="46">
        <v>4.3799999999999999E-2</v>
      </c>
      <c r="M323" s="46">
        <v>2.3E-2</v>
      </c>
      <c r="N323" s="119">
        <v>349459.54223987495</v>
      </c>
      <c r="O323" s="80">
        <v>117.53700000000001</v>
      </c>
      <c r="P323" s="104">
        <v>0</v>
      </c>
      <c r="Q323" s="104">
        <v>1803.9477249877714</v>
      </c>
      <c r="R323" s="38">
        <v>8.7364885559968733E-4</v>
      </c>
      <c r="S323" s="38">
        <v>8.5826170872234618E-3</v>
      </c>
      <c r="T323" s="38">
        <v>2.2672327502597737E-3</v>
      </c>
    </row>
    <row r="324" spans="1:20" x14ac:dyDescent="0.2">
      <c r="A324" s="30" t="s">
        <v>1434</v>
      </c>
      <c r="B324" s="46" t="s">
        <v>1435</v>
      </c>
      <c r="C324" s="46" t="s">
        <v>218</v>
      </c>
      <c r="D324" s="46" t="s">
        <v>1319</v>
      </c>
      <c r="E324" s="46" t="s">
        <v>240</v>
      </c>
      <c r="F324" s="46" t="s">
        <v>186</v>
      </c>
      <c r="G324" s="46" t="s">
        <v>1364</v>
      </c>
      <c r="H324" s="46" t="s">
        <v>312</v>
      </c>
      <c r="I324" s="46" t="s">
        <v>1436</v>
      </c>
      <c r="J324" s="85">
        <v>3.7890000000000001</v>
      </c>
      <c r="K324" s="85" t="s">
        <v>2</v>
      </c>
      <c r="L324" s="46">
        <v>5.2499999999999998E-2</v>
      </c>
      <c r="M324" s="46">
        <v>3.6850000000000001E-2</v>
      </c>
      <c r="N324" s="119">
        <v>346116.35464048694</v>
      </c>
      <c r="O324" s="80">
        <v>109.297</v>
      </c>
      <c r="P324" s="104">
        <v>0</v>
      </c>
      <c r="Q324" s="104">
        <v>1661.4328975207736</v>
      </c>
      <c r="R324" s="38">
        <v>7.6914745475663759E-4</v>
      </c>
      <c r="S324" s="38">
        <v>7.9045762679368324E-3</v>
      </c>
      <c r="T324" s="38">
        <v>2.0881176463379077E-3</v>
      </c>
    </row>
    <row r="325" spans="1:20" x14ac:dyDescent="0.2">
      <c r="A325" s="30" t="s">
        <v>1437</v>
      </c>
      <c r="B325" s="46" t="s">
        <v>1438</v>
      </c>
      <c r="C325" s="46" t="s">
        <v>218</v>
      </c>
      <c r="D325" s="46" t="s">
        <v>1319</v>
      </c>
      <c r="E325" s="46" t="s">
        <v>240</v>
      </c>
      <c r="F325" s="46" t="s">
        <v>178</v>
      </c>
      <c r="G325" s="46" t="s">
        <v>1364</v>
      </c>
      <c r="H325" s="46" t="s">
        <v>312</v>
      </c>
      <c r="I325" s="46" t="s">
        <v>1439</v>
      </c>
      <c r="J325" s="85">
        <v>3.8650000000000002</v>
      </c>
      <c r="K325" s="85" t="s">
        <v>126</v>
      </c>
      <c r="L325" s="46">
        <v>5.3499999999999999E-2</v>
      </c>
      <c r="M325" s="46">
        <v>3.8530000000000002E-2</v>
      </c>
      <c r="N325" s="119">
        <v>347177.17378260044</v>
      </c>
      <c r="O325" s="80">
        <v>104.92000000000002</v>
      </c>
      <c r="P325" s="104">
        <v>0</v>
      </c>
      <c r="Q325" s="104">
        <v>1171.0904047056447</v>
      </c>
      <c r="R325" s="38">
        <v>3.8575241531400048E-4</v>
      </c>
      <c r="S325" s="38">
        <v>5.5716805863530424E-3</v>
      </c>
      <c r="T325" s="38">
        <v>1.4718467072440298E-3</v>
      </c>
    </row>
    <row r="326" spans="1:20" x14ac:dyDescent="0.2">
      <c r="A326" s="30" t="s">
        <v>1440</v>
      </c>
      <c r="B326" s="46" t="s">
        <v>1441</v>
      </c>
      <c r="C326" s="46" t="s">
        <v>218</v>
      </c>
      <c r="D326" s="46" t="s">
        <v>1319</v>
      </c>
      <c r="E326" s="46" t="s">
        <v>240</v>
      </c>
      <c r="F326" s="46" t="s">
        <v>178</v>
      </c>
      <c r="G326" s="46" t="s">
        <v>423</v>
      </c>
      <c r="H326" s="46" t="s">
        <v>424</v>
      </c>
      <c r="I326" s="46" t="s">
        <v>1442</v>
      </c>
      <c r="J326" s="85">
        <v>5.4020000000000001</v>
      </c>
      <c r="K326" s="85" t="s">
        <v>127</v>
      </c>
      <c r="L326" s="46">
        <v>3.2500000000000001E-2</v>
      </c>
      <c r="M326" s="46">
        <v>3.2050000000000002E-2</v>
      </c>
      <c r="N326" s="119">
        <v>347177.17378260044</v>
      </c>
      <c r="O326" s="80">
        <v>100.827</v>
      </c>
      <c r="P326" s="104">
        <v>0</v>
      </c>
      <c r="Q326" s="104">
        <v>1380.6256144281956</v>
      </c>
      <c r="R326" s="38">
        <v>2.7774173902608037E-4</v>
      </c>
      <c r="S326" s="38">
        <v>6.5685833493485217E-3</v>
      </c>
      <c r="T326" s="38">
        <v>1.7351941885679345E-3</v>
      </c>
    </row>
    <row r="327" spans="1:20" x14ac:dyDescent="0.2">
      <c r="A327" s="30" t="s">
        <v>1443</v>
      </c>
      <c r="B327" s="46" t="s">
        <v>1444</v>
      </c>
      <c r="C327" s="46" t="s">
        <v>218</v>
      </c>
      <c r="D327" s="46" t="s">
        <v>1319</v>
      </c>
      <c r="E327" s="46" t="s">
        <v>240</v>
      </c>
      <c r="F327" s="46" t="s">
        <v>178</v>
      </c>
      <c r="G327" s="46" t="s">
        <v>1338</v>
      </c>
      <c r="H327" s="46" t="s">
        <v>312</v>
      </c>
      <c r="I327" s="46" t="s">
        <v>1445</v>
      </c>
      <c r="J327" s="85">
        <v>2.9180000000000001</v>
      </c>
      <c r="K327" s="85" t="s">
        <v>127</v>
      </c>
      <c r="L327" s="46">
        <v>0.06</v>
      </c>
      <c r="M327" s="46">
        <v>5.2489999999999995E-2</v>
      </c>
      <c r="N327" s="119">
        <v>347177.17378260044</v>
      </c>
      <c r="O327" s="80">
        <v>107.16800000000002</v>
      </c>
      <c r="P327" s="104">
        <v>0</v>
      </c>
      <c r="Q327" s="104">
        <v>1467.4530219862875</v>
      </c>
      <c r="R327" s="38">
        <v>3.4717717378260045E-4</v>
      </c>
      <c r="S327" s="38">
        <v>6.9816809028003255E-3</v>
      </c>
      <c r="T327" s="38">
        <v>1.8443203784841049E-3</v>
      </c>
    </row>
    <row r="328" spans="1:20" x14ac:dyDescent="0.2">
      <c r="A328" s="30" t="s">
        <v>1446</v>
      </c>
      <c r="B328" s="46" t="s">
        <v>1447</v>
      </c>
      <c r="C328" s="46" t="s">
        <v>218</v>
      </c>
      <c r="D328" s="46" t="s">
        <v>1319</v>
      </c>
      <c r="E328" s="46" t="s">
        <v>240</v>
      </c>
      <c r="F328" s="46" t="s">
        <v>178</v>
      </c>
      <c r="G328" s="46" t="s">
        <v>458</v>
      </c>
      <c r="H328" s="46" t="s">
        <v>240</v>
      </c>
      <c r="I328" s="46" t="s">
        <v>790</v>
      </c>
      <c r="J328" s="85">
        <v>3.8279999999999998</v>
      </c>
      <c r="K328" s="85" t="s">
        <v>127</v>
      </c>
      <c r="L328" s="46">
        <v>1.7600000000000001E-2</v>
      </c>
      <c r="M328" s="46">
        <v>3.7870000000000001E-2</v>
      </c>
      <c r="N328" s="119">
        <v>353606.38070450042</v>
      </c>
      <c r="O328" s="80">
        <v>102.19</v>
      </c>
      <c r="P328" s="104">
        <v>0</v>
      </c>
      <c r="Q328" s="104">
        <v>1425.2019566190122</v>
      </c>
      <c r="R328" s="38">
        <v>4.7147517427266721E-4</v>
      </c>
      <c r="S328" s="38">
        <v>6.7806635947311403E-3</v>
      </c>
      <c r="T328" s="38">
        <v>1.7912185076221305E-3</v>
      </c>
    </row>
    <row r="329" spans="1:20" x14ac:dyDescent="0.2">
      <c r="A329" s="30" t="s">
        <v>1448</v>
      </c>
      <c r="B329" s="46" t="s">
        <v>1449</v>
      </c>
      <c r="C329" s="46" t="s">
        <v>218</v>
      </c>
      <c r="D329" s="46" t="s">
        <v>1319</v>
      </c>
      <c r="E329" s="46" t="s">
        <v>240</v>
      </c>
      <c r="F329" s="46" t="s">
        <v>178</v>
      </c>
      <c r="G329" s="46" t="s">
        <v>1450</v>
      </c>
      <c r="H329" s="46" t="s">
        <v>424</v>
      </c>
      <c r="I329" s="46" t="s">
        <v>1451</v>
      </c>
      <c r="J329" s="85">
        <v>3.262</v>
      </c>
      <c r="K329" s="85" t="s">
        <v>2</v>
      </c>
      <c r="L329" s="46">
        <v>5.8799999999999998E-2</v>
      </c>
      <c r="M329" s="46">
        <v>5.0610000000000002E-2</v>
      </c>
      <c r="N329" s="119">
        <v>318133.23151291715</v>
      </c>
      <c r="O329" s="80">
        <v>103.43899999999999</v>
      </c>
      <c r="P329" s="104">
        <v>0</v>
      </c>
      <c r="Q329" s="104">
        <v>1445.2593685102352</v>
      </c>
      <c r="R329" s="38">
        <v>2.5450658521033374E-4</v>
      </c>
      <c r="S329" s="38">
        <v>6.876090465276547E-3</v>
      </c>
      <c r="T329" s="38">
        <v>1.816427010338327E-3</v>
      </c>
    </row>
    <row r="330" spans="1:20" x14ac:dyDescent="0.2">
      <c r="A330" s="233" t="s">
        <v>1452</v>
      </c>
      <c r="B330" s="230" t="s">
        <v>1453</v>
      </c>
      <c r="C330" s="230" t="s">
        <v>218</v>
      </c>
      <c r="D330" s="230" t="s">
        <v>1319</v>
      </c>
      <c r="E330" s="230" t="s">
        <v>240</v>
      </c>
      <c r="F330" s="230" t="s">
        <v>178</v>
      </c>
      <c r="G330" s="230" t="s">
        <v>1364</v>
      </c>
      <c r="H330" s="230" t="s">
        <v>312</v>
      </c>
      <c r="I330" s="230" t="s">
        <v>1454</v>
      </c>
      <c r="J330" s="228">
        <v>5.4139999999999997</v>
      </c>
      <c r="K330" s="228" t="s">
        <v>2</v>
      </c>
      <c r="L330" s="230">
        <v>5.8400000000000001E-2</v>
      </c>
      <c r="M330" s="230">
        <v>5.1070000000000004E-2</v>
      </c>
      <c r="N330" s="237">
        <v>294200.50874614436</v>
      </c>
      <c r="O330" s="229">
        <v>109.73399999999999</v>
      </c>
      <c r="P330" s="231">
        <v>0</v>
      </c>
      <c r="Q330" s="231">
        <v>1417.8721518563184</v>
      </c>
      <c r="R330" s="227">
        <v>3.9226734499485914E-4</v>
      </c>
      <c r="S330" s="227">
        <v>6.7457906842077848E-3</v>
      </c>
      <c r="T330" s="227">
        <v>1.7820062820233526E-3</v>
      </c>
    </row>
    <row r="331" spans="1:20" s="137" customFormat="1" x14ac:dyDescent="0.2">
      <c r="A331" s="97" t="s">
        <v>230</v>
      </c>
      <c r="B331" s="147"/>
      <c r="C331" s="147"/>
      <c r="D331" s="147"/>
      <c r="E331" s="147"/>
      <c r="F331" s="147"/>
      <c r="G331" s="148"/>
      <c r="H331" s="148"/>
      <c r="I331" s="148"/>
      <c r="J331" s="149"/>
      <c r="K331" s="150"/>
      <c r="L331" s="151"/>
      <c r="M331" s="151"/>
      <c r="N331" s="151"/>
      <c r="O331" s="150"/>
      <c r="P331" s="150"/>
      <c r="Q331" s="150"/>
      <c r="R331" s="156"/>
      <c r="S331" s="156"/>
      <c r="T331" s="156"/>
    </row>
    <row r="332" spans="1:20" s="137" customFormat="1" x14ac:dyDescent="0.2">
      <c r="A332" s="97" t="s">
        <v>231</v>
      </c>
      <c r="B332" s="147"/>
      <c r="C332" s="147"/>
      <c r="D332" s="147"/>
      <c r="E332" s="147"/>
      <c r="F332" s="147"/>
      <c r="G332" s="148"/>
      <c r="H332" s="148"/>
      <c r="I332" s="148"/>
      <c r="J332" s="149"/>
      <c r="K332" s="150"/>
      <c r="L332" s="151"/>
      <c r="M332" s="151"/>
      <c r="N332" s="151"/>
      <c r="O332" s="150"/>
      <c r="P332" s="150"/>
      <c r="Q332" s="150"/>
      <c r="R332" s="156"/>
      <c r="S332" s="156"/>
      <c r="T332" s="156"/>
    </row>
    <row r="333" spans="1:20" s="137" customFormat="1" x14ac:dyDescent="0.2">
      <c r="A333" s="97" t="s">
        <v>232</v>
      </c>
      <c r="B333" s="147"/>
      <c r="C333" s="147"/>
      <c r="D333" s="147"/>
      <c r="E333" s="147"/>
      <c r="F333" s="147"/>
      <c r="G333" s="148"/>
      <c r="H333" s="148"/>
      <c r="I333" s="148"/>
      <c r="J333" s="149"/>
      <c r="K333" s="150"/>
      <c r="L333" s="151"/>
      <c r="M333" s="151"/>
      <c r="N333" s="151"/>
      <c r="O333" s="150"/>
      <c r="P333" s="150"/>
      <c r="Q333" s="150"/>
      <c r="R333" s="156"/>
      <c r="S333" s="156"/>
      <c r="T333" s="156"/>
    </row>
    <row r="334" spans="1:20" s="137" customFormat="1" x14ac:dyDescent="0.2">
      <c r="A334" s="97" t="s">
        <v>233</v>
      </c>
      <c r="B334" s="147"/>
      <c r="C334" s="147"/>
      <c r="D334" s="147"/>
      <c r="E334" s="147"/>
      <c r="F334" s="147"/>
      <c r="G334" s="148"/>
      <c r="H334" s="148"/>
      <c r="I334" s="148"/>
      <c r="J334" s="149"/>
      <c r="K334" s="150"/>
      <c r="L334" s="151"/>
      <c r="M334" s="151"/>
      <c r="N334" s="151"/>
      <c r="O334" s="150"/>
      <c r="P334" s="150"/>
      <c r="Q334" s="150"/>
      <c r="R334" s="156"/>
      <c r="S334" s="156"/>
      <c r="T334" s="156"/>
    </row>
    <row r="335" spans="1:20" s="137" customFormat="1" x14ac:dyDescent="0.2">
      <c r="A335" s="97" t="s">
        <v>234</v>
      </c>
      <c r="B335" s="147"/>
      <c r="C335" s="147"/>
      <c r="D335" s="147"/>
      <c r="E335" s="147"/>
      <c r="F335" s="147"/>
      <c r="G335" s="148"/>
      <c r="H335" s="148"/>
      <c r="I335" s="148"/>
      <c r="J335" s="149"/>
      <c r="K335" s="150"/>
      <c r="L335" s="151"/>
      <c r="M335" s="151"/>
      <c r="N335" s="151"/>
      <c r="O335" s="150"/>
      <c r="P335" s="150"/>
      <c r="Q335" s="150"/>
      <c r="R335" s="156"/>
      <c r="S335" s="156"/>
      <c r="T335" s="156"/>
    </row>
  </sheetData>
  <sortState ref="A285:Z287">
    <sortCondition ref="A285:A287" customList="א,ב,ג,ד,ה,ו,ז,ח,ט,י,כ,ל,מ,נ,ס,ע,פ,צ,ק,ר,ש,ת"/>
  </sortState>
  <mergeCells count="2">
    <mergeCell ref="A6:T6"/>
    <mergeCell ref="A5:T5"/>
  </mergeCells>
  <conditionalFormatting sqref="S11:T330">
    <cfRule type="expression" dxfId="138" priority="123" stopIfTrue="1">
      <formula>OR(LEFT(#REF!,3)="TIR",LEFT(#REF!,2)="IR")</formula>
    </cfRule>
  </conditionalFormatting>
  <conditionalFormatting sqref="A11:A330 P11:Q330">
    <cfRule type="expression" dxfId="137" priority="124" stopIfTrue="1">
      <formula>#REF!&gt;0</formula>
    </cfRule>
  </conditionalFormatting>
  <conditionalFormatting sqref="B11:M330">
    <cfRule type="expression" dxfId="136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9" customWidth="1"/>
    <col min="8" max="8" width="10.5703125" style="79" customWidth="1"/>
    <col min="9" max="9" width="8.85546875" style="79" bestFit="1" customWidth="1"/>
    <col min="10" max="10" width="16.5703125" style="79" bestFit="1" customWidth="1"/>
    <col min="11" max="11" width="10.42578125" style="50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135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134</v>
      </c>
      <c r="I8" s="69"/>
      <c r="J8" s="15" t="s">
        <v>136</v>
      </c>
      <c r="K8" s="15" t="s">
        <v>136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7" customFormat="1" ht="12.75" customHeight="1" thickBot="1" x14ac:dyDescent="0.25">
      <c r="A10" s="167" t="s">
        <v>59</v>
      </c>
      <c r="B10" s="89" t="s">
        <v>240</v>
      </c>
      <c r="C10" s="89" t="s">
        <v>240</v>
      </c>
      <c r="D10" s="89" t="s">
        <v>240</v>
      </c>
      <c r="E10" s="89" t="s">
        <v>240</v>
      </c>
      <c r="F10" s="89" t="s">
        <v>240</v>
      </c>
      <c r="G10" s="168" t="s">
        <v>240</v>
      </c>
      <c r="H10" s="169" t="s">
        <v>240</v>
      </c>
      <c r="I10" s="168" t="s">
        <v>240</v>
      </c>
      <c r="J10" s="168" t="s">
        <v>240</v>
      </c>
      <c r="K10" s="170">
        <v>6.9999999999999997E-7</v>
      </c>
      <c r="L10" s="89" t="s">
        <v>240</v>
      </c>
      <c r="M10" s="89">
        <v>1</v>
      </c>
      <c r="N10" s="102">
        <v>0</v>
      </c>
    </row>
    <row r="11" spans="1:19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4" t="s">
        <v>240</v>
      </c>
      <c r="H11" s="153" t="s">
        <v>240</v>
      </c>
      <c r="I11" s="144" t="s">
        <v>240</v>
      </c>
      <c r="J11" s="144" t="s">
        <v>240</v>
      </c>
      <c r="K11" s="141">
        <v>0</v>
      </c>
      <c r="L11" s="140" t="s">
        <v>240</v>
      </c>
      <c r="M11" s="140">
        <v>0</v>
      </c>
      <c r="N11" s="140">
        <v>0</v>
      </c>
    </row>
    <row r="12" spans="1:19" s="137" customFormat="1" x14ac:dyDescent="0.2">
      <c r="A12" s="112" t="s">
        <v>1455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4" t="s">
        <v>240</v>
      </c>
      <c r="H12" s="155" t="s">
        <v>240</v>
      </c>
      <c r="I12" s="144" t="s">
        <v>240</v>
      </c>
      <c r="J12" s="144" t="s">
        <v>240</v>
      </c>
      <c r="K12" s="146">
        <v>0</v>
      </c>
      <c r="L12" s="143" t="s">
        <v>240</v>
      </c>
      <c r="M12" s="140">
        <v>0</v>
      </c>
      <c r="N12" s="140">
        <v>0</v>
      </c>
    </row>
    <row r="13" spans="1:19" s="137" customFormat="1" x14ac:dyDescent="0.2">
      <c r="A13" s="112" t="s">
        <v>1456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4" t="s">
        <v>240</v>
      </c>
      <c r="H13" s="155" t="s">
        <v>240</v>
      </c>
      <c r="I13" s="144" t="s">
        <v>240</v>
      </c>
      <c r="J13" s="155" t="s">
        <v>240</v>
      </c>
      <c r="K13" s="146">
        <v>0</v>
      </c>
      <c r="L13" s="143" t="s">
        <v>240</v>
      </c>
      <c r="M13" s="140">
        <v>0</v>
      </c>
      <c r="N13" s="140">
        <v>0</v>
      </c>
    </row>
    <row r="14" spans="1:19" s="137" customFormat="1" x14ac:dyDescent="0.2">
      <c r="A14" s="112" t="s">
        <v>1457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44" t="s">
        <v>240</v>
      </c>
      <c r="H14" s="155" t="s">
        <v>240</v>
      </c>
      <c r="I14" s="144" t="s">
        <v>240</v>
      </c>
      <c r="J14" s="144" t="s">
        <v>240</v>
      </c>
      <c r="K14" s="146">
        <v>0</v>
      </c>
      <c r="L14" s="143" t="s">
        <v>240</v>
      </c>
      <c r="M14" s="140">
        <v>0</v>
      </c>
      <c r="N14" s="140">
        <v>0</v>
      </c>
    </row>
    <row r="15" spans="1:19" s="137" customFormat="1" x14ac:dyDescent="0.2">
      <c r="A15" s="112" t="s">
        <v>1458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0" t="s">
        <v>240</v>
      </c>
      <c r="G15" s="144" t="s">
        <v>240</v>
      </c>
      <c r="H15" s="155" t="s">
        <v>240</v>
      </c>
      <c r="I15" s="144" t="s">
        <v>240</v>
      </c>
      <c r="J15" s="144" t="s">
        <v>240</v>
      </c>
      <c r="K15" s="146">
        <v>0</v>
      </c>
      <c r="L15" s="143" t="s">
        <v>240</v>
      </c>
      <c r="M15" s="140">
        <v>0</v>
      </c>
      <c r="N15" s="140">
        <v>0</v>
      </c>
    </row>
    <row r="16" spans="1:19" s="137" customFormat="1" x14ac:dyDescent="0.2">
      <c r="A16" s="112" t="s">
        <v>1459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0" t="s">
        <v>240</v>
      </c>
      <c r="G16" s="144" t="s">
        <v>240</v>
      </c>
      <c r="H16" s="155" t="s">
        <v>240</v>
      </c>
      <c r="I16" s="144" t="s">
        <v>240</v>
      </c>
      <c r="J16" s="144" t="s">
        <v>240</v>
      </c>
      <c r="K16" s="146">
        <v>0</v>
      </c>
      <c r="L16" s="143" t="s">
        <v>240</v>
      </c>
      <c r="M16" s="140">
        <v>0</v>
      </c>
      <c r="N16" s="140">
        <v>0</v>
      </c>
    </row>
    <row r="17" spans="1:18" s="137" customFormat="1" x14ac:dyDescent="0.2">
      <c r="A17" s="112" t="s">
        <v>1460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0" t="s">
        <v>240</v>
      </c>
      <c r="G17" s="144" t="s">
        <v>240</v>
      </c>
      <c r="H17" s="155" t="s">
        <v>240</v>
      </c>
      <c r="I17" s="144" t="s">
        <v>240</v>
      </c>
      <c r="J17" s="144" t="s">
        <v>240</v>
      </c>
      <c r="K17" s="146">
        <v>0</v>
      </c>
      <c r="L17" s="143" t="s">
        <v>240</v>
      </c>
      <c r="M17" s="140">
        <v>0</v>
      </c>
      <c r="N17" s="140">
        <v>0</v>
      </c>
    </row>
    <row r="18" spans="1:18" s="137" customFormat="1" x14ac:dyDescent="0.2">
      <c r="A18" s="112" t="s">
        <v>403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40" t="s">
        <v>240</v>
      </c>
      <c r="G18" s="144" t="s">
        <v>240</v>
      </c>
      <c r="H18" s="155" t="s">
        <v>240</v>
      </c>
      <c r="I18" s="144" t="s">
        <v>240</v>
      </c>
      <c r="J18" s="144" t="s">
        <v>240</v>
      </c>
      <c r="K18" s="146">
        <v>0</v>
      </c>
      <c r="L18" s="143" t="s">
        <v>240</v>
      </c>
      <c r="M18" s="140">
        <v>0</v>
      </c>
      <c r="N18" s="140">
        <v>0</v>
      </c>
    </row>
    <row r="19" spans="1:18" s="137" customFormat="1" x14ac:dyDescent="0.2">
      <c r="A19" s="112" t="s">
        <v>144</v>
      </c>
      <c r="B19" s="140" t="s">
        <v>240</v>
      </c>
      <c r="C19" s="140" t="s">
        <v>240</v>
      </c>
      <c r="D19" s="140" t="s">
        <v>240</v>
      </c>
      <c r="E19" s="140" t="s">
        <v>240</v>
      </c>
      <c r="F19" s="140" t="s">
        <v>240</v>
      </c>
      <c r="G19" s="144" t="s">
        <v>240</v>
      </c>
      <c r="H19" s="155" t="s">
        <v>240</v>
      </c>
      <c r="I19" s="144" t="s">
        <v>240</v>
      </c>
      <c r="J19" s="144" t="s">
        <v>240</v>
      </c>
      <c r="K19" s="146">
        <v>0</v>
      </c>
      <c r="L19" s="143" t="s">
        <v>240</v>
      </c>
      <c r="M19" s="140">
        <v>0</v>
      </c>
      <c r="N19" s="140">
        <v>0</v>
      </c>
    </row>
    <row r="20" spans="1:18" s="137" customFormat="1" x14ac:dyDescent="0.2">
      <c r="A20" s="193" t="s">
        <v>145</v>
      </c>
      <c r="B20" s="194" t="s">
        <v>240</v>
      </c>
      <c r="C20" s="194" t="s">
        <v>240</v>
      </c>
      <c r="D20" s="194" t="s">
        <v>240</v>
      </c>
      <c r="E20" s="194" t="s">
        <v>240</v>
      </c>
      <c r="F20" s="194" t="s">
        <v>240</v>
      </c>
      <c r="G20" s="195" t="s">
        <v>240</v>
      </c>
      <c r="H20" s="238" t="s">
        <v>240</v>
      </c>
      <c r="I20" s="195" t="s">
        <v>240</v>
      </c>
      <c r="J20" s="195" t="s">
        <v>240</v>
      </c>
      <c r="K20" s="198">
        <v>0</v>
      </c>
      <c r="L20" s="199" t="s">
        <v>240</v>
      </c>
      <c r="M20" s="194">
        <v>0</v>
      </c>
      <c r="N20" s="194">
        <v>0</v>
      </c>
    </row>
    <row r="21" spans="1:18" s="137" customFormat="1" x14ac:dyDescent="0.2">
      <c r="A21" s="97" t="s">
        <v>230</v>
      </c>
      <c r="B21" s="147"/>
      <c r="C21" s="147"/>
      <c r="D21" s="147"/>
      <c r="E21" s="147"/>
      <c r="F21" s="147"/>
      <c r="G21" s="148"/>
      <c r="H21" s="148"/>
      <c r="I21" s="148"/>
      <c r="J21" s="148"/>
      <c r="K21" s="149"/>
      <c r="L21" s="150"/>
      <c r="M21" s="150"/>
      <c r="N21" s="151"/>
      <c r="O21" s="166"/>
      <c r="P21" s="166"/>
      <c r="Q21" s="152"/>
      <c r="R21" s="152"/>
    </row>
    <row r="22" spans="1:18" s="137" customFormat="1" x14ac:dyDescent="0.2">
      <c r="A22" s="97" t="s">
        <v>231</v>
      </c>
      <c r="B22" s="147"/>
      <c r="C22" s="147"/>
      <c r="D22" s="147"/>
      <c r="E22" s="147"/>
      <c r="F22" s="147"/>
      <c r="G22" s="148"/>
      <c r="H22" s="148"/>
      <c r="I22" s="148"/>
      <c r="J22" s="148"/>
      <c r="K22" s="149"/>
      <c r="L22" s="150"/>
      <c r="M22" s="150"/>
      <c r="N22" s="151"/>
      <c r="O22" s="166"/>
      <c r="P22" s="166"/>
      <c r="Q22" s="152"/>
      <c r="R22" s="152"/>
    </row>
    <row r="23" spans="1:18" s="137" customFormat="1" x14ac:dyDescent="0.2">
      <c r="A23" s="97" t="s">
        <v>232</v>
      </c>
      <c r="B23" s="147"/>
      <c r="C23" s="147"/>
      <c r="D23" s="147"/>
      <c r="E23" s="147"/>
      <c r="F23" s="147"/>
      <c r="G23" s="148"/>
      <c r="H23" s="148"/>
      <c r="I23" s="148"/>
      <c r="J23" s="148"/>
      <c r="K23" s="149"/>
      <c r="L23" s="150"/>
      <c r="M23" s="150"/>
      <c r="N23" s="151"/>
      <c r="O23" s="166"/>
      <c r="P23" s="166"/>
      <c r="Q23" s="152"/>
      <c r="R23" s="152"/>
    </row>
    <row r="24" spans="1:18" s="137" customFormat="1" x14ac:dyDescent="0.2">
      <c r="A24" s="97" t="s">
        <v>233</v>
      </c>
      <c r="B24" s="147"/>
      <c r="C24" s="147"/>
      <c r="D24" s="147"/>
      <c r="E24" s="147"/>
      <c r="F24" s="147"/>
      <c r="G24" s="148"/>
      <c r="H24" s="148"/>
      <c r="I24" s="148"/>
      <c r="J24" s="148"/>
      <c r="K24" s="149"/>
      <c r="L24" s="150"/>
      <c r="M24" s="150"/>
      <c r="N24" s="151"/>
      <c r="O24" s="166"/>
      <c r="P24" s="166"/>
      <c r="Q24" s="152"/>
      <c r="R24" s="152"/>
    </row>
    <row r="25" spans="1:18" s="137" customFormat="1" x14ac:dyDescent="0.2">
      <c r="A25" s="97" t="s">
        <v>234</v>
      </c>
      <c r="B25" s="147"/>
      <c r="C25" s="147"/>
      <c r="D25" s="147"/>
      <c r="E25" s="147"/>
      <c r="F25" s="147"/>
      <c r="G25" s="148"/>
      <c r="H25" s="148"/>
      <c r="I25" s="148"/>
      <c r="J25" s="148"/>
      <c r="K25" s="149"/>
      <c r="L25" s="150"/>
      <c r="M25" s="150"/>
      <c r="N25" s="151"/>
      <c r="O25" s="166"/>
      <c r="P25" s="166"/>
      <c r="Q25" s="152"/>
      <c r="R25" s="152"/>
    </row>
  </sheetData>
  <mergeCells count="2">
    <mergeCell ref="A6:N6"/>
    <mergeCell ref="A5:N5"/>
  </mergeCells>
  <conditionalFormatting sqref="B10:G20 M10:N20">
    <cfRule type="expression" dxfId="135" priority="134" stopIfTrue="1">
      <formula>LEFT(#REF!,3)="TIR"</formula>
    </cfRule>
  </conditionalFormatting>
  <conditionalFormatting sqref="L1:M4 H10:J20 L10:M55555">
    <cfRule type="expression" dxfId="134" priority="136" stopIfTrue="1">
      <formula>LEFT(#REF!,3)="TIR"</formula>
    </cfRule>
  </conditionalFormatting>
  <conditionalFormatting sqref="A10:A20 K10:K20">
    <cfRule type="expression" dxfId="133" priority="139" stopIfTrue="1">
      <formula>#REF!&gt;0</formula>
    </cfRule>
    <cfRule type="expression" dxfId="132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53"/>
  <sheetViews>
    <sheetView rightToLeft="1" zoomScale="80" zoomScaleNormal="80" workbookViewId="0">
      <selection activeCell="A7" sqref="A7:M48"/>
    </sheetView>
  </sheetViews>
  <sheetFormatPr defaultRowHeight="12.75" x14ac:dyDescent="0.2"/>
  <cols>
    <col min="1" max="1" width="36.5703125" style="23" bestFit="1" customWidth="1"/>
    <col min="2" max="2" width="14.42578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79" bestFit="1" customWidth="1"/>
    <col min="8" max="8" width="8.85546875" style="79" bestFit="1" customWidth="1"/>
    <col min="9" max="9" width="16.5703125" style="79" bestFit="1" customWidth="1"/>
    <col min="10" max="10" width="11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135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134</v>
      </c>
      <c r="H8" s="68"/>
      <c r="I8" s="15" t="s">
        <v>136</v>
      </c>
      <c r="J8" s="15" t="s">
        <v>136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7" customFormat="1" ht="12.75" customHeight="1" thickBot="1" x14ac:dyDescent="0.25">
      <c r="A10" s="167" t="s">
        <v>159</v>
      </c>
      <c r="B10" s="89"/>
      <c r="C10" s="89"/>
      <c r="D10" s="89"/>
      <c r="E10" s="89"/>
      <c r="F10" s="168"/>
      <c r="G10" s="169"/>
      <c r="H10" s="168"/>
      <c r="I10" s="170" t="s">
        <v>240</v>
      </c>
      <c r="J10" s="128">
        <v>35589.896511232044</v>
      </c>
      <c r="K10" s="89" t="s">
        <v>240</v>
      </c>
      <c r="L10" s="89">
        <v>1</v>
      </c>
      <c r="M10" s="102">
        <v>4.4729998453346721E-2</v>
      </c>
    </row>
    <row r="11" spans="1:19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53" t="s">
        <v>240</v>
      </c>
      <c r="H11" s="144" t="s">
        <v>240</v>
      </c>
      <c r="I11" s="141" t="s">
        <v>240</v>
      </c>
      <c r="J11" s="171">
        <v>11638.281637977394</v>
      </c>
      <c r="K11" s="140" t="s">
        <v>240</v>
      </c>
      <c r="L11" s="140">
        <v>0.32701083113024493</v>
      </c>
      <c r="M11" s="140">
        <v>1.462719397068348E-2</v>
      </c>
    </row>
    <row r="12" spans="1:19" s="137" customFormat="1" x14ac:dyDescent="0.2">
      <c r="A12" s="112" t="s">
        <v>1461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55" t="s">
        <v>240</v>
      </c>
      <c r="H12" s="144" t="s">
        <v>240</v>
      </c>
      <c r="I12" s="146" t="s">
        <v>240</v>
      </c>
      <c r="J12" s="146">
        <v>0</v>
      </c>
      <c r="K12" s="143" t="s">
        <v>240</v>
      </c>
      <c r="L12" s="140">
        <v>0</v>
      </c>
      <c r="M12" s="140">
        <v>0</v>
      </c>
    </row>
    <row r="13" spans="1:19" s="137" customFormat="1" x14ac:dyDescent="0.2">
      <c r="A13" s="112" t="s">
        <v>1462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55" t="s">
        <v>240</v>
      </c>
      <c r="H13" s="144" t="s">
        <v>240</v>
      </c>
      <c r="I13" s="146" t="s">
        <v>240</v>
      </c>
      <c r="J13" s="146">
        <v>0</v>
      </c>
      <c r="K13" s="143" t="s">
        <v>240</v>
      </c>
      <c r="L13" s="140">
        <v>0</v>
      </c>
      <c r="M13" s="140">
        <v>0</v>
      </c>
    </row>
    <row r="14" spans="1:19" s="137" customFormat="1" x14ac:dyDescent="0.2">
      <c r="A14" s="112" t="s">
        <v>1463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55" t="s">
        <v>240</v>
      </c>
      <c r="H14" s="144" t="s">
        <v>240</v>
      </c>
      <c r="I14" s="146" t="s">
        <v>240</v>
      </c>
      <c r="J14" s="146">
        <v>11638.281637477394</v>
      </c>
      <c r="K14" s="143" t="s">
        <v>240</v>
      </c>
      <c r="L14" s="140">
        <v>0.327010831116196</v>
      </c>
      <c r="M14" s="140">
        <v>1.4627193970055071E-2</v>
      </c>
    </row>
    <row r="15" spans="1:19" x14ac:dyDescent="0.2">
      <c r="A15" s="30" t="s">
        <v>1490</v>
      </c>
      <c r="B15" s="46" t="s">
        <v>1491</v>
      </c>
      <c r="C15" s="46" t="s">
        <v>321</v>
      </c>
      <c r="D15" s="46" t="s">
        <v>1492</v>
      </c>
      <c r="E15" s="46" t="s">
        <v>1467</v>
      </c>
      <c r="F15" s="46" t="s">
        <v>246</v>
      </c>
      <c r="G15" s="88">
        <v>172351.13555794928</v>
      </c>
      <c r="H15" s="85">
        <v>357.82</v>
      </c>
      <c r="I15" s="104">
        <v>0</v>
      </c>
      <c r="J15" s="104">
        <v>616.7068331919553</v>
      </c>
      <c r="K15" s="38">
        <v>1.2677140302981972E-3</v>
      </c>
      <c r="L15" s="46">
        <v>1.7328143480195984E-2</v>
      </c>
      <c r="M15" s="46">
        <v>7.750878310685363E-4</v>
      </c>
      <c r="N15" s="28"/>
      <c r="O15" s="28"/>
      <c r="P15" s="28"/>
      <c r="Q15" s="28"/>
      <c r="R15" s="28"/>
    </row>
    <row r="16" spans="1:19" x14ac:dyDescent="0.2">
      <c r="A16" s="30" t="s">
        <v>1493</v>
      </c>
      <c r="B16" s="46" t="s">
        <v>1494</v>
      </c>
      <c r="C16" s="46" t="s">
        <v>321</v>
      </c>
      <c r="D16" s="46" t="s">
        <v>1492</v>
      </c>
      <c r="E16" s="46" t="s">
        <v>1467</v>
      </c>
      <c r="F16" s="46" t="s">
        <v>246</v>
      </c>
      <c r="G16" s="88">
        <v>171281.44979025028</v>
      </c>
      <c r="H16" s="85">
        <v>344.07</v>
      </c>
      <c r="I16" s="104">
        <v>0</v>
      </c>
      <c r="J16" s="104">
        <v>589.328084264273</v>
      </c>
      <c r="K16" s="38">
        <v>6.5148783278701488E-4</v>
      </c>
      <c r="L16" s="46">
        <v>1.655885917168327E-2</v>
      </c>
      <c r="M16" s="46">
        <v>7.4067774513857858E-4</v>
      </c>
      <c r="N16" s="28"/>
      <c r="O16" s="28"/>
      <c r="P16" s="28"/>
      <c r="Q16" s="28"/>
      <c r="R16" s="28"/>
    </row>
    <row r="17" spans="1:18" x14ac:dyDescent="0.2">
      <c r="A17" s="30" t="s">
        <v>1495</v>
      </c>
      <c r="B17" s="46" t="s">
        <v>1496</v>
      </c>
      <c r="C17" s="46" t="s">
        <v>321</v>
      </c>
      <c r="D17" s="46" t="s">
        <v>1492</v>
      </c>
      <c r="E17" s="46" t="s">
        <v>1467</v>
      </c>
      <c r="F17" s="46" t="s">
        <v>246</v>
      </c>
      <c r="G17" s="88">
        <v>208194.16735531908</v>
      </c>
      <c r="H17" s="85">
        <v>351.04</v>
      </c>
      <c r="I17" s="104">
        <v>0</v>
      </c>
      <c r="J17" s="104">
        <v>730.84480504311296</v>
      </c>
      <c r="K17" s="38">
        <v>2.1362128225356847E-3</v>
      </c>
      <c r="L17" s="46">
        <v>2.053517645977029E-2</v>
      </c>
      <c r="M17" s="46">
        <v>9.1853841128472686E-4</v>
      </c>
      <c r="N17" s="28"/>
      <c r="O17" s="28"/>
      <c r="P17" s="28"/>
      <c r="Q17" s="28"/>
      <c r="R17" s="28"/>
    </row>
    <row r="18" spans="1:18" x14ac:dyDescent="0.2">
      <c r="A18" s="30" t="s">
        <v>1510</v>
      </c>
      <c r="B18" s="46" t="s">
        <v>1511</v>
      </c>
      <c r="C18" s="46" t="s">
        <v>321</v>
      </c>
      <c r="D18" s="46" t="s">
        <v>1492</v>
      </c>
      <c r="E18" s="46" t="s">
        <v>1467</v>
      </c>
      <c r="F18" s="46" t="s">
        <v>246</v>
      </c>
      <c r="G18" s="88">
        <v>87862.521871364253</v>
      </c>
      <c r="H18" s="85">
        <v>381.12</v>
      </c>
      <c r="I18" s="104">
        <v>0</v>
      </c>
      <c r="J18" s="104">
        <v>334.86164328097823</v>
      </c>
      <c r="K18" s="38">
        <v>4.521717522547881E-4</v>
      </c>
      <c r="L18" s="46">
        <v>9.4088962347866657E-3</v>
      </c>
      <c r="M18" s="46">
        <v>4.2085991402970727E-4</v>
      </c>
      <c r="N18" s="28"/>
      <c r="O18" s="28"/>
      <c r="P18" s="28"/>
      <c r="Q18" s="28"/>
      <c r="R18" s="28"/>
    </row>
    <row r="19" spans="1:18" x14ac:dyDescent="0.2">
      <c r="A19" s="30" t="s">
        <v>1499</v>
      </c>
      <c r="B19" s="46" t="s">
        <v>1500</v>
      </c>
      <c r="C19" s="46" t="s">
        <v>321</v>
      </c>
      <c r="D19" s="46" t="s">
        <v>1501</v>
      </c>
      <c r="E19" s="46" t="s">
        <v>1467</v>
      </c>
      <c r="F19" s="46" t="s">
        <v>246</v>
      </c>
      <c r="G19" s="88">
        <v>96827.138441732604</v>
      </c>
      <c r="H19" s="85">
        <v>353.16</v>
      </c>
      <c r="I19" s="104">
        <v>0</v>
      </c>
      <c r="J19" s="104">
        <v>341.9547220559075</v>
      </c>
      <c r="K19" s="38">
        <v>1.5429321887751434E-3</v>
      </c>
      <c r="L19" s="46">
        <v>9.6081965832069179E-3</v>
      </c>
      <c r="M19" s="46">
        <v>4.2977461830629663E-4</v>
      </c>
      <c r="N19" s="28"/>
      <c r="O19" s="28"/>
      <c r="P19" s="28"/>
      <c r="Q19" s="28"/>
      <c r="R19" s="28"/>
    </row>
    <row r="20" spans="1:18" x14ac:dyDescent="0.2">
      <c r="A20" s="30" t="s">
        <v>1512</v>
      </c>
      <c r="B20" s="46" t="s">
        <v>1513</v>
      </c>
      <c r="C20" s="46" t="s">
        <v>321</v>
      </c>
      <c r="D20" s="46" t="s">
        <v>1501</v>
      </c>
      <c r="E20" s="46" t="s">
        <v>1467</v>
      </c>
      <c r="F20" s="46" t="s">
        <v>246</v>
      </c>
      <c r="G20" s="88">
        <v>19320.864993014271</v>
      </c>
      <c r="H20" s="85">
        <v>442.35000000000008</v>
      </c>
      <c r="I20" s="104">
        <v>0</v>
      </c>
      <c r="J20" s="104">
        <v>85.465846296598627</v>
      </c>
      <c r="K20" s="38">
        <v>1.3130416984218429E-4</v>
      </c>
      <c r="L20" s="46">
        <v>2.4014075531134495E-3</v>
      </c>
      <c r="M20" s="46">
        <v>1.0741495613661972E-4</v>
      </c>
      <c r="N20" s="28"/>
      <c r="O20" s="28"/>
      <c r="P20" s="28"/>
      <c r="Q20" s="28"/>
      <c r="R20" s="28"/>
    </row>
    <row r="21" spans="1:18" x14ac:dyDescent="0.2">
      <c r="A21" s="30" t="s">
        <v>1481</v>
      </c>
      <c r="B21" s="46" t="s">
        <v>1482</v>
      </c>
      <c r="C21" s="46" t="s">
        <v>321</v>
      </c>
      <c r="D21" s="46" t="s">
        <v>1483</v>
      </c>
      <c r="E21" s="46" t="s">
        <v>1467</v>
      </c>
      <c r="F21" s="46" t="s">
        <v>246</v>
      </c>
      <c r="G21" s="88">
        <v>333634.64398973342</v>
      </c>
      <c r="H21" s="85">
        <v>353.83</v>
      </c>
      <c r="I21" s="104">
        <v>0</v>
      </c>
      <c r="J21" s="104">
        <v>1180.4994607910007</v>
      </c>
      <c r="K21" s="38">
        <v>1.4310885629534227E-3</v>
      </c>
      <c r="L21" s="46">
        <v>3.3169510914942933E-2</v>
      </c>
      <c r="M21" s="46">
        <v>1.4836721719236644E-3</v>
      </c>
      <c r="N21" s="28"/>
      <c r="O21" s="28"/>
      <c r="P21" s="28"/>
      <c r="Q21" s="28"/>
      <c r="R21" s="28"/>
    </row>
    <row r="22" spans="1:18" x14ac:dyDescent="0.2">
      <c r="A22" s="30" t="s">
        <v>1484</v>
      </c>
      <c r="B22" s="46" t="s">
        <v>1485</v>
      </c>
      <c r="C22" s="46" t="s">
        <v>321</v>
      </c>
      <c r="D22" s="46" t="s">
        <v>1483</v>
      </c>
      <c r="E22" s="46" t="s">
        <v>1467</v>
      </c>
      <c r="F22" s="46" t="s">
        <v>246</v>
      </c>
      <c r="G22" s="88">
        <v>60077.658867569437</v>
      </c>
      <c r="H22" s="85">
        <v>331.13</v>
      </c>
      <c r="I22" s="104">
        <v>0</v>
      </c>
      <c r="J22" s="104">
        <v>198.93515179519105</v>
      </c>
      <c r="K22" s="38">
        <v>1.6358196510321296E-3</v>
      </c>
      <c r="L22" s="46">
        <v>5.5896524378037417E-3</v>
      </c>
      <c r="M22" s="46">
        <v>2.5002514489770702E-4</v>
      </c>
      <c r="N22" s="28"/>
      <c r="O22" s="28"/>
      <c r="P22" s="28"/>
      <c r="Q22" s="28"/>
      <c r="R22" s="28"/>
    </row>
    <row r="23" spans="1:18" x14ac:dyDescent="0.2">
      <c r="A23" s="30" t="s">
        <v>1486</v>
      </c>
      <c r="B23" s="46" t="s">
        <v>1487</v>
      </c>
      <c r="C23" s="46" t="s">
        <v>321</v>
      </c>
      <c r="D23" s="46" t="s">
        <v>1483</v>
      </c>
      <c r="E23" s="46" t="s">
        <v>1467</v>
      </c>
      <c r="F23" s="46" t="s">
        <v>246</v>
      </c>
      <c r="G23" s="88">
        <v>299144.89972956188</v>
      </c>
      <c r="H23" s="85">
        <v>344.83</v>
      </c>
      <c r="I23" s="104">
        <v>0</v>
      </c>
      <c r="J23" s="104">
        <v>1031.5413577174611</v>
      </c>
      <c r="K23" s="38">
        <v>7.4789537174018068E-4</v>
      </c>
      <c r="L23" s="46">
        <v>2.8984106694210542E-2</v>
      </c>
      <c r="M23" s="46">
        <v>1.2964590476036738E-3</v>
      </c>
      <c r="N23" s="28"/>
      <c r="O23" s="28"/>
      <c r="P23" s="28"/>
      <c r="Q23" s="28"/>
      <c r="R23" s="28"/>
    </row>
    <row r="24" spans="1:18" x14ac:dyDescent="0.2">
      <c r="A24" s="30" t="s">
        <v>1488</v>
      </c>
      <c r="B24" s="46" t="s">
        <v>1489</v>
      </c>
      <c r="C24" s="46" t="s">
        <v>321</v>
      </c>
      <c r="D24" s="46" t="s">
        <v>1483</v>
      </c>
      <c r="E24" s="46" t="s">
        <v>1467</v>
      </c>
      <c r="F24" s="46" t="s">
        <v>246</v>
      </c>
      <c r="G24" s="88">
        <v>10821.717272245523</v>
      </c>
      <c r="H24" s="85">
        <v>3488.6000000000004</v>
      </c>
      <c r="I24" s="104">
        <v>0</v>
      </c>
      <c r="J24" s="104">
        <v>377.52642869122536</v>
      </c>
      <c r="K24" s="38">
        <v>3.4801800376923842E-3</v>
      </c>
      <c r="L24" s="46">
        <v>1.0607685486584075E-2</v>
      </c>
      <c r="M24" s="46">
        <v>4.7448175540849413E-4</v>
      </c>
      <c r="N24" s="28"/>
      <c r="O24" s="28"/>
      <c r="P24" s="28"/>
      <c r="Q24" s="28"/>
      <c r="R24" s="28"/>
    </row>
    <row r="25" spans="1:18" x14ac:dyDescent="0.2">
      <c r="A25" s="30" t="s">
        <v>1506</v>
      </c>
      <c r="B25" s="46" t="s">
        <v>1507</v>
      </c>
      <c r="C25" s="46" t="s">
        <v>321</v>
      </c>
      <c r="D25" s="46" t="s">
        <v>1483</v>
      </c>
      <c r="E25" s="46" t="s">
        <v>1467</v>
      </c>
      <c r="F25" s="46" t="s">
        <v>246</v>
      </c>
      <c r="G25" s="88">
        <v>111378.29472034267</v>
      </c>
      <c r="H25" s="85">
        <v>378.45</v>
      </c>
      <c r="I25" s="104">
        <v>0</v>
      </c>
      <c r="J25" s="104">
        <v>421.51115649063968</v>
      </c>
      <c r="K25" s="38">
        <v>5.0068156859375162E-4</v>
      </c>
      <c r="L25" s="46">
        <v>1.1843562297451815E-2</v>
      </c>
      <c r="M25" s="46">
        <v>5.297625232471351E-4</v>
      </c>
      <c r="N25" s="28"/>
      <c r="O25" s="28"/>
      <c r="P25" s="28"/>
      <c r="Q25" s="28"/>
      <c r="R25" s="28"/>
    </row>
    <row r="26" spans="1:18" x14ac:dyDescent="0.2">
      <c r="A26" s="30" t="s">
        <v>1508</v>
      </c>
      <c r="B26" s="46" t="s">
        <v>1509</v>
      </c>
      <c r="C26" s="46" t="s">
        <v>321</v>
      </c>
      <c r="D26" s="46" t="s">
        <v>1483</v>
      </c>
      <c r="E26" s="46" t="s">
        <v>1467</v>
      </c>
      <c r="F26" s="46" t="s">
        <v>246</v>
      </c>
      <c r="G26" s="88">
        <v>1117.5693968549899</v>
      </c>
      <c r="H26" s="85">
        <v>3594.6999999999994</v>
      </c>
      <c r="I26" s="104">
        <v>0</v>
      </c>
      <c r="J26" s="104">
        <v>40.173267108746316</v>
      </c>
      <c r="K26" s="38">
        <v>2.0363766242033159E-4</v>
      </c>
      <c r="L26" s="46">
        <v>1.1287829144450527E-3</v>
      </c>
      <c r="M26" s="46">
        <v>5.0490458017291404E-5</v>
      </c>
      <c r="N26" s="28"/>
      <c r="O26" s="28"/>
      <c r="P26" s="28"/>
      <c r="Q26" s="28"/>
      <c r="R26" s="28"/>
    </row>
    <row r="27" spans="1:18" x14ac:dyDescent="0.2">
      <c r="A27" s="30" t="s">
        <v>1472</v>
      </c>
      <c r="B27" s="46" t="s">
        <v>1473</v>
      </c>
      <c r="C27" s="46" t="s">
        <v>321</v>
      </c>
      <c r="D27" s="46" t="s">
        <v>1474</v>
      </c>
      <c r="E27" s="46" t="s">
        <v>1467</v>
      </c>
      <c r="F27" s="46" t="s">
        <v>246</v>
      </c>
      <c r="G27" s="88">
        <v>17598.59181276165</v>
      </c>
      <c r="H27" s="85">
        <v>3545.2</v>
      </c>
      <c r="I27" s="104">
        <v>0</v>
      </c>
      <c r="J27" s="104">
        <v>623.90527687769406</v>
      </c>
      <c r="K27" s="38">
        <v>7.4369280345101287E-4</v>
      </c>
      <c r="L27" s="46">
        <v>1.7530404357337534E-2</v>
      </c>
      <c r="M27" s="46">
        <v>7.8413495979025045E-4</v>
      </c>
      <c r="N27" s="28"/>
      <c r="O27" s="28"/>
      <c r="P27" s="28"/>
      <c r="Q27" s="28"/>
      <c r="R27" s="28"/>
    </row>
    <row r="28" spans="1:18" x14ac:dyDescent="0.2">
      <c r="A28" s="30" t="s">
        <v>1475</v>
      </c>
      <c r="B28" s="46" t="s">
        <v>1476</v>
      </c>
      <c r="C28" s="46" t="s">
        <v>321</v>
      </c>
      <c r="D28" s="46" t="s">
        <v>1474</v>
      </c>
      <c r="E28" s="46" t="s">
        <v>1467</v>
      </c>
      <c r="F28" s="46" t="s">
        <v>246</v>
      </c>
      <c r="G28" s="88">
        <v>8436.7606306233101</v>
      </c>
      <c r="H28" s="85">
        <v>3285.5000000000005</v>
      </c>
      <c r="I28" s="104">
        <v>0</v>
      </c>
      <c r="J28" s="104">
        <v>277.1897705191289</v>
      </c>
      <c r="K28" s="38">
        <v>1.7143058135702645E-3</v>
      </c>
      <c r="L28" s="46">
        <v>7.7884399138853583E-3</v>
      </c>
      <c r="M28" s="46">
        <v>3.4837690530207588E-4</v>
      </c>
      <c r="N28" s="28"/>
      <c r="O28" s="28"/>
      <c r="P28" s="28"/>
      <c r="Q28" s="28"/>
      <c r="R28" s="28"/>
    </row>
    <row r="29" spans="1:18" x14ac:dyDescent="0.2">
      <c r="A29" s="30" t="s">
        <v>1477</v>
      </c>
      <c r="B29" s="46" t="s">
        <v>1478</v>
      </c>
      <c r="C29" s="46" t="s">
        <v>321</v>
      </c>
      <c r="D29" s="46" t="s">
        <v>1474</v>
      </c>
      <c r="E29" s="46" t="s">
        <v>1467</v>
      </c>
      <c r="F29" s="46" t="s">
        <v>246</v>
      </c>
      <c r="G29" s="88">
        <v>24342.205766061685</v>
      </c>
      <c r="H29" s="85">
        <v>3430.2</v>
      </c>
      <c r="I29" s="104">
        <v>0</v>
      </c>
      <c r="J29" s="104">
        <v>834.98634217036488</v>
      </c>
      <c r="K29" s="38">
        <v>6.2683575911627164E-4</v>
      </c>
      <c r="L29" s="46">
        <v>2.3461330996195684E-2</v>
      </c>
      <c r="M29" s="46">
        <v>1.0494252991732882E-3</v>
      </c>
      <c r="N29" s="28"/>
      <c r="O29" s="28"/>
      <c r="P29" s="28"/>
      <c r="Q29" s="28"/>
      <c r="R29" s="28"/>
    </row>
    <row r="30" spans="1:18" x14ac:dyDescent="0.2">
      <c r="A30" s="30" t="s">
        <v>1479</v>
      </c>
      <c r="B30" s="46" t="s">
        <v>1480</v>
      </c>
      <c r="C30" s="46" t="s">
        <v>321</v>
      </c>
      <c r="D30" s="46" t="s">
        <v>1474</v>
      </c>
      <c r="E30" s="46" t="s">
        <v>1467</v>
      </c>
      <c r="F30" s="46" t="s">
        <v>246</v>
      </c>
      <c r="G30" s="88">
        <v>14749.251091590279</v>
      </c>
      <c r="H30" s="85">
        <v>3492.4</v>
      </c>
      <c r="I30" s="104">
        <v>0</v>
      </c>
      <c r="J30" s="104">
        <v>515.10284508853294</v>
      </c>
      <c r="K30" s="38">
        <v>3.9066755341465491E-3</v>
      </c>
      <c r="L30" s="46">
        <v>1.4473288646005712E-2</v>
      </c>
      <c r="M30" s="46">
        <v>6.4739017875067601E-4</v>
      </c>
      <c r="N30" s="28"/>
      <c r="O30" s="28"/>
      <c r="P30" s="28"/>
      <c r="Q30" s="28"/>
      <c r="R30" s="28"/>
    </row>
    <row r="31" spans="1:18" x14ac:dyDescent="0.2">
      <c r="A31" s="30" t="s">
        <v>1497</v>
      </c>
      <c r="B31" s="46" t="s">
        <v>1498</v>
      </c>
      <c r="C31" s="46" t="s">
        <v>321</v>
      </c>
      <c r="D31" s="46" t="s">
        <v>1474</v>
      </c>
      <c r="E31" s="46" t="s">
        <v>1467</v>
      </c>
      <c r="F31" s="46" t="s">
        <v>246</v>
      </c>
      <c r="G31" s="88">
        <v>2424.0510709206324</v>
      </c>
      <c r="H31" s="85">
        <v>3218.6</v>
      </c>
      <c r="I31" s="104">
        <v>0</v>
      </c>
      <c r="J31" s="104">
        <v>78.020507751568488</v>
      </c>
      <c r="K31" s="38">
        <v>8.4827710323693911E-4</v>
      </c>
      <c r="L31" s="46">
        <v>2.1922094582923412E-3</v>
      </c>
      <c r="M31" s="46">
        <v>9.805752567882847E-5</v>
      </c>
      <c r="N31" s="28"/>
      <c r="O31" s="28"/>
      <c r="P31" s="28"/>
      <c r="Q31" s="28"/>
      <c r="R31" s="28"/>
    </row>
    <row r="32" spans="1:18" x14ac:dyDescent="0.2">
      <c r="A32" s="30" t="s">
        <v>1504</v>
      </c>
      <c r="B32" s="46" t="s">
        <v>1505</v>
      </c>
      <c r="C32" s="46" t="s">
        <v>321</v>
      </c>
      <c r="D32" s="46" t="s">
        <v>1474</v>
      </c>
      <c r="E32" s="46" t="s">
        <v>1467</v>
      </c>
      <c r="F32" s="46" t="s">
        <v>246</v>
      </c>
      <c r="G32" s="88">
        <v>5443.7177730052217</v>
      </c>
      <c r="H32" s="85">
        <v>3800.6</v>
      </c>
      <c r="I32" s="104">
        <v>0</v>
      </c>
      <c r="J32" s="104">
        <v>206.89393762958747</v>
      </c>
      <c r="K32" s="38">
        <v>2.615127806108303E-4</v>
      </c>
      <c r="L32" s="46">
        <v>5.813277303694674E-3</v>
      </c>
      <c r="M32" s="46">
        <v>2.6002788480313833E-4</v>
      </c>
      <c r="N32" s="28"/>
      <c r="O32" s="28"/>
      <c r="P32" s="28"/>
      <c r="Q32" s="28"/>
      <c r="R32" s="28"/>
    </row>
    <row r="33" spans="1:18" x14ac:dyDescent="0.2">
      <c r="A33" s="30" t="s">
        <v>1464</v>
      </c>
      <c r="B33" s="46" t="s">
        <v>1465</v>
      </c>
      <c r="C33" s="46" t="s">
        <v>321</v>
      </c>
      <c r="D33" s="46" t="s">
        <v>1466</v>
      </c>
      <c r="E33" s="46" t="s">
        <v>1467</v>
      </c>
      <c r="F33" s="46" t="s">
        <v>246</v>
      </c>
      <c r="G33" s="88">
        <v>400426.25159549178</v>
      </c>
      <c r="H33" s="85">
        <v>355</v>
      </c>
      <c r="I33" s="104">
        <v>0</v>
      </c>
      <c r="J33" s="104">
        <v>1421.5131931298299</v>
      </c>
      <c r="K33" s="38">
        <v>1.2643551511145315E-3</v>
      </c>
      <c r="L33" s="46">
        <v>3.9941481501111008E-2</v>
      </c>
      <c r="M33" s="46">
        <v>1.7865824057690721E-3</v>
      </c>
      <c r="N33" s="28"/>
      <c r="O33" s="28"/>
      <c r="P33" s="28"/>
      <c r="Q33" s="28"/>
      <c r="R33" s="28"/>
    </row>
    <row r="34" spans="1:18" x14ac:dyDescent="0.2">
      <c r="A34" s="30" t="s">
        <v>1468</v>
      </c>
      <c r="B34" s="46" t="s">
        <v>1469</v>
      </c>
      <c r="C34" s="46" t="s">
        <v>321</v>
      </c>
      <c r="D34" s="46" t="s">
        <v>1466</v>
      </c>
      <c r="E34" s="46" t="s">
        <v>1467</v>
      </c>
      <c r="F34" s="46" t="s">
        <v>246</v>
      </c>
      <c r="G34" s="88">
        <v>33114.002922493593</v>
      </c>
      <c r="H34" s="85">
        <v>330.12</v>
      </c>
      <c r="I34" s="104">
        <v>0</v>
      </c>
      <c r="J34" s="104">
        <v>109.31594638551958</v>
      </c>
      <c r="K34" s="38">
        <v>8.3091796760939802E-4</v>
      </c>
      <c r="L34" s="46">
        <v>3.0715443735842242E-3</v>
      </c>
      <c r="M34" s="46">
        <v>1.3739017507980814E-4</v>
      </c>
      <c r="N34" s="28"/>
      <c r="O34" s="28"/>
      <c r="P34" s="28"/>
      <c r="Q34" s="28"/>
      <c r="R34" s="28"/>
    </row>
    <row r="35" spans="1:18" x14ac:dyDescent="0.2">
      <c r="A35" s="30" t="s">
        <v>1470</v>
      </c>
      <c r="B35" s="46" t="s">
        <v>1471</v>
      </c>
      <c r="C35" s="46" t="s">
        <v>321</v>
      </c>
      <c r="D35" s="46" t="s">
        <v>1466</v>
      </c>
      <c r="E35" s="46" t="s">
        <v>1467</v>
      </c>
      <c r="F35" s="46" t="s">
        <v>246</v>
      </c>
      <c r="G35" s="88">
        <v>334393.1125611426</v>
      </c>
      <c r="H35" s="85">
        <v>344.12</v>
      </c>
      <c r="I35" s="104">
        <v>0</v>
      </c>
      <c r="J35" s="104">
        <v>1150.7135789344363</v>
      </c>
      <c r="K35" s="38">
        <v>7.4237336587528575E-4</v>
      </c>
      <c r="L35" s="46">
        <v>3.2332591317630707E-2</v>
      </c>
      <c r="M35" s="46">
        <v>1.4462367596303127E-3</v>
      </c>
      <c r="N35" s="28"/>
      <c r="O35" s="28"/>
      <c r="P35" s="28"/>
      <c r="Q35" s="28"/>
      <c r="R35" s="28"/>
    </row>
    <row r="36" spans="1:18" x14ac:dyDescent="0.2">
      <c r="A36" s="30" t="s">
        <v>1502</v>
      </c>
      <c r="B36" s="46" t="s">
        <v>1503</v>
      </c>
      <c r="C36" s="46" t="s">
        <v>321</v>
      </c>
      <c r="D36" s="46" t="s">
        <v>1466</v>
      </c>
      <c r="E36" s="46" t="s">
        <v>1467</v>
      </c>
      <c r="F36" s="46" t="s">
        <v>246</v>
      </c>
      <c r="G36" s="88">
        <v>123361.81609131137</v>
      </c>
      <c r="H36" s="85">
        <v>382.04</v>
      </c>
      <c r="I36" s="104">
        <v>0</v>
      </c>
      <c r="J36" s="104">
        <v>471.2914821636424</v>
      </c>
      <c r="K36" s="38">
        <v>4.3913099992362798E-4</v>
      </c>
      <c r="L36" s="46">
        <v>1.3242283017454252E-2</v>
      </c>
      <c r="M36" s="46">
        <v>5.9232729888950822E-4</v>
      </c>
      <c r="N36" s="28"/>
      <c r="O36" s="28"/>
      <c r="P36" s="28"/>
      <c r="Q36" s="28"/>
      <c r="R36" s="28"/>
    </row>
    <row r="37" spans="1:18" s="137" customFormat="1" x14ac:dyDescent="0.2">
      <c r="A37" s="112" t="s">
        <v>1514</v>
      </c>
      <c r="B37" s="140" t="s">
        <v>240</v>
      </c>
      <c r="C37" s="140" t="s">
        <v>240</v>
      </c>
      <c r="D37" s="140" t="s">
        <v>240</v>
      </c>
      <c r="E37" s="140" t="s">
        <v>240</v>
      </c>
      <c r="F37" s="140" t="s">
        <v>240</v>
      </c>
      <c r="G37" s="155" t="s">
        <v>240</v>
      </c>
      <c r="H37" s="144" t="s">
        <v>240</v>
      </c>
      <c r="I37" s="146" t="s">
        <v>240</v>
      </c>
      <c r="J37" s="146">
        <v>0</v>
      </c>
      <c r="K37" s="143" t="s">
        <v>240</v>
      </c>
      <c r="L37" s="140">
        <v>0</v>
      </c>
      <c r="M37" s="140">
        <v>0</v>
      </c>
    </row>
    <row r="38" spans="1:18" s="137" customFormat="1" x14ac:dyDescent="0.2">
      <c r="A38" s="112" t="s">
        <v>1515</v>
      </c>
      <c r="B38" s="140" t="s">
        <v>240</v>
      </c>
      <c r="C38" s="140" t="s">
        <v>240</v>
      </c>
      <c r="D38" s="140" t="s">
        <v>240</v>
      </c>
      <c r="E38" s="140" t="s">
        <v>240</v>
      </c>
      <c r="F38" s="140" t="s">
        <v>240</v>
      </c>
      <c r="G38" s="155" t="s">
        <v>240</v>
      </c>
      <c r="H38" s="144" t="s">
        <v>240</v>
      </c>
      <c r="I38" s="146" t="s">
        <v>240</v>
      </c>
      <c r="J38" s="146">
        <v>0</v>
      </c>
      <c r="K38" s="143" t="s">
        <v>240</v>
      </c>
      <c r="L38" s="140">
        <v>0</v>
      </c>
      <c r="M38" s="140">
        <v>0</v>
      </c>
    </row>
    <row r="39" spans="1:18" s="137" customFormat="1" x14ac:dyDescent="0.2">
      <c r="A39" s="112" t="s">
        <v>142</v>
      </c>
      <c r="B39" s="140" t="s">
        <v>240</v>
      </c>
      <c r="C39" s="140" t="s">
        <v>240</v>
      </c>
      <c r="D39" s="140" t="s">
        <v>240</v>
      </c>
      <c r="E39" s="140" t="s">
        <v>240</v>
      </c>
      <c r="F39" s="140" t="s">
        <v>240</v>
      </c>
      <c r="G39" s="155" t="s">
        <v>240</v>
      </c>
      <c r="H39" s="144" t="s">
        <v>240</v>
      </c>
      <c r="I39" s="146" t="s">
        <v>240</v>
      </c>
      <c r="J39" s="146">
        <v>0</v>
      </c>
      <c r="K39" s="143" t="s">
        <v>240</v>
      </c>
      <c r="L39" s="140">
        <v>0</v>
      </c>
      <c r="M39" s="140">
        <v>0</v>
      </c>
    </row>
    <row r="40" spans="1:18" s="137" customFormat="1" x14ac:dyDescent="0.2">
      <c r="A40" s="112" t="s">
        <v>403</v>
      </c>
      <c r="B40" s="140" t="s">
        <v>240</v>
      </c>
      <c r="C40" s="140" t="s">
        <v>240</v>
      </c>
      <c r="D40" s="140" t="s">
        <v>240</v>
      </c>
      <c r="E40" s="140" t="s">
        <v>240</v>
      </c>
      <c r="F40" s="140" t="s">
        <v>240</v>
      </c>
      <c r="G40" s="155" t="s">
        <v>240</v>
      </c>
      <c r="H40" s="144" t="s">
        <v>240</v>
      </c>
      <c r="I40" s="146" t="s">
        <v>240</v>
      </c>
      <c r="J40" s="146">
        <v>23951.614873254646</v>
      </c>
      <c r="K40" s="143" t="s">
        <v>240</v>
      </c>
      <c r="L40" s="140">
        <v>0.67298916886975502</v>
      </c>
      <c r="M40" s="140">
        <v>3.0102804482663236E-2</v>
      </c>
    </row>
    <row r="41" spans="1:18" s="137" customFormat="1" x14ac:dyDescent="0.2">
      <c r="A41" s="112" t="s">
        <v>1516</v>
      </c>
      <c r="B41" s="140" t="s">
        <v>240</v>
      </c>
      <c r="C41" s="140" t="s">
        <v>240</v>
      </c>
      <c r="D41" s="140" t="s">
        <v>240</v>
      </c>
      <c r="E41" s="140" t="s">
        <v>240</v>
      </c>
      <c r="F41" s="140" t="s">
        <v>240</v>
      </c>
      <c r="G41" s="155" t="s">
        <v>240</v>
      </c>
      <c r="H41" s="144" t="s">
        <v>240</v>
      </c>
      <c r="I41" s="146" t="s">
        <v>240</v>
      </c>
      <c r="J41" s="146">
        <v>0</v>
      </c>
      <c r="K41" s="143" t="s">
        <v>240</v>
      </c>
      <c r="L41" s="140">
        <v>0</v>
      </c>
      <c r="M41" s="140">
        <v>0</v>
      </c>
    </row>
    <row r="42" spans="1:18" s="137" customFormat="1" x14ac:dyDescent="0.2">
      <c r="A42" s="112" t="s">
        <v>1517</v>
      </c>
      <c r="B42" s="140" t="s">
        <v>240</v>
      </c>
      <c r="C42" s="140" t="s">
        <v>240</v>
      </c>
      <c r="D42" s="140" t="s">
        <v>240</v>
      </c>
      <c r="E42" s="140" t="s">
        <v>240</v>
      </c>
      <c r="F42" s="140" t="s">
        <v>240</v>
      </c>
      <c r="G42" s="155" t="s">
        <v>240</v>
      </c>
      <c r="H42" s="144" t="s">
        <v>240</v>
      </c>
      <c r="I42" s="146" t="s">
        <v>240</v>
      </c>
      <c r="J42" s="146">
        <v>23951.614872954644</v>
      </c>
      <c r="K42" s="143" t="s">
        <v>240</v>
      </c>
      <c r="L42" s="140">
        <v>0.67298916886132565</v>
      </c>
      <c r="M42" s="140">
        <v>3.0102804482286187E-2</v>
      </c>
    </row>
    <row r="43" spans="1:18" x14ac:dyDescent="0.2">
      <c r="A43" s="30" t="s">
        <v>1518</v>
      </c>
      <c r="B43" s="46" t="s">
        <v>1519</v>
      </c>
      <c r="C43" s="46" t="s">
        <v>1520</v>
      </c>
      <c r="D43" s="46" t="s">
        <v>240</v>
      </c>
      <c r="E43" s="46" t="s">
        <v>1521</v>
      </c>
      <c r="F43" s="46" t="s">
        <v>126</v>
      </c>
      <c r="G43" s="88">
        <v>458659.62180834659</v>
      </c>
      <c r="H43" s="85">
        <v>649.85</v>
      </c>
      <c r="I43" s="104">
        <v>0</v>
      </c>
      <c r="J43" s="104">
        <v>9582.6275607137504</v>
      </c>
      <c r="K43" s="38">
        <v>1.8682330464008341E-3</v>
      </c>
      <c r="L43" s="46">
        <v>0.2692513465918483</v>
      </c>
      <c r="M43" s="46">
        <v>1.2043612316614894E-2</v>
      </c>
      <c r="N43" s="28"/>
      <c r="O43" s="28"/>
      <c r="P43" s="28"/>
      <c r="Q43" s="28"/>
      <c r="R43" s="28"/>
    </row>
    <row r="44" spans="1:18" x14ac:dyDescent="0.2">
      <c r="A44" s="30" t="s">
        <v>1522</v>
      </c>
      <c r="B44" s="46" t="s">
        <v>1523</v>
      </c>
      <c r="C44" s="46" t="s">
        <v>1520</v>
      </c>
      <c r="D44" s="46" t="s">
        <v>240</v>
      </c>
      <c r="E44" s="46" t="s">
        <v>1521</v>
      </c>
      <c r="F44" s="46" t="s">
        <v>126</v>
      </c>
      <c r="G44" s="88">
        <v>36501.822299087296</v>
      </c>
      <c r="H44" s="85">
        <v>2566</v>
      </c>
      <c r="I44" s="104">
        <v>0</v>
      </c>
      <c r="J44" s="104">
        <v>3011.2871840255743</v>
      </c>
      <c r="K44" s="38">
        <v>2.6258618726832275E-3</v>
      </c>
      <c r="L44" s="46">
        <v>8.461073167423297E-2</v>
      </c>
      <c r="M44" s="46">
        <v>3.7846378969249748E-3</v>
      </c>
      <c r="N44" s="28"/>
      <c r="O44" s="28"/>
      <c r="P44" s="28"/>
      <c r="Q44" s="28"/>
      <c r="R44" s="28"/>
    </row>
    <row r="45" spans="1:18" x14ac:dyDescent="0.2">
      <c r="A45" s="30" t="s">
        <v>1524</v>
      </c>
      <c r="B45" s="46" t="s">
        <v>1525</v>
      </c>
      <c r="C45" s="46" t="s">
        <v>218</v>
      </c>
      <c r="D45" s="46" t="s">
        <v>240</v>
      </c>
      <c r="E45" s="46" t="s">
        <v>1521</v>
      </c>
      <c r="F45" s="46" t="s">
        <v>126</v>
      </c>
      <c r="G45" s="88">
        <v>609672.2253965853</v>
      </c>
      <c r="H45" s="85">
        <v>537</v>
      </c>
      <c r="I45" s="104">
        <v>0</v>
      </c>
      <c r="J45" s="104">
        <v>10525.716618969813</v>
      </c>
      <c r="K45" s="38">
        <v>5.2034175530897998E-4</v>
      </c>
      <c r="L45" s="46">
        <v>0.29575013278411572</v>
      </c>
      <c r="M45" s="46">
        <v>1.3228902982010581E-2</v>
      </c>
      <c r="N45" s="28"/>
      <c r="O45" s="28"/>
      <c r="P45" s="28"/>
      <c r="Q45" s="28"/>
      <c r="R45" s="28"/>
    </row>
    <row r="46" spans="1:18" x14ac:dyDescent="0.2">
      <c r="A46" s="30" t="s">
        <v>1526</v>
      </c>
      <c r="B46" s="46" t="s">
        <v>1527</v>
      </c>
      <c r="C46" s="46" t="s">
        <v>1520</v>
      </c>
      <c r="D46" s="46" t="s">
        <v>240</v>
      </c>
      <c r="E46" s="46" t="s">
        <v>1521</v>
      </c>
      <c r="F46" s="46" t="s">
        <v>126</v>
      </c>
      <c r="G46" s="88">
        <v>43220.343532472805</v>
      </c>
      <c r="H46" s="85">
        <v>598.75</v>
      </c>
      <c r="I46" s="104">
        <v>0</v>
      </c>
      <c r="J46" s="104">
        <v>831.98350914550656</v>
      </c>
      <c r="K46" s="38">
        <v>1.3489615055412103E-3</v>
      </c>
      <c r="L46" s="46">
        <v>2.3376957808318874E-2</v>
      </c>
      <c r="M46" s="46">
        <v>1.0456512866100548E-3</v>
      </c>
      <c r="N46" s="28"/>
      <c r="O46" s="28"/>
      <c r="P46" s="28"/>
      <c r="Q46" s="28"/>
      <c r="R46" s="28"/>
    </row>
    <row r="47" spans="1:18" s="137" customFormat="1" x14ac:dyDescent="0.2">
      <c r="A47" s="112" t="s">
        <v>142</v>
      </c>
      <c r="B47" s="140" t="s">
        <v>240</v>
      </c>
      <c r="C47" s="140" t="s">
        <v>240</v>
      </c>
      <c r="D47" s="140" t="s">
        <v>240</v>
      </c>
      <c r="E47" s="140" t="s">
        <v>240</v>
      </c>
      <c r="F47" s="140" t="s">
        <v>240</v>
      </c>
      <c r="G47" s="155" t="s">
        <v>240</v>
      </c>
      <c r="H47" s="144" t="s">
        <v>240</v>
      </c>
      <c r="I47" s="146" t="s">
        <v>240</v>
      </c>
      <c r="J47" s="146">
        <v>0</v>
      </c>
      <c r="K47" s="143" t="s">
        <v>240</v>
      </c>
      <c r="L47" s="140">
        <v>0</v>
      </c>
      <c r="M47" s="140">
        <v>0</v>
      </c>
    </row>
    <row r="48" spans="1:18" s="137" customFormat="1" x14ac:dyDescent="0.2">
      <c r="A48" s="193" t="s">
        <v>1515</v>
      </c>
      <c r="B48" s="194" t="s">
        <v>240</v>
      </c>
      <c r="C48" s="194" t="s">
        <v>240</v>
      </c>
      <c r="D48" s="194" t="s">
        <v>240</v>
      </c>
      <c r="E48" s="194" t="s">
        <v>240</v>
      </c>
      <c r="F48" s="194" t="s">
        <v>240</v>
      </c>
      <c r="G48" s="238" t="s">
        <v>240</v>
      </c>
      <c r="H48" s="195" t="s">
        <v>240</v>
      </c>
      <c r="I48" s="198" t="s">
        <v>240</v>
      </c>
      <c r="J48" s="198">
        <v>0</v>
      </c>
      <c r="K48" s="199" t="s">
        <v>240</v>
      </c>
      <c r="L48" s="194">
        <v>0</v>
      </c>
      <c r="M48" s="194">
        <v>0</v>
      </c>
    </row>
    <row r="49" spans="1:18" s="137" customFormat="1" x14ac:dyDescent="0.2">
      <c r="A49" s="97" t="s">
        <v>230</v>
      </c>
      <c r="B49" s="147"/>
      <c r="C49" s="147"/>
      <c r="D49" s="147"/>
      <c r="E49" s="147"/>
      <c r="F49" s="147"/>
      <c r="G49" s="148"/>
      <c r="H49" s="148"/>
      <c r="I49" s="148"/>
      <c r="J49" s="148"/>
      <c r="K49" s="149"/>
      <c r="L49" s="149"/>
      <c r="M49" s="150"/>
      <c r="N49" s="166"/>
      <c r="O49" s="166"/>
      <c r="P49" s="166"/>
      <c r="Q49" s="152"/>
      <c r="R49" s="152"/>
    </row>
    <row r="50" spans="1:18" s="137" customFormat="1" x14ac:dyDescent="0.2">
      <c r="A50" s="97" t="s">
        <v>231</v>
      </c>
      <c r="B50" s="147"/>
      <c r="C50" s="147"/>
      <c r="D50" s="147"/>
      <c r="E50" s="147"/>
      <c r="F50" s="147"/>
      <c r="G50" s="148"/>
      <c r="H50" s="148"/>
      <c r="I50" s="148"/>
      <c r="J50" s="148"/>
      <c r="K50" s="149"/>
      <c r="L50" s="149"/>
      <c r="M50" s="150"/>
      <c r="N50" s="166"/>
      <c r="O50" s="166"/>
      <c r="P50" s="166"/>
      <c r="Q50" s="152"/>
      <c r="R50" s="152"/>
    </row>
    <row r="51" spans="1:18" s="137" customFormat="1" x14ac:dyDescent="0.2">
      <c r="A51" s="97" t="s">
        <v>232</v>
      </c>
      <c r="B51" s="147"/>
      <c r="C51" s="147"/>
      <c r="D51" s="147"/>
      <c r="E51" s="147"/>
      <c r="F51" s="147"/>
      <c r="G51" s="148"/>
      <c r="H51" s="148"/>
      <c r="I51" s="148"/>
      <c r="J51" s="148"/>
      <c r="K51" s="149"/>
      <c r="L51" s="149"/>
      <c r="M51" s="150"/>
      <c r="N51" s="166"/>
      <c r="O51" s="166"/>
      <c r="P51" s="166"/>
      <c r="Q51" s="152"/>
      <c r="R51" s="152"/>
    </row>
    <row r="52" spans="1:18" s="137" customFormat="1" x14ac:dyDescent="0.2">
      <c r="A52" s="97" t="s">
        <v>233</v>
      </c>
      <c r="B52" s="147"/>
      <c r="C52" s="147"/>
      <c r="D52" s="147"/>
      <c r="E52" s="147"/>
      <c r="F52" s="147"/>
      <c r="G52" s="148"/>
      <c r="H52" s="148"/>
      <c r="I52" s="148"/>
      <c r="J52" s="148"/>
      <c r="K52" s="149"/>
      <c r="L52" s="149"/>
      <c r="M52" s="150"/>
      <c r="N52" s="166"/>
      <c r="O52" s="166"/>
      <c r="P52" s="166"/>
      <c r="Q52" s="152"/>
      <c r="R52" s="152"/>
    </row>
    <row r="53" spans="1:18" s="137" customFormat="1" x14ac:dyDescent="0.2">
      <c r="A53" s="97" t="s">
        <v>234</v>
      </c>
      <c r="B53" s="147"/>
      <c r="C53" s="147"/>
      <c r="D53" s="147"/>
      <c r="E53" s="147"/>
      <c r="F53" s="147"/>
      <c r="G53" s="148"/>
      <c r="H53" s="148"/>
      <c r="I53" s="148"/>
      <c r="J53" s="148"/>
      <c r="K53" s="149"/>
      <c r="L53" s="149"/>
      <c r="M53" s="150"/>
      <c r="N53" s="166"/>
      <c r="O53" s="166"/>
      <c r="P53" s="166"/>
      <c r="Q53" s="152"/>
      <c r="R53" s="152"/>
    </row>
  </sheetData>
  <mergeCells count="2">
    <mergeCell ref="A6:M6"/>
    <mergeCell ref="A5:M5"/>
  </mergeCells>
  <conditionalFormatting sqref="C10:E10">
    <cfRule type="expression" dxfId="131" priority="16" stopIfTrue="1">
      <formula>LEFT($IC10,3)="TIR"</formula>
    </cfRule>
  </conditionalFormatting>
  <conditionalFormatting sqref="M1:M4 G10:H48 K10:K48 M49:M55583">
    <cfRule type="expression" dxfId="130" priority="152" stopIfTrue="1">
      <formula>LEFT(#REF!,3)="TIR"</formula>
    </cfRule>
  </conditionalFormatting>
  <conditionalFormatting sqref="B10:F10 L10:M48">
    <cfRule type="expression" dxfId="129" priority="156" stopIfTrue="1">
      <formula>OR(LEFT(#REF!,3)="TIR",LEFT(#REF!,2)="IR")</formula>
    </cfRule>
  </conditionalFormatting>
  <conditionalFormatting sqref="A10:A48 I10:J48">
    <cfRule type="expression" dxfId="128" priority="158" stopIfTrue="1">
      <formula>#REF!&gt;0</formula>
    </cfRule>
    <cfRule type="expression" dxfId="127" priority="159" stopIfTrue="1">
      <formula>LEFT(#REF!,3)="TIR"</formula>
    </cfRule>
  </conditionalFormatting>
  <conditionalFormatting sqref="C10:D10 B11:F48">
    <cfRule type="expression" dxfId="126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1"/>
  <sheetViews>
    <sheetView rightToLeft="1" zoomScale="80" zoomScaleNormal="80" workbookViewId="0">
      <selection activeCell="A7" sqref="A7:N3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0.285156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157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134</v>
      </c>
      <c r="J8" s="68"/>
      <c r="K8" s="15" t="s">
        <v>136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7" customFormat="1" ht="12.75" customHeight="1" thickBot="1" x14ac:dyDescent="0.25">
      <c r="A10" s="120" t="s">
        <v>54</v>
      </c>
      <c r="B10" s="86"/>
      <c r="C10" s="86"/>
      <c r="D10" s="86"/>
      <c r="E10" s="86"/>
      <c r="F10" s="121"/>
      <c r="G10" s="121"/>
      <c r="H10" s="121"/>
      <c r="I10" s="124"/>
      <c r="J10" s="121"/>
      <c r="K10" s="123">
        <v>45726.075207274713</v>
      </c>
      <c r="L10" s="86"/>
      <c r="M10" s="86">
        <v>1</v>
      </c>
      <c r="N10" s="101">
        <v>5.7469323425919927E-2</v>
      </c>
    </row>
    <row r="11" spans="1:19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53" t="s">
        <v>240</v>
      </c>
      <c r="J11" s="144" t="s">
        <v>240</v>
      </c>
      <c r="K11" s="141">
        <v>0</v>
      </c>
      <c r="L11" s="140" t="s">
        <v>240</v>
      </c>
      <c r="M11" s="140">
        <v>0</v>
      </c>
      <c r="N11" s="140">
        <v>0</v>
      </c>
    </row>
    <row r="12" spans="1:19" s="137" customFormat="1" x14ac:dyDescent="0.2">
      <c r="A12" s="112" t="s">
        <v>58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0" t="s">
        <v>240</v>
      </c>
      <c r="H12" s="140" t="s">
        <v>240</v>
      </c>
      <c r="I12" s="155" t="s">
        <v>240</v>
      </c>
      <c r="J12" s="145" t="s">
        <v>240</v>
      </c>
      <c r="K12" s="146">
        <v>0</v>
      </c>
      <c r="L12" s="143" t="s">
        <v>240</v>
      </c>
      <c r="M12" s="143">
        <v>0</v>
      </c>
      <c r="N12" s="140">
        <v>0</v>
      </c>
    </row>
    <row r="13" spans="1:19" s="137" customFormat="1" x14ac:dyDescent="0.2">
      <c r="A13" s="112" t="s">
        <v>1528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0" t="s">
        <v>240</v>
      </c>
      <c r="H13" s="140" t="s">
        <v>240</v>
      </c>
      <c r="I13" s="155" t="s">
        <v>240</v>
      </c>
      <c r="J13" s="145" t="s">
        <v>240</v>
      </c>
      <c r="K13" s="146">
        <v>0</v>
      </c>
      <c r="L13" s="143" t="s">
        <v>240</v>
      </c>
      <c r="M13" s="143">
        <v>0</v>
      </c>
      <c r="N13" s="140">
        <v>0</v>
      </c>
    </row>
    <row r="14" spans="1:19" s="137" customFormat="1" x14ac:dyDescent="0.2">
      <c r="A14" s="112" t="s">
        <v>59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40" t="s">
        <v>240</v>
      </c>
      <c r="H14" s="140" t="s">
        <v>240</v>
      </c>
      <c r="I14" s="155" t="s">
        <v>240</v>
      </c>
      <c r="J14" s="145" t="s">
        <v>240</v>
      </c>
      <c r="K14" s="146">
        <v>0</v>
      </c>
      <c r="L14" s="143" t="s">
        <v>240</v>
      </c>
      <c r="M14" s="143">
        <v>0</v>
      </c>
      <c r="N14" s="140">
        <v>0</v>
      </c>
    </row>
    <row r="15" spans="1:19" s="137" customFormat="1" x14ac:dyDescent="0.2">
      <c r="A15" s="112" t="s">
        <v>142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0" t="s">
        <v>240</v>
      </c>
      <c r="G15" s="140" t="s">
        <v>240</v>
      </c>
      <c r="H15" s="140" t="s">
        <v>240</v>
      </c>
      <c r="I15" s="155" t="s">
        <v>240</v>
      </c>
      <c r="J15" s="145" t="s">
        <v>240</v>
      </c>
      <c r="K15" s="146">
        <v>0</v>
      </c>
      <c r="L15" s="143" t="s">
        <v>240</v>
      </c>
      <c r="M15" s="143">
        <v>0</v>
      </c>
      <c r="N15" s="140">
        <v>0</v>
      </c>
    </row>
    <row r="16" spans="1:19" s="137" customFormat="1" x14ac:dyDescent="0.2">
      <c r="A16" s="112" t="s">
        <v>403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0" t="s">
        <v>240</v>
      </c>
      <c r="G16" s="140" t="s">
        <v>240</v>
      </c>
      <c r="H16" s="140" t="s">
        <v>240</v>
      </c>
      <c r="I16" s="155" t="s">
        <v>240</v>
      </c>
      <c r="J16" s="145" t="s">
        <v>240</v>
      </c>
      <c r="K16" s="146">
        <v>45726.07520687471</v>
      </c>
      <c r="L16" s="143" t="s">
        <v>240</v>
      </c>
      <c r="M16" s="143">
        <v>0.99999999999125222</v>
      </c>
      <c r="N16" s="140">
        <v>0</v>
      </c>
    </row>
    <row r="17" spans="1:16" s="137" customFormat="1" x14ac:dyDescent="0.2">
      <c r="A17" s="112" t="s">
        <v>58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0" t="s">
        <v>240</v>
      </c>
      <c r="G17" s="140" t="s">
        <v>240</v>
      </c>
      <c r="H17" s="140" t="s">
        <v>240</v>
      </c>
      <c r="I17" s="155" t="s">
        <v>240</v>
      </c>
      <c r="J17" s="145" t="s">
        <v>240</v>
      </c>
      <c r="K17" s="146">
        <v>30156.217630091487</v>
      </c>
      <c r="L17" s="143" t="s">
        <v>240</v>
      </c>
      <c r="M17" s="143">
        <v>0.6594971795281882</v>
      </c>
      <c r="N17" s="140">
        <v>3.7900856708787428E-2</v>
      </c>
    </row>
    <row r="18" spans="1:16" x14ac:dyDescent="0.2">
      <c r="A18" s="30" t="s">
        <v>1533</v>
      </c>
      <c r="B18" s="46" t="s">
        <v>1534</v>
      </c>
      <c r="C18" s="46" t="s">
        <v>218</v>
      </c>
      <c r="D18" s="46" t="s">
        <v>240</v>
      </c>
      <c r="E18" s="46" t="s">
        <v>1521</v>
      </c>
      <c r="F18" s="46" t="s">
        <v>458</v>
      </c>
      <c r="G18" s="46" t="s">
        <v>240</v>
      </c>
      <c r="H18" s="46" t="s">
        <v>126</v>
      </c>
      <c r="I18" s="88">
        <v>4328.4635601691807</v>
      </c>
      <c r="J18" s="80">
        <v>18451</v>
      </c>
      <c r="K18" s="104">
        <v>2567.6430688497467</v>
      </c>
      <c r="L18" s="38">
        <v>3.8410677807254785E-4</v>
      </c>
      <c r="M18" s="38">
        <v>5.6152710618847336E-2</v>
      </c>
      <c r="N18" s="46">
        <v>3.227058287796626E-3</v>
      </c>
      <c r="O18" s="28"/>
      <c r="P18" s="28"/>
    </row>
    <row r="19" spans="1:16" x14ac:dyDescent="0.2">
      <c r="A19" s="30" t="s">
        <v>1539</v>
      </c>
      <c r="B19" s="46" t="s">
        <v>1540</v>
      </c>
      <c r="C19" s="46" t="s">
        <v>218</v>
      </c>
      <c r="D19" s="46" t="s">
        <v>240</v>
      </c>
      <c r="E19" s="46" t="s">
        <v>1521</v>
      </c>
      <c r="F19" s="46" t="s">
        <v>458</v>
      </c>
      <c r="G19" s="46" t="s">
        <v>240</v>
      </c>
      <c r="H19" s="46" t="s">
        <v>126</v>
      </c>
      <c r="I19" s="88">
        <v>865.91773427610258</v>
      </c>
      <c r="J19" s="80">
        <v>134512.51</v>
      </c>
      <c r="K19" s="104">
        <v>3744.7281990132237</v>
      </c>
      <c r="L19" s="38">
        <v>6.8274196760382514E-7</v>
      </c>
      <c r="M19" s="38">
        <v>8.1894809078594671E-2</v>
      </c>
      <c r="N19" s="46">
        <v>4.7064392698417208E-3</v>
      </c>
      <c r="O19" s="28"/>
      <c r="P19" s="28"/>
    </row>
    <row r="20" spans="1:16" x14ac:dyDescent="0.2">
      <c r="A20" s="30" t="s">
        <v>1531</v>
      </c>
      <c r="B20" s="46" t="s">
        <v>1532</v>
      </c>
      <c r="C20" s="46" t="s">
        <v>218</v>
      </c>
      <c r="D20" s="46" t="s">
        <v>240</v>
      </c>
      <c r="E20" s="46" t="s">
        <v>1521</v>
      </c>
      <c r="F20" s="46" t="s">
        <v>1395</v>
      </c>
      <c r="G20" s="46" t="s">
        <v>312</v>
      </c>
      <c r="H20" s="46" t="s">
        <v>126</v>
      </c>
      <c r="I20" s="88">
        <v>624.32421116840499</v>
      </c>
      <c r="J20" s="80">
        <v>133547</v>
      </c>
      <c r="K20" s="104">
        <v>2680.5585075369486</v>
      </c>
      <c r="L20" s="38">
        <v>9.4237901271914022E-4</v>
      </c>
      <c r="M20" s="38">
        <v>5.8622098996821179E-2</v>
      </c>
      <c r="N20" s="46">
        <v>3.3689723671546123E-3</v>
      </c>
      <c r="O20" s="28"/>
      <c r="P20" s="28"/>
    </row>
    <row r="21" spans="1:16" x14ac:dyDescent="0.2">
      <c r="A21" s="30" t="s">
        <v>1537</v>
      </c>
      <c r="B21" s="46" t="s">
        <v>1538</v>
      </c>
      <c r="C21" s="46" t="s">
        <v>218</v>
      </c>
      <c r="D21" s="46" t="s">
        <v>240</v>
      </c>
      <c r="E21" s="46" t="s">
        <v>1521</v>
      </c>
      <c r="F21" s="46" t="s">
        <v>1395</v>
      </c>
      <c r="G21" s="46" t="s">
        <v>312</v>
      </c>
      <c r="H21" s="46" t="s">
        <v>126</v>
      </c>
      <c r="I21" s="88">
        <v>1212.8433653378836</v>
      </c>
      <c r="J21" s="80">
        <v>140510</v>
      </c>
      <c r="K21" s="104">
        <v>5478.8943735327557</v>
      </c>
      <c r="L21" s="38">
        <v>2.9580665290883628E-4</v>
      </c>
      <c r="M21" s="38">
        <v>0.11981991344538356</v>
      </c>
      <c r="N21" s="46">
        <v>6.8859693586584801E-3</v>
      </c>
      <c r="O21" s="28"/>
      <c r="P21" s="28"/>
    </row>
    <row r="22" spans="1:16" x14ac:dyDescent="0.2">
      <c r="A22" s="30" t="s">
        <v>1545</v>
      </c>
      <c r="B22" s="46" t="s">
        <v>1546</v>
      </c>
      <c r="C22" s="46" t="s">
        <v>218</v>
      </c>
      <c r="D22" s="46" t="s">
        <v>240</v>
      </c>
      <c r="E22" s="46" t="s">
        <v>1521</v>
      </c>
      <c r="F22" s="46" t="s">
        <v>458</v>
      </c>
      <c r="G22" s="46" t="s">
        <v>240</v>
      </c>
      <c r="H22" s="46" t="s">
        <v>126</v>
      </c>
      <c r="I22" s="88">
        <v>48304.238905965234</v>
      </c>
      <c r="J22" s="80">
        <v>1448</v>
      </c>
      <c r="K22" s="104">
        <v>2248.7168946371808</v>
      </c>
      <c r="L22" s="38">
        <v>7.6910473454458819E-4</v>
      </c>
      <c r="M22" s="38">
        <v>4.9177999302232378E-2</v>
      </c>
      <c r="N22" s="46">
        <v>2.8262263473396569E-3</v>
      </c>
      <c r="O22" s="28"/>
      <c r="P22" s="28"/>
    </row>
    <row r="23" spans="1:16" x14ac:dyDescent="0.2">
      <c r="A23" s="30" t="s">
        <v>1547</v>
      </c>
      <c r="B23" s="46" t="s">
        <v>1548</v>
      </c>
      <c r="C23" s="46" t="s">
        <v>218</v>
      </c>
      <c r="D23" s="46" t="s">
        <v>240</v>
      </c>
      <c r="E23" s="46" t="s">
        <v>1521</v>
      </c>
      <c r="F23" s="46" t="s">
        <v>458</v>
      </c>
      <c r="G23" s="46" t="s">
        <v>240</v>
      </c>
      <c r="H23" s="46" t="s">
        <v>126</v>
      </c>
      <c r="I23" s="88">
        <v>103912.05687520887</v>
      </c>
      <c r="J23" s="80">
        <v>1120</v>
      </c>
      <c r="K23" s="104">
        <v>3741.6653439625211</v>
      </c>
      <c r="L23" s="38">
        <v>1.2096733873770953E-3</v>
      </c>
      <c r="M23" s="38">
        <v>8.1827826398869402E-2</v>
      </c>
      <c r="N23" s="46">
        <v>4.7025898205566539E-3</v>
      </c>
      <c r="O23" s="28"/>
      <c r="P23" s="28"/>
    </row>
    <row r="24" spans="1:16" x14ac:dyDescent="0.2">
      <c r="A24" s="30" t="s">
        <v>1541</v>
      </c>
      <c r="B24" s="46" t="s">
        <v>1542</v>
      </c>
      <c r="C24" s="46" t="s">
        <v>218</v>
      </c>
      <c r="D24" s="46" t="s">
        <v>240</v>
      </c>
      <c r="E24" s="46" t="s">
        <v>1521</v>
      </c>
      <c r="F24" s="46" t="s">
        <v>458</v>
      </c>
      <c r="G24" s="46" t="s">
        <v>240</v>
      </c>
      <c r="H24" s="46" t="s">
        <v>127</v>
      </c>
      <c r="I24" s="88">
        <v>7128.4818629828851</v>
      </c>
      <c r="J24" s="80">
        <v>10853</v>
      </c>
      <c r="K24" s="104">
        <v>3051.3692800909153</v>
      </c>
      <c r="L24" s="38">
        <v>7.9195736150963942E-4</v>
      </c>
      <c r="M24" s="38">
        <v>6.6731493272911876E-2</v>
      </c>
      <c r="N24" s="46">
        <v>3.835013769595573E-3</v>
      </c>
      <c r="O24" s="28"/>
      <c r="P24" s="28"/>
    </row>
    <row r="25" spans="1:16" x14ac:dyDescent="0.2">
      <c r="A25" s="30" t="s">
        <v>1529</v>
      </c>
      <c r="B25" s="46" t="s">
        <v>1530</v>
      </c>
      <c r="C25" s="46" t="s">
        <v>218</v>
      </c>
      <c r="D25" s="46" t="s">
        <v>240</v>
      </c>
      <c r="E25" s="46" t="s">
        <v>1521</v>
      </c>
      <c r="F25" s="46" t="s">
        <v>458</v>
      </c>
      <c r="G25" s="46" t="s">
        <v>240</v>
      </c>
      <c r="H25" s="46" t="s">
        <v>126</v>
      </c>
      <c r="I25" s="88">
        <v>8679.429344565011</v>
      </c>
      <c r="J25" s="80">
        <v>5437</v>
      </c>
      <c r="K25" s="104">
        <v>1517.1603436867588</v>
      </c>
      <c r="L25" s="38">
        <v>1.3852586475173793E-4</v>
      </c>
      <c r="M25" s="38">
        <v>3.3179325730658571E-2</v>
      </c>
      <c r="N25" s="46">
        <v>1.9067934014691645E-3</v>
      </c>
      <c r="O25" s="28"/>
      <c r="P25" s="28"/>
    </row>
    <row r="26" spans="1:16" x14ac:dyDescent="0.2">
      <c r="A26" s="30" t="s">
        <v>1535</v>
      </c>
      <c r="B26" s="46" t="s">
        <v>1536</v>
      </c>
      <c r="C26" s="46" t="s">
        <v>218</v>
      </c>
      <c r="D26" s="46" t="s">
        <v>240</v>
      </c>
      <c r="E26" s="46" t="s">
        <v>1521</v>
      </c>
      <c r="F26" s="46" t="s">
        <v>458</v>
      </c>
      <c r="G26" s="46" t="s">
        <v>240</v>
      </c>
      <c r="H26" s="46" t="s">
        <v>127</v>
      </c>
      <c r="I26" s="88">
        <v>13662.064709037517</v>
      </c>
      <c r="J26" s="80">
        <v>3919</v>
      </c>
      <c r="K26" s="104">
        <v>2111.7354917272737</v>
      </c>
      <c r="L26" s="38">
        <v>1.0424573587810998E-4</v>
      </c>
      <c r="M26" s="38">
        <v>4.6182303688975058E-2</v>
      </c>
      <c r="N26" s="46">
        <v>2.6540657472557622E-3</v>
      </c>
      <c r="O26" s="28"/>
      <c r="P26" s="28"/>
    </row>
    <row r="27" spans="1:16" x14ac:dyDescent="0.2">
      <c r="A27" s="30" t="s">
        <v>1543</v>
      </c>
      <c r="B27" s="46" t="s">
        <v>1544</v>
      </c>
      <c r="C27" s="46" t="s">
        <v>218</v>
      </c>
      <c r="D27" s="46" t="s">
        <v>240</v>
      </c>
      <c r="E27" s="46" t="s">
        <v>1521</v>
      </c>
      <c r="F27" s="46" t="s">
        <v>458</v>
      </c>
      <c r="G27" s="46" t="s">
        <v>240</v>
      </c>
      <c r="H27" s="46" t="s">
        <v>126</v>
      </c>
      <c r="I27" s="88">
        <v>16820.412609420895</v>
      </c>
      <c r="J27" s="80">
        <v>5573</v>
      </c>
      <c r="K27" s="104">
        <v>3013.7461269541654</v>
      </c>
      <c r="L27" s="38">
        <v>1.8728215465996557E-4</v>
      </c>
      <c r="M27" s="38">
        <v>6.5908698992707307E-2</v>
      </c>
      <c r="N27" s="46">
        <v>3.7877283389934993E-3</v>
      </c>
      <c r="O27" s="28"/>
      <c r="P27" s="28"/>
    </row>
    <row r="28" spans="1:16" s="137" customFormat="1" x14ac:dyDescent="0.2">
      <c r="A28" s="112" t="s">
        <v>1528</v>
      </c>
      <c r="B28" s="140" t="s">
        <v>240</v>
      </c>
      <c r="C28" s="140" t="s">
        <v>240</v>
      </c>
      <c r="D28" s="140" t="s">
        <v>240</v>
      </c>
      <c r="E28" s="140" t="s">
        <v>240</v>
      </c>
      <c r="F28" s="140" t="s">
        <v>240</v>
      </c>
      <c r="G28" s="140" t="s">
        <v>240</v>
      </c>
      <c r="H28" s="140" t="s">
        <v>240</v>
      </c>
      <c r="I28" s="155" t="s">
        <v>240</v>
      </c>
      <c r="J28" s="145" t="s">
        <v>240</v>
      </c>
      <c r="K28" s="146">
        <v>0</v>
      </c>
      <c r="L28" s="143" t="s">
        <v>240</v>
      </c>
      <c r="M28" s="143">
        <v>0</v>
      </c>
      <c r="N28" s="140">
        <v>0</v>
      </c>
    </row>
    <row r="29" spans="1:16" s="137" customFormat="1" x14ac:dyDescent="0.2">
      <c r="A29" s="112" t="s">
        <v>59</v>
      </c>
      <c r="B29" s="140" t="s">
        <v>240</v>
      </c>
      <c r="C29" s="140" t="s">
        <v>240</v>
      </c>
      <c r="D29" s="140" t="s">
        <v>240</v>
      </c>
      <c r="E29" s="140" t="s">
        <v>240</v>
      </c>
      <c r="F29" s="140" t="s">
        <v>240</v>
      </c>
      <c r="G29" s="140" t="s">
        <v>240</v>
      </c>
      <c r="H29" s="140" t="s">
        <v>240</v>
      </c>
      <c r="I29" s="155" t="s">
        <v>240</v>
      </c>
      <c r="J29" s="145" t="s">
        <v>240</v>
      </c>
      <c r="K29" s="146">
        <v>0</v>
      </c>
      <c r="L29" s="143" t="s">
        <v>240</v>
      </c>
      <c r="M29" s="143">
        <v>0</v>
      </c>
      <c r="N29" s="140">
        <v>0</v>
      </c>
    </row>
    <row r="30" spans="1:16" s="137" customFormat="1" x14ac:dyDescent="0.2">
      <c r="A30" s="112" t="s">
        <v>142</v>
      </c>
      <c r="B30" s="140" t="s">
        <v>240</v>
      </c>
      <c r="C30" s="140" t="s">
        <v>240</v>
      </c>
      <c r="D30" s="140" t="s">
        <v>240</v>
      </c>
      <c r="E30" s="140" t="s">
        <v>240</v>
      </c>
      <c r="F30" s="140" t="s">
        <v>240</v>
      </c>
      <c r="G30" s="140" t="s">
        <v>240</v>
      </c>
      <c r="H30" s="140" t="s">
        <v>240</v>
      </c>
      <c r="I30" s="155" t="s">
        <v>240</v>
      </c>
      <c r="J30" s="145" t="s">
        <v>240</v>
      </c>
      <c r="K30" s="146">
        <v>15569.857576583212</v>
      </c>
      <c r="L30" s="143" t="s">
        <v>240</v>
      </c>
      <c r="M30" s="143">
        <v>0.3405028204586899</v>
      </c>
      <c r="N30" s="140">
        <v>0</v>
      </c>
    </row>
    <row r="31" spans="1:16" x14ac:dyDescent="0.2">
      <c r="A31" s="30" t="s">
        <v>1549</v>
      </c>
      <c r="B31" s="46" t="s">
        <v>1550</v>
      </c>
      <c r="C31" s="46" t="s">
        <v>218</v>
      </c>
      <c r="D31" s="46" t="s">
        <v>240</v>
      </c>
      <c r="E31" s="46" t="s">
        <v>187</v>
      </c>
      <c r="F31" s="46" t="s">
        <v>458</v>
      </c>
      <c r="G31" s="46" t="s">
        <v>240</v>
      </c>
      <c r="H31" s="46" t="s">
        <v>126</v>
      </c>
      <c r="I31" s="88">
        <v>4146.8384646255054</v>
      </c>
      <c r="J31" s="80">
        <v>11247</v>
      </c>
      <c r="K31" s="104">
        <v>1499.4596746043242</v>
      </c>
      <c r="L31" s="38">
        <v>1.6478662577579814E-4</v>
      </c>
      <c r="M31" s="38">
        <v>3.2792223426290699E-2</v>
      </c>
      <c r="N31" s="46">
        <v>1.8845468939405283E-3</v>
      </c>
      <c r="O31" s="28"/>
      <c r="P31" s="28"/>
    </row>
    <row r="32" spans="1:16" x14ac:dyDescent="0.2">
      <c r="A32" s="30" t="s">
        <v>1551</v>
      </c>
      <c r="B32" s="46" t="s">
        <v>1552</v>
      </c>
      <c r="C32" s="46" t="s">
        <v>218</v>
      </c>
      <c r="D32" s="46" t="s">
        <v>240</v>
      </c>
      <c r="E32" s="46" t="s">
        <v>187</v>
      </c>
      <c r="F32" s="46" t="s">
        <v>458</v>
      </c>
      <c r="G32" s="46" t="s">
        <v>240</v>
      </c>
      <c r="H32" s="46" t="s">
        <v>126</v>
      </c>
      <c r="I32" s="88">
        <v>19040.096299206874</v>
      </c>
      <c r="J32" s="80">
        <v>2470</v>
      </c>
      <c r="K32" s="104">
        <v>1511.9835671681676</v>
      </c>
      <c r="L32" s="38">
        <v>2.9547367347085312E-4</v>
      </c>
      <c r="M32" s="38">
        <v>3.3066112941344705E-2</v>
      </c>
      <c r="N32" s="46">
        <v>1.9002871390641353E-3</v>
      </c>
      <c r="O32" s="28"/>
      <c r="P32" s="28"/>
    </row>
    <row r="33" spans="1:16" x14ac:dyDescent="0.2">
      <c r="A33" s="30" t="s">
        <v>1553</v>
      </c>
      <c r="B33" s="46" t="s">
        <v>1554</v>
      </c>
      <c r="C33" s="46" t="s">
        <v>218</v>
      </c>
      <c r="D33" s="46" t="s">
        <v>240</v>
      </c>
      <c r="E33" s="46" t="s">
        <v>187</v>
      </c>
      <c r="F33" s="46" t="s">
        <v>458</v>
      </c>
      <c r="G33" s="46" t="s">
        <v>240</v>
      </c>
      <c r="H33" s="46" t="s">
        <v>126</v>
      </c>
      <c r="I33" s="88">
        <v>21746.792413326777</v>
      </c>
      <c r="J33" s="80">
        <v>2034</v>
      </c>
      <c r="K33" s="104">
        <v>1422.0901709639193</v>
      </c>
      <c r="L33" s="38">
        <v>9.8451170493715483E-5</v>
      </c>
      <c r="M33" s="38">
        <v>3.1100201898318056E-2</v>
      </c>
      <c r="N33" s="46">
        <v>1.7873075615058493E-3</v>
      </c>
      <c r="O33" s="28"/>
      <c r="P33" s="28"/>
    </row>
    <row r="34" spans="1:16" x14ac:dyDescent="0.2">
      <c r="A34" s="30" t="s">
        <v>1555</v>
      </c>
      <c r="B34" s="46" t="s">
        <v>1556</v>
      </c>
      <c r="C34" s="46" t="s">
        <v>218</v>
      </c>
      <c r="D34" s="46" t="s">
        <v>240</v>
      </c>
      <c r="E34" s="46" t="s">
        <v>187</v>
      </c>
      <c r="F34" s="46" t="s">
        <v>458</v>
      </c>
      <c r="G34" s="46" t="s">
        <v>240</v>
      </c>
      <c r="H34" s="46" t="s">
        <v>126</v>
      </c>
      <c r="I34" s="88">
        <v>43461.438792044057</v>
      </c>
      <c r="J34" s="80">
        <v>1013.0000000000001</v>
      </c>
      <c r="K34" s="104">
        <v>1415.4499655073512</v>
      </c>
      <c r="L34" s="38">
        <v>1.5501801709858487E-3</v>
      </c>
      <c r="M34" s="38">
        <v>3.0954984854728192E-2</v>
      </c>
      <c r="N34" s="46">
        <v>1.7789620362608277E-3</v>
      </c>
      <c r="O34" s="28"/>
      <c r="P34" s="28"/>
    </row>
    <row r="35" spans="1:16" x14ac:dyDescent="0.2">
      <c r="A35" s="30" t="s">
        <v>1557</v>
      </c>
      <c r="B35" s="46" t="s">
        <v>1558</v>
      </c>
      <c r="C35" s="46" t="s">
        <v>218</v>
      </c>
      <c r="D35" s="46" t="s">
        <v>1559</v>
      </c>
      <c r="E35" s="46" t="s">
        <v>187</v>
      </c>
      <c r="F35" s="46" t="s">
        <v>1560</v>
      </c>
      <c r="G35" s="46" t="s">
        <v>312</v>
      </c>
      <c r="H35" s="46" t="s">
        <v>126</v>
      </c>
      <c r="I35" s="88">
        <v>3004915.8764401935</v>
      </c>
      <c r="J35" s="80">
        <v>100</v>
      </c>
      <c r="K35" s="104">
        <v>9660.8045383119988</v>
      </c>
      <c r="L35" s="38" t="s">
        <v>240</v>
      </c>
      <c r="M35" s="38">
        <v>0.21127561231791506</v>
      </c>
      <c r="N35" s="46">
        <v>1.2141866496307533E-2</v>
      </c>
      <c r="O35" s="28"/>
      <c r="P35" s="28"/>
    </row>
    <row r="36" spans="1:16" x14ac:dyDescent="0.2">
      <c r="A36" s="233" t="s">
        <v>1561</v>
      </c>
      <c r="B36" s="230" t="s">
        <v>1562</v>
      </c>
      <c r="C36" s="230" t="s">
        <v>218</v>
      </c>
      <c r="D36" s="230" t="s">
        <v>1559</v>
      </c>
      <c r="E36" s="230" t="s">
        <v>187</v>
      </c>
      <c r="F36" s="230" t="s">
        <v>1563</v>
      </c>
      <c r="G36" s="230" t="s">
        <v>424</v>
      </c>
      <c r="H36" s="230" t="s">
        <v>2</v>
      </c>
      <c r="I36" s="234">
        <v>13677.374258020291</v>
      </c>
      <c r="J36" s="229">
        <v>100</v>
      </c>
      <c r="K36" s="231">
        <v>60.069659927452484</v>
      </c>
      <c r="L36" s="227" t="s">
        <v>240</v>
      </c>
      <c r="M36" s="227">
        <v>1.3136850179062778E-3</v>
      </c>
      <c r="N36" s="230">
        <v>7.5496589173841289E-5</v>
      </c>
      <c r="O36" s="28"/>
      <c r="P36" s="28"/>
    </row>
    <row r="37" spans="1:16" s="137" customFormat="1" x14ac:dyDescent="0.2">
      <c r="A37" s="97" t="s">
        <v>230</v>
      </c>
      <c r="B37" s="147"/>
      <c r="C37" s="147"/>
      <c r="D37" s="147"/>
      <c r="E37" s="147"/>
      <c r="F37" s="148"/>
      <c r="G37" s="148"/>
      <c r="H37" s="148"/>
      <c r="I37" s="149"/>
      <c r="J37" s="150"/>
      <c r="K37" s="151"/>
      <c r="L37" s="151"/>
      <c r="M37" s="151"/>
      <c r="N37" s="151"/>
      <c r="O37" s="152"/>
      <c r="P37" s="152"/>
    </row>
    <row r="38" spans="1:16" s="137" customFormat="1" x14ac:dyDescent="0.2">
      <c r="A38" s="97" t="s">
        <v>231</v>
      </c>
      <c r="B38" s="147"/>
      <c r="C38" s="147"/>
      <c r="D38" s="147"/>
      <c r="E38" s="147"/>
      <c r="F38" s="148"/>
      <c r="G38" s="148"/>
      <c r="H38" s="148"/>
      <c r="I38" s="149"/>
      <c r="J38" s="150"/>
      <c r="K38" s="151"/>
      <c r="L38" s="151"/>
      <c r="M38" s="151"/>
      <c r="N38" s="151"/>
      <c r="O38" s="152"/>
      <c r="P38" s="152"/>
    </row>
    <row r="39" spans="1:16" s="137" customFormat="1" x14ac:dyDescent="0.2">
      <c r="A39" s="97" t="s">
        <v>232</v>
      </c>
      <c r="B39" s="147"/>
      <c r="C39" s="147"/>
      <c r="D39" s="147"/>
      <c r="E39" s="147"/>
      <c r="F39" s="148"/>
      <c r="G39" s="148"/>
      <c r="H39" s="148"/>
      <c r="I39" s="149"/>
      <c r="J39" s="150"/>
      <c r="K39" s="151"/>
      <c r="L39" s="151"/>
      <c r="M39" s="151"/>
      <c r="N39" s="151"/>
      <c r="O39" s="152"/>
      <c r="P39" s="152"/>
    </row>
    <row r="40" spans="1:16" s="137" customFormat="1" x14ac:dyDescent="0.2">
      <c r="A40" s="97" t="s">
        <v>233</v>
      </c>
      <c r="B40" s="147"/>
      <c r="C40" s="147"/>
      <c r="D40" s="147"/>
      <c r="E40" s="147"/>
      <c r="F40" s="148"/>
      <c r="G40" s="148"/>
      <c r="H40" s="148"/>
      <c r="I40" s="149"/>
      <c r="J40" s="150"/>
      <c r="K40" s="151"/>
      <c r="L40" s="151"/>
      <c r="M40" s="151"/>
      <c r="N40" s="151"/>
      <c r="O40" s="152"/>
      <c r="P40" s="152"/>
    </row>
    <row r="41" spans="1:16" s="137" customFormat="1" x14ac:dyDescent="0.2">
      <c r="A41" s="97" t="s">
        <v>234</v>
      </c>
      <c r="B41" s="147"/>
      <c r="C41" s="147"/>
      <c r="D41" s="147"/>
      <c r="E41" s="147"/>
      <c r="F41" s="148"/>
      <c r="G41" s="148"/>
      <c r="H41" s="148"/>
      <c r="I41" s="149"/>
      <c r="J41" s="150"/>
      <c r="K41" s="151"/>
      <c r="L41" s="151"/>
      <c r="M41" s="151"/>
      <c r="N41" s="151"/>
      <c r="O41" s="152"/>
      <c r="P41" s="152"/>
    </row>
  </sheetData>
  <mergeCells count="2">
    <mergeCell ref="A6:N6"/>
    <mergeCell ref="A5:N5"/>
  </mergeCells>
  <conditionalFormatting sqref="C10:D10">
    <cfRule type="expression" dxfId="125" priority="16" stopIfTrue="1">
      <formula>LEFT($IB10,3)="TIR"</formula>
    </cfRule>
  </conditionalFormatting>
  <conditionalFormatting sqref="J1:J4 I10:J36 L10:L36 J37:J55571">
    <cfRule type="expression" dxfId="124" priority="174" stopIfTrue="1">
      <formula>LEFT(#REF!,3)="TIR"</formula>
    </cfRule>
  </conditionalFormatting>
  <conditionalFormatting sqref="B10:H10 M10:N36">
    <cfRule type="expression" dxfId="123" priority="178" stopIfTrue="1">
      <formula>OR(LEFT(#REF!,3)="TIR",LEFT(#REF!,2)="IR")</formula>
    </cfRule>
  </conditionalFormatting>
  <conditionalFormatting sqref="A10:A36 K10:K36">
    <cfRule type="expression" dxfId="122" priority="180" stopIfTrue="1">
      <formula>#REF!&gt;0</formula>
    </cfRule>
    <cfRule type="expression" dxfId="121" priority="181" stopIfTrue="1">
      <formula>LEFT(#REF!,3)="TIR"</formula>
    </cfRule>
  </conditionalFormatting>
  <conditionalFormatting sqref="C10:D10 B11:H36">
    <cfRule type="expression" dxfId="120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7" customFormat="1" ht="12.75" customHeight="1" thickBot="1" x14ac:dyDescent="0.25">
      <c r="A10" s="167" t="s">
        <v>55</v>
      </c>
      <c r="B10" s="89"/>
      <c r="C10" s="89"/>
      <c r="D10" s="89"/>
      <c r="E10" s="168"/>
      <c r="F10" s="172"/>
      <c r="G10" s="168"/>
      <c r="H10" s="170">
        <v>2.0000000000000002E-7</v>
      </c>
      <c r="I10" s="89"/>
      <c r="J10" s="103">
        <v>1</v>
      </c>
      <c r="K10" s="102">
        <v>0</v>
      </c>
    </row>
    <row r="11" spans="1:16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53" t="s">
        <v>240</v>
      </c>
      <c r="G11" s="144" t="s">
        <v>240</v>
      </c>
      <c r="H11" s="141">
        <v>0</v>
      </c>
      <c r="I11" s="140" t="s">
        <v>240</v>
      </c>
      <c r="J11" s="140">
        <v>0</v>
      </c>
      <c r="K11" s="140">
        <v>0</v>
      </c>
    </row>
    <row r="12" spans="1:16" s="137" customFormat="1" x14ac:dyDescent="0.2">
      <c r="A12" s="112" t="s">
        <v>1564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55" t="s">
        <v>240</v>
      </c>
      <c r="G12" s="144" t="s">
        <v>240</v>
      </c>
      <c r="H12" s="146">
        <v>0</v>
      </c>
      <c r="I12" s="143" t="s">
        <v>240</v>
      </c>
      <c r="J12" s="140">
        <v>0</v>
      </c>
      <c r="K12" s="140">
        <v>0</v>
      </c>
    </row>
    <row r="13" spans="1:16" s="137" customFormat="1" x14ac:dyDescent="0.2">
      <c r="A13" s="112" t="s">
        <v>403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55" t="s">
        <v>240</v>
      </c>
      <c r="G13" s="144" t="s">
        <v>240</v>
      </c>
      <c r="H13" s="146">
        <v>0</v>
      </c>
      <c r="I13" s="143" t="s">
        <v>240</v>
      </c>
      <c r="J13" s="140">
        <v>0</v>
      </c>
      <c r="K13" s="140">
        <v>0</v>
      </c>
    </row>
    <row r="14" spans="1:16" s="137" customFormat="1" x14ac:dyDescent="0.2">
      <c r="A14" s="193" t="s">
        <v>1565</v>
      </c>
      <c r="B14" s="194" t="s">
        <v>240</v>
      </c>
      <c r="C14" s="194" t="s">
        <v>240</v>
      </c>
      <c r="D14" s="194" t="s">
        <v>240</v>
      </c>
      <c r="E14" s="194" t="s">
        <v>240</v>
      </c>
      <c r="F14" s="238" t="s">
        <v>240</v>
      </c>
      <c r="G14" s="195" t="s">
        <v>240</v>
      </c>
      <c r="H14" s="198">
        <v>0</v>
      </c>
      <c r="I14" s="199" t="s">
        <v>240</v>
      </c>
      <c r="J14" s="194">
        <v>0</v>
      </c>
      <c r="K14" s="194">
        <v>0</v>
      </c>
    </row>
    <row r="15" spans="1:16" s="137" customFormat="1" x14ac:dyDescent="0.2">
      <c r="A15" s="97" t="s">
        <v>230</v>
      </c>
      <c r="B15" s="147"/>
      <c r="C15" s="147"/>
      <c r="D15" s="147"/>
      <c r="E15" s="148"/>
      <c r="F15" s="148"/>
      <c r="G15" s="148"/>
      <c r="H15" s="149"/>
      <c r="I15" s="150"/>
      <c r="J15" s="150"/>
      <c r="K15" s="151"/>
      <c r="L15" s="166"/>
      <c r="M15" s="166"/>
      <c r="N15" s="152"/>
      <c r="O15" s="152"/>
    </row>
    <row r="16" spans="1:16" s="137" customFormat="1" x14ac:dyDescent="0.2">
      <c r="A16" s="97" t="s">
        <v>231</v>
      </c>
      <c r="B16" s="147"/>
      <c r="C16" s="147"/>
      <c r="D16" s="147"/>
      <c r="E16" s="148"/>
      <c r="F16" s="148"/>
      <c r="G16" s="148"/>
      <c r="H16" s="149"/>
      <c r="I16" s="150"/>
      <c r="J16" s="150"/>
      <c r="K16" s="151"/>
      <c r="L16" s="166"/>
      <c r="M16" s="166"/>
      <c r="N16" s="152"/>
      <c r="O16" s="152"/>
    </row>
    <row r="17" spans="1:15" s="137" customFormat="1" x14ac:dyDescent="0.2">
      <c r="A17" s="97" t="s">
        <v>232</v>
      </c>
      <c r="B17" s="147"/>
      <c r="C17" s="147"/>
      <c r="D17" s="147"/>
      <c r="E17" s="148"/>
      <c r="F17" s="148"/>
      <c r="G17" s="148"/>
      <c r="H17" s="149"/>
      <c r="I17" s="150"/>
      <c r="J17" s="150"/>
      <c r="K17" s="151"/>
      <c r="L17" s="166"/>
      <c r="M17" s="166"/>
      <c r="N17" s="152"/>
      <c r="O17" s="152"/>
    </row>
    <row r="18" spans="1:15" s="137" customFormat="1" x14ac:dyDescent="0.2">
      <c r="A18" s="97" t="s">
        <v>233</v>
      </c>
      <c r="B18" s="147"/>
      <c r="C18" s="147"/>
      <c r="D18" s="147"/>
      <c r="E18" s="148"/>
      <c r="F18" s="148"/>
      <c r="G18" s="148"/>
      <c r="H18" s="149"/>
      <c r="I18" s="150"/>
      <c r="J18" s="150"/>
      <c r="K18" s="151"/>
      <c r="L18" s="166"/>
      <c r="M18" s="166"/>
      <c r="N18" s="152"/>
      <c r="O18" s="152"/>
    </row>
    <row r="19" spans="1:15" s="137" customFormat="1" x14ac:dyDescent="0.2">
      <c r="A19" s="97" t="s">
        <v>234</v>
      </c>
      <c r="B19" s="147"/>
      <c r="C19" s="147"/>
      <c r="D19" s="147"/>
      <c r="E19" s="148"/>
      <c r="F19" s="148"/>
      <c r="G19" s="148"/>
      <c r="H19" s="149"/>
      <c r="I19" s="150"/>
      <c r="J19" s="150"/>
      <c r="K19" s="151"/>
      <c r="L19" s="166"/>
      <c r="M19" s="166"/>
      <c r="N19" s="152"/>
      <c r="O19" s="152"/>
    </row>
  </sheetData>
  <mergeCells count="2">
    <mergeCell ref="A6:K6"/>
    <mergeCell ref="A5:K5"/>
  </mergeCells>
  <conditionalFormatting sqref="J11:K14">
    <cfRule type="expression" dxfId="119" priority="190" stopIfTrue="1">
      <formula>OR(LEFT(#REF!,3)="TIR",LEFT(#REF!,2)="IR")</formula>
    </cfRule>
  </conditionalFormatting>
  <conditionalFormatting sqref="A10:A14 H10:H14">
    <cfRule type="expression" dxfId="118" priority="191" stopIfTrue="1">
      <formula>#REF!&gt;0</formula>
    </cfRule>
  </conditionalFormatting>
  <conditionalFormatting sqref="G11:G14">
    <cfRule type="expression" dxfId="117" priority="193" stopIfTrue="1">
      <formula>LEFT(#REF!,3)="TIR"</formula>
    </cfRule>
  </conditionalFormatting>
  <conditionalFormatting sqref="B11:E14">
    <cfRule type="expression" dxfId="116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9" customWidth="1"/>
    <col min="7" max="7" width="8.710937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8"/>
      <c r="H8" s="15" t="s">
        <v>136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7" customFormat="1" ht="12.75" customHeight="1" thickBot="1" x14ac:dyDescent="0.25">
      <c r="A10" s="167" t="s">
        <v>56</v>
      </c>
      <c r="B10" s="89"/>
      <c r="C10" s="89"/>
      <c r="D10" s="89"/>
      <c r="E10" s="168"/>
      <c r="F10" s="169"/>
      <c r="G10" s="172"/>
      <c r="H10" s="128">
        <v>9.0000000000000007E-7</v>
      </c>
      <c r="I10" s="89"/>
      <c r="J10" s="89">
        <v>1</v>
      </c>
      <c r="K10" s="102">
        <v>0</v>
      </c>
    </row>
    <row r="11" spans="1:16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53" t="s">
        <v>240</v>
      </c>
      <c r="G11" s="144" t="s">
        <v>240</v>
      </c>
      <c r="H11" s="141">
        <v>0</v>
      </c>
      <c r="I11" s="140" t="s">
        <v>240</v>
      </c>
      <c r="J11" s="140">
        <v>0</v>
      </c>
      <c r="K11" s="140">
        <v>0</v>
      </c>
    </row>
    <row r="12" spans="1:16" s="137" customFormat="1" x14ac:dyDescent="0.2">
      <c r="A12" s="112" t="s">
        <v>1566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55" t="s">
        <v>240</v>
      </c>
      <c r="G12" s="144" t="s">
        <v>240</v>
      </c>
      <c r="H12" s="146">
        <v>0</v>
      </c>
      <c r="I12" s="143" t="s">
        <v>240</v>
      </c>
      <c r="J12" s="140">
        <v>0</v>
      </c>
      <c r="K12" s="143">
        <v>0</v>
      </c>
    </row>
    <row r="13" spans="1:16" s="137" customFormat="1" x14ac:dyDescent="0.2">
      <c r="A13" s="112" t="s">
        <v>1567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55" t="s">
        <v>240</v>
      </c>
      <c r="G13" s="144" t="s">
        <v>240</v>
      </c>
      <c r="H13" s="146">
        <v>0</v>
      </c>
      <c r="I13" s="143" t="s">
        <v>240</v>
      </c>
      <c r="J13" s="140">
        <v>0</v>
      </c>
      <c r="K13" s="143">
        <v>0</v>
      </c>
    </row>
    <row r="14" spans="1:16" s="137" customFormat="1" x14ac:dyDescent="0.2">
      <c r="A14" s="112" t="s">
        <v>1568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55" t="s">
        <v>240</v>
      </c>
      <c r="G14" s="144" t="s">
        <v>240</v>
      </c>
      <c r="H14" s="146">
        <v>0</v>
      </c>
      <c r="I14" s="143" t="s">
        <v>240</v>
      </c>
      <c r="J14" s="140">
        <v>0</v>
      </c>
      <c r="K14" s="143">
        <v>0</v>
      </c>
    </row>
    <row r="15" spans="1:16" s="137" customFormat="1" x14ac:dyDescent="0.2">
      <c r="A15" s="112" t="s">
        <v>142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55" t="s">
        <v>240</v>
      </c>
      <c r="G15" s="144" t="s">
        <v>240</v>
      </c>
      <c r="H15" s="146">
        <v>0</v>
      </c>
      <c r="I15" s="143" t="s">
        <v>240</v>
      </c>
      <c r="J15" s="140">
        <v>0</v>
      </c>
      <c r="K15" s="143">
        <v>0</v>
      </c>
    </row>
    <row r="16" spans="1:16" s="137" customFormat="1" x14ac:dyDescent="0.2">
      <c r="A16" s="112" t="s">
        <v>403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55" t="s">
        <v>240</v>
      </c>
      <c r="G16" s="144" t="s">
        <v>240</v>
      </c>
      <c r="H16" s="146">
        <v>0</v>
      </c>
      <c r="I16" s="143" t="s">
        <v>240</v>
      </c>
      <c r="J16" s="140">
        <v>0</v>
      </c>
      <c r="K16" s="143">
        <v>0</v>
      </c>
    </row>
    <row r="17" spans="1:15" s="137" customFormat="1" x14ac:dyDescent="0.2">
      <c r="A17" s="112" t="s">
        <v>1566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55" t="s">
        <v>240</v>
      </c>
      <c r="G17" s="144" t="s">
        <v>240</v>
      </c>
      <c r="H17" s="146">
        <v>0</v>
      </c>
      <c r="I17" s="143" t="s">
        <v>240</v>
      </c>
      <c r="J17" s="140">
        <v>0</v>
      </c>
      <c r="K17" s="143">
        <v>0</v>
      </c>
    </row>
    <row r="18" spans="1:15" s="137" customFormat="1" x14ac:dyDescent="0.2">
      <c r="A18" s="112" t="s">
        <v>1569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55" t="s">
        <v>240</v>
      </c>
      <c r="G18" s="144" t="s">
        <v>240</v>
      </c>
      <c r="H18" s="146">
        <v>0</v>
      </c>
      <c r="I18" s="143" t="s">
        <v>240</v>
      </c>
      <c r="J18" s="140">
        <v>0</v>
      </c>
      <c r="K18" s="143">
        <v>0</v>
      </c>
    </row>
    <row r="19" spans="1:15" s="137" customFormat="1" x14ac:dyDescent="0.2">
      <c r="A19" s="112" t="s">
        <v>1568</v>
      </c>
      <c r="B19" s="140" t="s">
        <v>240</v>
      </c>
      <c r="C19" s="140" t="s">
        <v>240</v>
      </c>
      <c r="D19" s="140" t="s">
        <v>240</v>
      </c>
      <c r="E19" s="140" t="s">
        <v>240</v>
      </c>
      <c r="F19" s="155" t="s">
        <v>240</v>
      </c>
      <c r="G19" s="144" t="s">
        <v>240</v>
      </c>
      <c r="H19" s="146">
        <v>0</v>
      </c>
      <c r="I19" s="143" t="s">
        <v>240</v>
      </c>
      <c r="J19" s="140">
        <v>0</v>
      </c>
      <c r="K19" s="143">
        <v>0</v>
      </c>
    </row>
    <row r="20" spans="1:15" s="137" customFormat="1" x14ac:dyDescent="0.2">
      <c r="A20" s="112" t="s">
        <v>1570</v>
      </c>
      <c r="B20" s="140" t="s">
        <v>240</v>
      </c>
      <c r="C20" s="140" t="s">
        <v>240</v>
      </c>
      <c r="D20" s="140" t="s">
        <v>240</v>
      </c>
      <c r="E20" s="140" t="s">
        <v>240</v>
      </c>
      <c r="F20" s="155" t="s">
        <v>240</v>
      </c>
      <c r="G20" s="144" t="s">
        <v>240</v>
      </c>
      <c r="H20" s="146">
        <v>0</v>
      </c>
      <c r="I20" s="143" t="s">
        <v>240</v>
      </c>
      <c r="J20" s="140">
        <v>0</v>
      </c>
      <c r="K20" s="143">
        <v>0</v>
      </c>
    </row>
    <row r="21" spans="1:15" s="137" customFormat="1" x14ac:dyDescent="0.2">
      <c r="A21" s="193" t="s">
        <v>142</v>
      </c>
      <c r="B21" s="194" t="s">
        <v>240</v>
      </c>
      <c r="C21" s="194" t="s">
        <v>240</v>
      </c>
      <c r="D21" s="194" t="s">
        <v>240</v>
      </c>
      <c r="E21" s="194" t="s">
        <v>240</v>
      </c>
      <c r="F21" s="238" t="s">
        <v>240</v>
      </c>
      <c r="G21" s="195" t="s">
        <v>240</v>
      </c>
      <c r="H21" s="198">
        <v>0</v>
      </c>
      <c r="I21" s="199" t="s">
        <v>240</v>
      </c>
      <c r="J21" s="194">
        <v>0</v>
      </c>
      <c r="K21" s="199">
        <v>0</v>
      </c>
    </row>
    <row r="22" spans="1:15" s="137" customFormat="1" x14ac:dyDescent="0.2">
      <c r="A22" s="97" t="s">
        <v>230</v>
      </c>
      <c r="B22" s="147"/>
      <c r="C22" s="147"/>
      <c r="D22" s="147"/>
      <c r="E22" s="147"/>
      <c r="F22" s="148"/>
      <c r="G22" s="148"/>
      <c r="H22" s="148"/>
      <c r="I22" s="149"/>
      <c r="J22" s="150"/>
      <c r="K22" s="151"/>
      <c r="L22" s="166"/>
      <c r="M22" s="166"/>
      <c r="N22" s="152"/>
      <c r="O22" s="152"/>
    </row>
    <row r="23" spans="1:15" s="137" customFormat="1" x14ac:dyDescent="0.2">
      <c r="A23" s="97" t="s">
        <v>231</v>
      </c>
      <c r="B23" s="147"/>
      <c r="C23" s="147"/>
      <c r="D23" s="147"/>
      <c r="E23" s="147"/>
      <c r="F23" s="148"/>
      <c r="G23" s="148"/>
      <c r="H23" s="148"/>
      <c r="I23" s="149"/>
      <c r="J23" s="150"/>
      <c r="K23" s="151"/>
      <c r="L23" s="166"/>
      <c r="M23" s="166"/>
      <c r="N23" s="152"/>
      <c r="O23" s="152"/>
    </row>
    <row r="24" spans="1:15" s="137" customFormat="1" x14ac:dyDescent="0.2">
      <c r="A24" s="97" t="s">
        <v>232</v>
      </c>
      <c r="B24" s="147"/>
      <c r="C24" s="147"/>
      <c r="D24" s="147"/>
      <c r="E24" s="147"/>
      <c r="F24" s="148"/>
      <c r="G24" s="148"/>
      <c r="H24" s="148"/>
      <c r="I24" s="149"/>
      <c r="J24" s="150"/>
      <c r="K24" s="151"/>
      <c r="L24" s="166"/>
      <c r="M24" s="166"/>
      <c r="N24" s="152"/>
      <c r="O24" s="152"/>
    </row>
    <row r="25" spans="1:15" s="137" customFormat="1" x14ac:dyDescent="0.2">
      <c r="A25" s="97" t="s">
        <v>233</v>
      </c>
      <c r="B25" s="147"/>
      <c r="C25" s="147"/>
      <c r="D25" s="147"/>
      <c r="E25" s="147"/>
      <c r="F25" s="148"/>
      <c r="G25" s="148"/>
      <c r="H25" s="148"/>
      <c r="I25" s="149"/>
      <c r="J25" s="150"/>
      <c r="K25" s="151"/>
      <c r="L25" s="166"/>
      <c r="M25" s="166"/>
      <c r="N25" s="152"/>
      <c r="O25" s="152"/>
    </row>
    <row r="26" spans="1:15" s="137" customFormat="1" x14ac:dyDescent="0.2">
      <c r="A26" s="97" t="s">
        <v>234</v>
      </c>
      <c r="B26" s="147"/>
      <c r="C26" s="147"/>
      <c r="D26" s="147"/>
      <c r="E26" s="147"/>
      <c r="F26" s="148"/>
      <c r="G26" s="148"/>
      <c r="H26" s="148"/>
      <c r="I26" s="149"/>
      <c r="J26" s="150"/>
      <c r="K26" s="151"/>
      <c r="L26" s="166"/>
      <c r="M26" s="166"/>
      <c r="N26" s="152"/>
      <c r="O26" s="152"/>
    </row>
  </sheetData>
  <mergeCells count="2">
    <mergeCell ref="A6:K6"/>
    <mergeCell ref="A5:K5"/>
  </mergeCells>
  <conditionalFormatting sqref="J1:J4 F10:I21 I22:I55556">
    <cfRule type="expression" dxfId="115" priority="205" stopIfTrue="1">
      <formula>LEFT(#REF!,3)="TIR"</formula>
    </cfRule>
  </conditionalFormatting>
  <conditionalFormatting sqref="B10:F21 J10:K21">
    <cfRule type="expression" dxfId="114" priority="208" stopIfTrue="1">
      <formula>LEFT(#REF!,3)="TIR"</formula>
    </cfRule>
  </conditionalFormatting>
  <conditionalFormatting sqref="A10:A21 I10:I21">
    <cfRule type="expression" dxfId="113" priority="210" stopIfTrue="1">
      <formula>#REF!&gt;0</formula>
    </cfRule>
    <cfRule type="expression" dxfId="112" priority="211" stopIfTrue="1">
      <formula>LEFT(#REF!,3)="TIR"</formula>
    </cfRule>
  </conditionalFormatting>
  <conditionalFormatting sqref="H11:H21 J11:K21">
    <cfRule type="expression" dxfId="111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9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157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7" customFormat="1" ht="12.75" customHeight="1" thickBot="1" x14ac:dyDescent="0.25">
      <c r="A10" s="167" t="s">
        <v>62</v>
      </c>
      <c r="B10" s="89"/>
      <c r="C10" s="89"/>
      <c r="D10" s="89"/>
      <c r="E10" s="168"/>
      <c r="F10" s="169"/>
      <c r="G10" s="168"/>
      <c r="H10" s="170">
        <v>2.0000000000000002E-7</v>
      </c>
      <c r="I10" s="89">
        <v>1</v>
      </c>
      <c r="J10" s="102">
        <v>0</v>
      </c>
    </row>
    <row r="11" spans="1:16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53" t="s">
        <v>240</v>
      </c>
      <c r="G11" s="144" t="s">
        <v>240</v>
      </c>
      <c r="H11" s="141">
        <v>0</v>
      </c>
      <c r="I11" s="140">
        <v>0</v>
      </c>
      <c r="J11" s="140">
        <v>0</v>
      </c>
    </row>
    <row r="12" spans="1:16" s="137" customFormat="1" x14ac:dyDescent="0.2">
      <c r="A12" s="193" t="s">
        <v>403</v>
      </c>
      <c r="B12" s="194" t="s">
        <v>240</v>
      </c>
      <c r="C12" s="194" t="s">
        <v>240</v>
      </c>
      <c r="D12" s="194" t="s">
        <v>240</v>
      </c>
      <c r="E12" s="194" t="s">
        <v>240</v>
      </c>
      <c r="F12" s="238" t="s">
        <v>240</v>
      </c>
      <c r="G12" s="197" t="s">
        <v>240</v>
      </c>
      <c r="H12" s="198">
        <v>0</v>
      </c>
      <c r="I12" s="194">
        <v>0</v>
      </c>
      <c r="J12" s="194">
        <v>0</v>
      </c>
    </row>
    <row r="13" spans="1:16" s="137" customFormat="1" x14ac:dyDescent="0.2">
      <c r="A13" s="97" t="s">
        <v>230</v>
      </c>
      <c r="B13" s="147"/>
      <c r="C13" s="97"/>
      <c r="D13" s="97"/>
      <c r="E13" s="148"/>
      <c r="F13" s="164"/>
      <c r="G13" s="164"/>
      <c r="H13" s="165"/>
      <c r="I13" s="165"/>
      <c r="J13" s="152"/>
      <c r="K13" s="166"/>
      <c r="L13" s="166"/>
      <c r="M13" s="166"/>
      <c r="N13" s="152"/>
      <c r="O13" s="152"/>
    </row>
    <row r="14" spans="1:16" s="137" customFormat="1" x14ac:dyDescent="0.2">
      <c r="A14" s="97" t="s">
        <v>231</v>
      </c>
      <c r="B14" s="147"/>
      <c r="C14" s="97"/>
      <c r="D14" s="97"/>
      <c r="E14" s="148"/>
      <c r="F14" s="164"/>
      <c r="G14" s="164"/>
      <c r="H14" s="165"/>
      <c r="I14" s="165"/>
      <c r="J14" s="152"/>
      <c r="K14" s="166"/>
      <c r="L14" s="166"/>
      <c r="M14" s="166"/>
      <c r="N14" s="152"/>
      <c r="O14" s="152"/>
    </row>
    <row r="15" spans="1:16" s="137" customFormat="1" x14ac:dyDescent="0.2">
      <c r="A15" s="97" t="s">
        <v>232</v>
      </c>
      <c r="B15" s="147"/>
      <c r="C15" s="97"/>
      <c r="D15" s="97"/>
      <c r="E15" s="148"/>
      <c r="F15" s="164"/>
      <c r="G15" s="164"/>
      <c r="H15" s="165"/>
      <c r="I15" s="165"/>
      <c r="J15" s="152"/>
      <c r="K15" s="166"/>
      <c r="L15" s="166"/>
      <c r="M15" s="166"/>
      <c r="N15" s="152"/>
      <c r="O15" s="152"/>
    </row>
    <row r="16" spans="1:16" s="137" customFormat="1" x14ac:dyDescent="0.2">
      <c r="A16" s="97" t="s">
        <v>233</v>
      </c>
      <c r="B16" s="147"/>
      <c r="C16" s="97"/>
      <c r="D16" s="97"/>
      <c r="E16" s="148"/>
      <c r="F16" s="164"/>
      <c r="G16" s="164"/>
      <c r="H16" s="165"/>
      <c r="I16" s="165"/>
      <c r="J16" s="152"/>
      <c r="K16" s="166"/>
      <c r="L16" s="166"/>
      <c r="M16" s="166"/>
      <c r="N16" s="152"/>
      <c r="O16" s="152"/>
    </row>
    <row r="17" spans="1:15" s="137" customFormat="1" x14ac:dyDescent="0.2">
      <c r="A17" s="97" t="s">
        <v>234</v>
      </c>
      <c r="B17" s="147"/>
      <c r="C17" s="97"/>
      <c r="D17" s="97"/>
      <c r="E17" s="148"/>
      <c r="F17" s="164"/>
      <c r="G17" s="164"/>
      <c r="H17" s="165"/>
      <c r="I17" s="165"/>
      <c r="J17" s="152"/>
      <c r="K17" s="166"/>
      <c r="L17" s="166"/>
      <c r="M17" s="166"/>
      <c r="N17" s="152"/>
      <c r="O17" s="152"/>
    </row>
  </sheetData>
  <mergeCells count="2">
    <mergeCell ref="A6:J6"/>
    <mergeCell ref="A5:J5"/>
  </mergeCells>
  <conditionalFormatting sqref="J1:J4 F10:G12 J13:J55547">
    <cfRule type="expression" dxfId="110" priority="231" stopIfTrue="1">
      <formula>LEFT(#REF!,3)="TIR"</formula>
    </cfRule>
  </conditionalFormatting>
  <conditionalFormatting sqref="B10:E12 I10:J12">
    <cfRule type="expression" dxfId="109" priority="234" stopIfTrue="1">
      <formula>LEFT(#REF!,3)="TIR"</formula>
    </cfRule>
  </conditionalFormatting>
  <conditionalFormatting sqref="A10:A12 H10:I10 I11:I12">
    <cfRule type="expression" dxfId="108" priority="236" stopIfTrue="1">
      <formula>#REF!&gt;0</formula>
    </cfRule>
    <cfRule type="expression" dxfId="107" priority="237" stopIfTrue="1">
      <formula>LEFT(#REF!,3)="TIR"</formula>
    </cfRule>
  </conditionalFormatting>
  <conditionalFormatting sqref="J11:J12">
    <cfRule type="expression" dxfId="106" priority="242" stopIfTrue="1">
      <formula>OR(LEFT(#REF!,3)="TIR",LEFT(#REF!,2)="IR")</formula>
    </cfRule>
  </conditionalFormatting>
  <conditionalFormatting sqref="H11:I12">
    <cfRule type="expression" dxfId="105" priority="243" stopIfTrue="1">
      <formula>#REF!&gt;0</formula>
    </cfRule>
    <cfRule type="expression" dxfId="104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134</v>
      </c>
      <c r="L8" s="68"/>
      <c r="M8" s="15" t="s">
        <v>136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/>
      <c r="C10" s="86"/>
      <c r="D10" s="121"/>
      <c r="E10" s="121"/>
      <c r="F10" s="121"/>
      <c r="G10" s="121"/>
      <c r="H10" s="121"/>
      <c r="I10" s="86"/>
      <c r="J10" s="86"/>
      <c r="K10" s="122"/>
      <c r="L10" s="121"/>
      <c r="M10" s="125">
        <v>1.2000000000000002E-6</v>
      </c>
      <c r="N10" s="86"/>
      <c r="O10" s="86">
        <v>1</v>
      </c>
      <c r="P10" s="101">
        <v>0</v>
      </c>
    </row>
    <row r="11" spans="1:16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4" t="s">
        <v>240</v>
      </c>
      <c r="H11" s="144" t="s">
        <v>240</v>
      </c>
      <c r="I11" s="140" t="s">
        <v>240</v>
      </c>
      <c r="J11" s="140" t="s">
        <v>240</v>
      </c>
      <c r="K11" s="153" t="s">
        <v>240</v>
      </c>
      <c r="L11" s="144" t="s">
        <v>240</v>
      </c>
      <c r="M11" s="141">
        <v>0</v>
      </c>
      <c r="N11" s="140" t="s">
        <v>240</v>
      </c>
      <c r="O11" s="140">
        <v>0</v>
      </c>
      <c r="P11" s="140">
        <v>0</v>
      </c>
    </row>
    <row r="12" spans="1:16" s="137" customFormat="1" x14ac:dyDescent="0.2">
      <c r="A12" s="112" t="s">
        <v>1571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4" t="s">
        <v>240</v>
      </c>
      <c r="H12" s="144" t="s">
        <v>240</v>
      </c>
      <c r="I12" s="140" t="s">
        <v>240</v>
      </c>
      <c r="J12" s="140" t="s">
        <v>240</v>
      </c>
      <c r="K12" s="155" t="s">
        <v>240</v>
      </c>
      <c r="L12" s="145" t="s">
        <v>240</v>
      </c>
      <c r="M12" s="146">
        <v>0</v>
      </c>
      <c r="N12" s="143" t="s">
        <v>240</v>
      </c>
      <c r="O12" s="143">
        <v>0</v>
      </c>
      <c r="P12" s="143">
        <v>0</v>
      </c>
    </row>
    <row r="13" spans="1:16" s="137" customFormat="1" x14ac:dyDescent="0.2">
      <c r="A13" s="112" t="s">
        <v>1572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4" t="s">
        <v>240</v>
      </c>
      <c r="H13" s="144" t="s">
        <v>240</v>
      </c>
      <c r="I13" s="140" t="s">
        <v>240</v>
      </c>
      <c r="J13" s="140" t="s">
        <v>240</v>
      </c>
      <c r="K13" s="155" t="s">
        <v>240</v>
      </c>
      <c r="L13" s="145" t="s">
        <v>240</v>
      </c>
      <c r="M13" s="146">
        <v>0</v>
      </c>
      <c r="N13" s="143" t="s">
        <v>240</v>
      </c>
      <c r="O13" s="143">
        <v>0</v>
      </c>
      <c r="P13" s="143">
        <v>0</v>
      </c>
    </row>
    <row r="14" spans="1:16" s="137" customFormat="1" x14ac:dyDescent="0.2">
      <c r="A14" s="112" t="s">
        <v>1573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44" t="s">
        <v>240</v>
      </c>
      <c r="H14" s="144" t="s">
        <v>240</v>
      </c>
      <c r="I14" s="140" t="s">
        <v>240</v>
      </c>
      <c r="J14" s="140" t="s">
        <v>240</v>
      </c>
      <c r="K14" s="155" t="s">
        <v>240</v>
      </c>
      <c r="L14" s="145" t="s">
        <v>240</v>
      </c>
      <c r="M14" s="146">
        <v>0</v>
      </c>
      <c r="N14" s="143" t="s">
        <v>240</v>
      </c>
      <c r="O14" s="143">
        <v>0</v>
      </c>
      <c r="P14" s="143">
        <v>0</v>
      </c>
    </row>
    <row r="15" spans="1:16" s="137" customFormat="1" x14ac:dyDescent="0.2">
      <c r="A15" s="112" t="s">
        <v>1574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0" t="s">
        <v>240</v>
      </c>
      <c r="G15" s="144" t="s">
        <v>240</v>
      </c>
      <c r="H15" s="144" t="s">
        <v>240</v>
      </c>
      <c r="I15" s="140" t="s">
        <v>240</v>
      </c>
      <c r="J15" s="140" t="s">
        <v>240</v>
      </c>
      <c r="K15" s="155" t="s">
        <v>240</v>
      </c>
      <c r="L15" s="145" t="s">
        <v>240</v>
      </c>
      <c r="M15" s="146">
        <v>0</v>
      </c>
      <c r="N15" s="143" t="s">
        <v>240</v>
      </c>
      <c r="O15" s="143">
        <v>0</v>
      </c>
      <c r="P15" s="143">
        <v>0</v>
      </c>
    </row>
    <row r="16" spans="1:16" s="137" customFormat="1" x14ac:dyDescent="0.2">
      <c r="A16" s="112" t="s">
        <v>1575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0" t="s">
        <v>240</v>
      </c>
      <c r="G16" s="144" t="s">
        <v>240</v>
      </c>
      <c r="H16" s="144" t="s">
        <v>240</v>
      </c>
      <c r="I16" s="140" t="s">
        <v>240</v>
      </c>
      <c r="J16" s="140" t="s">
        <v>240</v>
      </c>
      <c r="K16" s="155" t="s">
        <v>240</v>
      </c>
      <c r="L16" s="145" t="s">
        <v>240</v>
      </c>
      <c r="M16" s="146">
        <v>0</v>
      </c>
      <c r="N16" s="143" t="s">
        <v>240</v>
      </c>
      <c r="O16" s="143">
        <v>0</v>
      </c>
      <c r="P16" s="143">
        <v>0</v>
      </c>
    </row>
    <row r="17" spans="1:16" s="137" customFormat="1" x14ac:dyDescent="0.2">
      <c r="A17" s="112" t="s">
        <v>1576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0" t="s">
        <v>240</v>
      </c>
      <c r="G17" s="144" t="s">
        <v>240</v>
      </c>
      <c r="H17" s="144" t="s">
        <v>240</v>
      </c>
      <c r="I17" s="140" t="s">
        <v>240</v>
      </c>
      <c r="J17" s="140" t="s">
        <v>240</v>
      </c>
      <c r="K17" s="155" t="s">
        <v>240</v>
      </c>
      <c r="L17" s="145" t="s">
        <v>240</v>
      </c>
      <c r="M17" s="146">
        <v>0</v>
      </c>
      <c r="N17" s="143" t="s">
        <v>240</v>
      </c>
      <c r="O17" s="143">
        <v>0</v>
      </c>
      <c r="P17" s="143">
        <v>0</v>
      </c>
    </row>
    <row r="18" spans="1:16" s="137" customFormat="1" x14ac:dyDescent="0.2">
      <c r="A18" s="112" t="s">
        <v>1577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40" t="s">
        <v>240</v>
      </c>
      <c r="G18" s="144" t="s">
        <v>240</v>
      </c>
      <c r="H18" s="144" t="s">
        <v>240</v>
      </c>
      <c r="I18" s="140" t="s">
        <v>240</v>
      </c>
      <c r="J18" s="140" t="s">
        <v>240</v>
      </c>
      <c r="K18" s="155" t="s">
        <v>240</v>
      </c>
      <c r="L18" s="145" t="s">
        <v>240</v>
      </c>
      <c r="M18" s="146">
        <v>0</v>
      </c>
      <c r="N18" s="143" t="s">
        <v>240</v>
      </c>
      <c r="O18" s="143">
        <v>0</v>
      </c>
      <c r="P18" s="143">
        <v>0</v>
      </c>
    </row>
    <row r="19" spans="1:16" s="137" customFormat="1" x14ac:dyDescent="0.2">
      <c r="A19" s="112" t="s">
        <v>403</v>
      </c>
      <c r="B19" s="140" t="s">
        <v>240</v>
      </c>
      <c r="C19" s="140" t="s">
        <v>240</v>
      </c>
      <c r="D19" s="140" t="s">
        <v>240</v>
      </c>
      <c r="E19" s="140" t="s">
        <v>240</v>
      </c>
      <c r="F19" s="140" t="s">
        <v>240</v>
      </c>
      <c r="G19" s="144" t="s">
        <v>240</v>
      </c>
      <c r="H19" s="144" t="s">
        <v>240</v>
      </c>
      <c r="I19" s="140" t="s">
        <v>240</v>
      </c>
      <c r="J19" s="140" t="s">
        <v>240</v>
      </c>
      <c r="K19" s="155" t="s">
        <v>240</v>
      </c>
      <c r="L19" s="145" t="s">
        <v>240</v>
      </c>
      <c r="M19" s="146">
        <v>0</v>
      </c>
      <c r="N19" s="143" t="s">
        <v>240</v>
      </c>
      <c r="O19" s="143">
        <v>0</v>
      </c>
      <c r="P19" s="143">
        <v>0</v>
      </c>
    </row>
    <row r="20" spans="1:16" s="137" customFormat="1" x14ac:dyDescent="0.2">
      <c r="A20" s="112" t="s">
        <v>1578</v>
      </c>
      <c r="B20" s="140" t="s">
        <v>240</v>
      </c>
      <c r="C20" s="140" t="s">
        <v>240</v>
      </c>
      <c r="D20" s="140" t="s">
        <v>240</v>
      </c>
      <c r="E20" s="140" t="s">
        <v>240</v>
      </c>
      <c r="F20" s="140" t="s">
        <v>240</v>
      </c>
      <c r="G20" s="144" t="s">
        <v>240</v>
      </c>
      <c r="H20" s="144" t="s">
        <v>240</v>
      </c>
      <c r="I20" s="140" t="s">
        <v>240</v>
      </c>
      <c r="J20" s="140" t="s">
        <v>240</v>
      </c>
      <c r="K20" s="155" t="s">
        <v>240</v>
      </c>
      <c r="L20" s="145" t="s">
        <v>240</v>
      </c>
      <c r="M20" s="146">
        <v>0</v>
      </c>
      <c r="N20" s="143" t="s">
        <v>240</v>
      </c>
      <c r="O20" s="143">
        <v>0</v>
      </c>
      <c r="P20" s="143">
        <v>0</v>
      </c>
    </row>
    <row r="21" spans="1:16" s="137" customFormat="1" x14ac:dyDescent="0.2">
      <c r="A21" s="112" t="s">
        <v>1579</v>
      </c>
      <c r="B21" s="140" t="s">
        <v>240</v>
      </c>
      <c r="C21" s="140" t="s">
        <v>240</v>
      </c>
      <c r="D21" s="140" t="s">
        <v>240</v>
      </c>
      <c r="E21" s="140" t="s">
        <v>240</v>
      </c>
      <c r="F21" s="140" t="s">
        <v>240</v>
      </c>
      <c r="G21" s="144" t="s">
        <v>240</v>
      </c>
      <c r="H21" s="144" t="s">
        <v>240</v>
      </c>
      <c r="I21" s="140" t="s">
        <v>240</v>
      </c>
      <c r="J21" s="140" t="s">
        <v>240</v>
      </c>
      <c r="K21" s="155" t="s">
        <v>240</v>
      </c>
      <c r="L21" s="145" t="s">
        <v>240</v>
      </c>
      <c r="M21" s="146">
        <v>0</v>
      </c>
      <c r="N21" s="143" t="s">
        <v>240</v>
      </c>
      <c r="O21" s="143">
        <v>0</v>
      </c>
      <c r="P21" s="143">
        <v>0</v>
      </c>
    </row>
    <row r="22" spans="1:16" s="137" customFormat="1" x14ac:dyDescent="0.2">
      <c r="A22" s="112" t="s">
        <v>1580</v>
      </c>
      <c r="B22" s="140" t="s">
        <v>240</v>
      </c>
      <c r="C22" s="140" t="s">
        <v>240</v>
      </c>
      <c r="D22" s="140" t="s">
        <v>240</v>
      </c>
      <c r="E22" s="140" t="s">
        <v>240</v>
      </c>
      <c r="F22" s="140" t="s">
        <v>240</v>
      </c>
      <c r="G22" s="144" t="s">
        <v>240</v>
      </c>
      <c r="H22" s="144" t="s">
        <v>240</v>
      </c>
      <c r="I22" s="140" t="s">
        <v>240</v>
      </c>
      <c r="J22" s="140" t="s">
        <v>240</v>
      </c>
      <c r="K22" s="155" t="s">
        <v>240</v>
      </c>
      <c r="L22" s="145" t="s">
        <v>240</v>
      </c>
      <c r="M22" s="146">
        <v>0</v>
      </c>
      <c r="N22" s="143" t="s">
        <v>240</v>
      </c>
      <c r="O22" s="143">
        <v>0</v>
      </c>
      <c r="P22" s="143">
        <v>0</v>
      </c>
    </row>
    <row r="23" spans="1:16" s="137" customFormat="1" x14ac:dyDescent="0.2">
      <c r="A23" s="112" t="s">
        <v>1574</v>
      </c>
      <c r="B23" s="140" t="s">
        <v>240</v>
      </c>
      <c r="C23" s="140" t="s">
        <v>240</v>
      </c>
      <c r="D23" s="140" t="s">
        <v>240</v>
      </c>
      <c r="E23" s="140" t="s">
        <v>240</v>
      </c>
      <c r="F23" s="140" t="s">
        <v>240</v>
      </c>
      <c r="G23" s="144" t="s">
        <v>240</v>
      </c>
      <c r="H23" s="144" t="s">
        <v>240</v>
      </c>
      <c r="I23" s="140" t="s">
        <v>240</v>
      </c>
      <c r="J23" s="140" t="s">
        <v>240</v>
      </c>
      <c r="K23" s="155" t="s">
        <v>240</v>
      </c>
      <c r="L23" s="145" t="s">
        <v>240</v>
      </c>
      <c r="M23" s="146">
        <v>0</v>
      </c>
      <c r="N23" s="143" t="s">
        <v>240</v>
      </c>
      <c r="O23" s="143">
        <v>0</v>
      </c>
      <c r="P23" s="143">
        <v>0</v>
      </c>
    </row>
    <row r="24" spans="1:16" s="137" customFormat="1" x14ac:dyDescent="0.2">
      <c r="A24" s="112" t="s">
        <v>1575</v>
      </c>
      <c r="B24" s="140" t="s">
        <v>240</v>
      </c>
      <c r="C24" s="140" t="s">
        <v>240</v>
      </c>
      <c r="D24" s="140" t="s">
        <v>240</v>
      </c>
      <c r="E24" s="140" t="s">
        <v>240</v>
      </c>
      <c r="F24" s="140" t="s">
        <v>240</v>
      </c>
      <c r="G24" s="144" t="s">
        <v>240</v>
      </c>
      <c r="H24" s="144" t="s">
        <v>240</v>
      </c>
      <c r="I24" s="140" t="s">
        <v>240</v>
      </c>
      <c r="J24" s="140" t="s">
        <v>240</v>
      </c>
      <c r="K24" s="155" t="s">
        <v>240</v>
      </c>
      <c r="L24" s="145" t="s">
        <v>240</v>
      </c>
      <c r="M24" s="146">
        <v>0</v>
      </c>
      <c r="N24" s="143" t="s">
        <v>240</v>
      </c>
      <c r="O24" s="143">
        <v>0</v>
      </c>
      <c r="P24" s="143">
        <v>0</v>
      </c>
    </row>
    <row r="25" spans="1:16" s="137" customFormat="1" x14ac:dyDescent="0.2">
      <c r="A25" s="112" t="s">
        <v>1576</v>
      </c>
      <c r="B25" s="140" t="s">
        <v>240</v>
      </c>
      <c r="C25" s="140" t="s">
        <v>240</v>
      </c>
      <c r="D25" s="140" t="s">
        <v>240</v>
      </c>
      <c r="E25" s="140" t="s">
        <v>240</v>
      </c>
      <c r="F25" s="140" t="s">
        <v>240</v>
      </c>
      <c r="G25" s="144" t="s">
        <v>240</v>
      </c>
      <c r="H25" s="144" t="s">
        <v>240</v>
      </c>
      <c r="I25" s="140" t="s">
        <v>240</v>
      </c>
      <c r="J25" s="140" t="s">
        <v>240</v>
      </c>
      <c r="K25" s="155" t="s">
        <v>240</v>
      </c>
      <c r="L25" s="145" t="s">
        <v>240</v>
      </c>
      <c r="M25" s="146">
        <v>0</v>
      </c>
      <c r="N25" s="143" t="s">
        <v>240</v>
      </c>
      <c r="O25" s="143">
        <v>0</v>
      </c>
      <c r="P25" s="143">
        <v>0</v>
      </c>
    </row>
    <row r="26" spans="1:16" s="137" customFormat="1" x14ac:dyDescent="0.2">
      <c r="A26" s="193" t="s">
        <v>1577</v>
      </c>
      <c r="B26" s="194" t="s">
        <v>240</v>
      </c>
      <c r="C26" s="194" t="s">
        <v>240</v>
      </c>
      <c r="D26" s="194" t="s">
        <v>240</v>
      </c>
      <c r="E26" s="194" t="s">
        <v>240</v>
      </c>
      <c r="F26" s="194" t="s">
        <v>240</v>
      </c>
      <c r="G26" s="195" t="s">
        <v>240</v>
      </c>
      <c r="H26" s="195" t="s">
        <v>240</v>
      </c>
      <c r="I26" s="194" t="s">
        <v>240</v>
      </c>
      <c r="J26" s="194" t="s">
        <v>240</v>
      </c>
      <c r="K26" s="238" t="s">
        <v>240</v>
      </c>
      <c r="L26" s="197" t="s">
        <v>240</v>
      </c>
      <c r="M26" s="198">
        <v>0</v>
      </c>
      <c r="N26" s="199" t="s">
        <v>240</v>
      </c>
      <c r="O26" s="199">
        <v>0</v>
      </c>
      <c r="P26" s="199">
        <v>0</v>
      </c>
    </row>
    <row r="27" spans="1:16" s="137" customFormat="1" x14ac:dyDescent="0.2">
      <c r="A27" s="97"/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231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232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233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234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O11:P26">
    <cfRule type="expression" dxfId="103" priority="249" stopIfTrue="1">
      <formula>OR(LEFT(#REF!,3)="TIR",LEFT(#REF!,2)="IR")</formula>
    </cfRule>
  </conditionalFormatting>
  <conditionalFormatting sqref="A11:A26 M11:M26">
    <cfRule type="expression" dxfId="102" priority="250" stopIfTrue="1">
      <formula>#REF!&gt;0</formula>
    </cfRule>
  </conditionalFormatting>
  <conditionalFormatting sqref="B11:J26">
    <cfRule type="expression" dxfId="101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157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7" customFormat="1" ht="12.75" customHeight="1" thickBot="1" x14ac:dyDescent="0.25">
      <c r="A10" s="91" t="s">
        <v>52</v>
      </c>
      <c r="B10" s="138" t="s">
        <v>240</v>
      </c>
      <c r="C10" s="138"/>
      <c r="D10" s="138"/>
      <c r="E10" s="138" t="s">
        <v>240</v>
      </c>
      <c r="F10" s="138" t="s">
        <v>240</v>
      </c>
      <c r="G10" s="138" t="s">
        <v>240</v>
      </c>
      <c r="H10" s="138" t="s">
        <v>240</v>
      </c>
      <c r="I10" s="138" t="s">
        <v>240</v>
      </c>
      <c r="J10" s="173" t="s">
        <v>240</v>
      </c>
      <c r="K10" s="138" t="s">
        <v>240</v>
      </c>
      <c r="L10" s="127">
        <v>6.9999999999999997E-7</v>
      </c>
      <c r="M10" s="138" t="s">
        <v>240</v>
      </c>
      <c r="N10" s="126">
        <v>1</v>
      </c>
      <c r="O10" s="78">
        <v>0</v>
      </c>
    </row>
    <row r="11" spans="1:15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4" t="s">
        <v>240</v>
      </c>
      <c r="G11" s="144" t="s">
        <v>240</v>
      </c>
      <c r="H11" s="140" t="s">
        <v>240</v>
      </c>
      <c r="I11" s="140" t="s">
        <v>240</v>
      </c>
      <c r="J11" s="162" t="s">
        <v>240</v>
      </c>
      <c r="K11" s="161" t="s">
        <v>240</v>
      </c>
      <c r="L11" s="141">
        <v>0</v>
      </c>
      <c r="M11" s="174" t="s">
        <v>240</v>
      </c>
      <c r="N11" s="140">
        <v>0</v>
      </c>
      <c r="O11" s="140">
        <v>0</v>
      </c>
    </row>
    <row r="12" spans="1:15" s="137" customFormat="1" x14ac:dyDescent="0.2">
      <c r="A12" s="112" t="s">
        <v>1581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4" t="s">
        <v>240</v>
      </c>
      <c r="G12" s="144" t="s">
        <v>240</v>
      </c>
      <c r="H12" s="140" t="s">
        <v>240</v>
      </c>
      <c r="I12" s="140" t="s">
        <v>240</v>
      </c>
      <c r="J12" s="162" t="s">
        <v>240</v>
      </c>
      <c r="K12" s="163" t="s">
        <v>240</v>
      </c>
      <c r="L12" s="146">
        <v>0</v>
      </c>
      <c r="M12" s="175" t="s">
        <v>240</v>
      </c>
      <c r="N12" s="143">
        <v>0</v>
      </c>
      <c r="O12" s="143">
        <v>0</v>
      </c>
    </row>
    <row r="13" spans="1:15" s="137" customFormat="1" x14ac:dyDescent="0.2">
      <c r="A13" s="112" t="s">
        <v>1582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4" t="s">
        <v>240</v>
      </c>
      <c r="G13" s="144" t="s">
        <v>240</v>
      </c>
      <c r="H13" s="140" t="s">
        <v>240</v>
      </c>
      <c r="I13" s="140" t="s">
        <v>240</v>
      </c>
      <c r="J13" s="162" t="s">
        <v>240</v>
      </c>
      <c r="K13" s="163" t="s">
        <v>240</v>
      </c>
      <c r="L13" s="146">
        <v>0</v>
      </c>
      <c r="M13" s="175" t="s">
        <v>240</v>
      </c>
      <c r="N13" s="143">
        <v>0</v>
      </c>
      <c r="O13" s="143">
        <v>0</v>
      </c>
    </row>
    <row r="14" spans="1:15" s="137" customFormat="1" x14ac:dyDescent="0.2">
      <c r="A14" s="112" t="s">
        <v>1583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4" t="s">
        <v>240</v>
      </c>
      <c r="G14" s="144" t="s">
        <v>240</v>
      </c>
      <c r="H14" s="140" t="s">
        <v>240</v>
      </c>
      <c r="I14" s="140" t="s">
        <v>240</v>
      </c>
      <c r="J14" s="162" t="s">
        <v>240</v>
      </c>
      <c r="K14" s="163" t="s">
        <v>240</v>
      </c>
      <c r="L14" s="146">
        <v>0</v>
      </c>
      <c r="M14" s="175" t="s">
        <v>240</v>
      </c>
      <c r="N14" s="143">
        <v>0</v>
      </c>
      <c r="O14" s="143">
        <v>0</v>
      </c>
    </row>
    <row r="15" spans="1:15" s="137" customFormat="1" x14ac:dyDescent="0.2">
      <c r="A15" s="112" t="s">
        <v>1584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4" t="s">
        <v>240</v>
      </c>
      <c r="G15" s="144" t="s">
        <v>240</v>
      </c>
      <c r="H15" s="140" t="s">
        <v>240</v>
      </c>
      <c r="I15" s="140" t="s">
        <v>240</v>
      </c>
      <c r="J15" s="162" t="s">
        <v>240</v>
      </c>
      <c r="K15" s="163" t="s">
        <v>240</v>
      </c>
      <c r="L15" s="146">
        <v>0</v>
      </c>
      <c r="M15" s="175" t="s">
        <v>240</v>
      </c>
      <c r="N15" s="143">
        <v>0</v>
      </c>
      <c r="O15" s="143">
        <v>0</v>
      </c>
    </row>
    <row r="16" spans="1:15" s="137" customFormat="1" x14ac:dyDescent="0.2">
      <c r="A16" s="112" t="s">
        <v>218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4" t="s">
        <v>240</v>
      </c>
      <c r="G16" s="144" t="s">
        <v>240</v>
      </c>
      <c r="H16" s="140" t="s">
        <v>240</v>
      </c>
      <c r="I16" s="140" t="s">
        <v>240</v>
      </c>
      <c r="J16" s="162" t="s">
        <v>240</v>
      </c>
      <c r="K16" s="163" t="s">
        <v>240</v>
      </c>
      <c r="L16" s="146">
        <v>0</v>
      </c>
      <c r="M16" s="175" t="s">
        <v>240</v>
      </c>
      <c r="N16" s="143">
        <v>0</v>
      </c>
      <c r="O16" s="143">
        <v>0</v>
      </c>
    </row>
    <row r="17" spans="1:15" s="137" customFormat="1" x14ac:dyDescent="0.2">
      <c r="A17" s="112" t="s">
        <v>403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4" t="s">
        <v>240</v>
      </c>
      <c r="G17" s="144" t="s">
        <v>240</v>
      </c>
      <c r="H17" s="140" t="s">
        <v>240</v>
      </c>
      <c r="I17" s="140" t="s">
        <v>240</v>
      </c>
      <c r="J17" s="162" t="s">
        <v>240</v>
      </c>
      <c r="K17" s="163" t="s">
        <v>240</v>
      </c>
      <c r="L17" s="146">
        <v>0</v>
      </c>
      <c r="M17" s="175" t="s">
        <v>240</v>
      </c>
      <c r="N17" s="143">
        <v>0</v>
      </c>
      <c r="O17" s="143">
        <v>0</v>
      </c>
    </row>
    <row r="18" spans="1:15" s="137" customFormat="1" x14ac:dyDescent="0.2">
      <c r="A18" s="112" t="s">
        <v>1585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44" t="s">
        <v>240</v>
      </c>
      <c r="G18" s="144" t="s">
        <v>240</v>
      </c>
      <c r="H18" s="140" t="s">
        <v>240</v>
      </c>
      <c r="I18" s="140" t="s">
        <v>240</v>
      </c>
      <c r="J18" s="162" t="s">
        <v>240</v>
      </c>
      <c r="K18" s="163" t="s">
        <v>240</v>
      </c>
      <c r="L18" s="146">
        <v>0</v>
      </c>
      <c r="M18" s="175" t="s">
        <v>240</v>
      </c>
      <c r="N18" s="143">
        <v>0</v>
      </c>
      <c r="O18" s="143">
        <v>0</v>
      </c>
    </row>
    <row r="19" spans="1:15" s="137" customFormat="1" x14ac:dyDescent="0.2">
      <c r="A19" s="193" t="s">
        <v>1586</v>
      </c>
      <c r="B19" s="194" t="s">
        <v>240</v>
      </c>
      <c r="C19" s="194" t="s">
        <v>240</v>
      </c>
      <c r="D19" s="194" t="s">
        <v>240</v>
      </c>
      <c r="E19" s="194" t="s">
        <v>240</v>
      </c>
      <c r="F19" s="195" t="s">
        <v>240</v>
      </c>
      <c r="G19" s="195" t="s">
        <v>240</v>
      </c>
      <c r="H19" s="194" t="s">
        <v>240</v>
      </c>
      <c r="I19" s="194" t="s">
        <v>240</v>
      </c>
      <c r="J19" s="235" t="s">
        <v>240</v>
      </c>
      <c r="K19" s="236" t="s">
        <v>240</v>
      </c>
      <c r="L19" s="198">
        <v>0</v>
      </c>
      <c r="M19" s="239" t="s">
        <v>240</v>
      </c>
      <c r="N19" s="199">
        <v>0</v>
      </c>
      <c r="O19" s="199">
        <v>0</v>
      </c>
    </row>
    <row r="20" spans="1:15" s="137" customFormat="1" x14ac:dyDescent="0.2">
      <c r="A20" s="97" t="s">
        <v>230</v>
      </c>
      <c r="B20" s="147"/>
      <c r="C20" s="97"/>
      <c r="D20" s="164"/>
      <c r="E20" s="164"/>
      <c r="F20" s="164"/>
      <c r="G20" s="165"/>
      <c r="H20" s="152"/>
      <c r="I20" s="166"/>
      <c r="J20" s="166"/>
      <c r="K20" s="166"/>
      <c r="L20" s="152"/>
      <c r="M20" s="152"/>
      <c r="N20" s="152"/>
    </row>
    <row r="21" spans="1:15" s="137" customFormat="1" x14ac:dyDescent="0.2">
      <c r="A21" s="97" t="s">
        <v>231</v>
      </c>
      <c r="B21" s="147"/>
      <c r="C21" s="97"/>
      <c r="D21" s="164"/>
      <c r="E21" s="164"/>
      <c r="F21" s="164"/>
      <c r="G21" s="165"/>
      <c r="H21" s="152"/>
      <c r="I21" s="166"/>
      <c r="J21" s="166"/>
      <c r="K21" s="166"/>
      <c r="L21" s="152"/>
      <c r="M21" s="152"/>
      <c r="N21" s="152"/>
    </row>
    <row r="22" spans="1:15" s="137" customFormat="1" x14ac:dyDescent="0.2">
      <c r="A22" s="97" t="s">
        <v>232</v>
      </c>
      <c r="B22" s="147"/>
      <c r="C22" s="97"/>
      <c r="D22" s="164"/>
      <c r="E22" s="164"/>
      <c r="F22" s="164"/>
      <c r="G22" s="165"/>
      <c r="H22" s="152"/>
      <c r="I22" s="166"/>
      <c r="J22" s="166"/>
      <c r="K22" s="166"/>
      <c r="L22" s="152"/>
      <c r="M22" s="152"/>
      <c r="N22" s="152"/>
    </row>
    <row r="23" spans="1:15" s="137" customFormat="1" x14ac:dyDescent="0.2">
      <c r="A23" s="97" t="s">
        <v>233</v>
      </c>
      <c r="B23" s="147"/>
      <c r="C23" s="97"/>
      <c r="D23" s="164"/>
      <c r="E23" s="164"/>
      <c r="F23" s="164"/>
      <c r="G23" s="165"/>
      <c r="H23" s="152"/>
      <c r="I23" s="166"/>
      <c r="J23" s="166"/>
      <c r="K23" s="166"/>
      <c r="L23" s="152"/>
      <c r="M23" s="152"/>
      <c r="N23" s="152"/>
    </row>
    <row r="24" spans="1:15" s="137" customFormat="1" x14ac:dyDescent="0.2">
      <c r="A24" s="97" t="s">
        <v>234</v>
      </c>
      <c r="B24" s="147"/>
      <c r="C24" s="97"/>
      <c r="D24" s="164"/>
      <c r="E24" s="164"/>
      <c r="F24" s="164"/>
      <c r="G24" s="165"/>
      <c r="H24" s="152"/>
      <c r="I24" s="166"/>
      <c r="J24" s="166"/>
      <c r="K24" s="166"/>
      <c r="L24" s="152"/>
      <c r="M24" s="152"/>
      <c r="N24" s="152"/>
    </row>
  </sheetData>
  <mergeCells count="2">
    <mergeCell ref="A6:O6"/>
    <mergeCell ref="A5:O5"/>
  </mergeCells>
  <conditionalFormatting sqref="H1:H4 J11:K19 M11:N19 H20:H55554">
    <cfRule type="expression" dxfId="100" priority="264" stopIfTrue="1">
      <formula>LEFT(#REF!,3)="TIR"</formula>
    </cfRule>
  </conditionalFormatting>
  <conditionalFormatting sqref="H7">
    <cfRule type="expression" dxfId="99" priority="268" stopIfTrue="1">
      <formula>LEFT(#REF!,3)="TIR"</formula>
    </cfRule>
  </conditionalFormatting>
  <conditionalFormatting sqref="N11:O19">
    <cfRule type="expression" dxfId="98" priority="269" stopIfTrue="1">
      <formula>OR(LEFT(#REF!,3)="TIR",LEFT(#REF!,2)="IR")</formula>
    </cfRule>
  </conditionalFormatting>
  <conditionalFormatting sqref="A11:A19 L11:L19">
    <cfRule type="expression" dxfId="97" priority="270" stopIfTrue="1">
      <formula>#REF!&gt;0</formula>
    </cfRule>
    <cfRule type="expression" dxfId="96" priority="271" stopIfTrue="1">
      <formula>LEFT(#REF!,3)="TIR"</formula>
    </cfRule>
  </conditionalFormatting>
  <conditionalFormatting sqref="B11:I19">
    <cfRule type="expression" dxfId="95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85546875" style="33" bestFit="1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61</v>
      </c>
      <c r="B10" s="86" t="s">
        <v>240</v>
      </c>
      <c r="C10" s="86" t="s">
        <v>240</v>
      </c>
      <c r="D10" s="86" t="s">
        <v>240</v>
      </c>
      <c r="E10" s="86" t="s">
        <v>240</v>
      </c>
      <c r="F10" s="121"/>
      <c r="G10" s="157" t="s">
        <v>240</v>
      </c>
      <c r="H10" s="157" t="s">
        <v>240</v>
      </c>
      <c r="I10" s="157" t="s">
        <v>240</v>
      </c>
      <c r="J10" s="157" t="s">
        <v>240</v>
      </c>
      <c r="K10" s="158" t="s">
        <v>240</v>
      </c>
      <c r="L10" s="158" t="s">
        <v>240</v>
      </c>
      <c r="M10" s="122" t="s">
        <v>240</v>
      </c>
      <c r="N10" s="157" t="s">
        <v>240</v>
      </c>
      <c r="O10" s="123">
        <v>165.54103081640298</v>
      </c>
      <c r="P10" s="138" t="s">
        <v>240</v>
      </c>
      <c r="Q10" s="126">
        <v>1</v>
      </c>
      <c r="R10" s="78">
        <v>2.0805483517060089E-4</v>
      </c>
    </row>
    <row r="11" spans="1:18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44" t="s">
        <v>240</v>
      </c>
      <c r="J11" s="140" t="s">
        <v>240</v>
      </c>
      <c r="K11" s="140" t="s">
        <v>240</v>
      </c>
      <c r="L11" s="140" t="s">
        <v>240</v>
      </c>
      <c r="M11" s="153" t="s">
        <v>240</v>
      </c>
      <c r="N11" s="161" t="s">
        <v>240</v>
      </c>
      <c r="O11" s="141">
        <v>165.54103061640296</v>
      </c>
      <c r="P11" s="174" t="s">
        <v>240</v>
      </c>
      <c r="Q11" s="140">
        <v>0.99999999879184021</v>
      </c>
      <c r="R11" s="140">
        <v>2.0805483491923742E-4</v>
      </c>
    </row>
    <row r="12" spans="1:18" s="137" customFormat="1" x14ac:dyDescent="0.2">
      <c r="A12" s="112" t="s">
        <v>1587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0" t="s">
        <v>240</v>
      </c>
      <c r="H12" s="140" t="s">
        <v>240</v>
      </c>
      <c r="I12" s="144" t="s">
        <v>240</v>
      </c>
      <c r="J12" s="140" t="s">
        <v>240</v>
      </c>
      <c r="K12" s="140" t="s">
        <v>240</v>
      </c>
      <c r="L12" s="140" t="s">
        <v>240</v>
      </c>
      <c r="M12" s="155" t="s">
        <v>240</v>
      </c>
      <c r="N12" s="163" t="s">
        <v>240</v>
      </c>
      <c r="O12" s="146">
        <v>0</v>
      </c>
      <c r="P12" s="175" t="s">
        <v>240</v>
      </c>
      <c r="Q12" s="143">
        <v>0</v>
      </c>
      <c r="R12" s="143">
        <v>0</v>
      </c>
    </row>
    <row r="13" spans="1:18" s="137" customFormat="1" x14ac:dyDescent="0.2">
      <c r="A13" s="112" t="s">
        <v>1588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0" t="s">
        <v>240</v>
      </c>
      <c r="H13" s="140" t="s">
        <v>240</v>
      </c>
      <c r="I13" s="144" t="s">
        <v>240</v>
      </c>
      <c r="J13" s="140" t="s">
        <v>240</v>
      </c>
      <c r="K13" s="140" t="s">
        <v>240</v>
      </c>
      <c r="L13" s="140" t="s">
        <v>240</v>
      </c>
      <c r="M13" s="155" t="s">
        <v>240</v>
      </c>
      <c r="N13" s="163" t="s">
        <v>240</v>
      </c>
      <c r="O13" s="146">
        <v>165.54103031640298</v>
      </c>
      <c r="P13" s="175" t="s">
        <v>240</v>
      </c>
      <c r="Q13" s="143">
        <v>0.99999999697960085</v>
      </c>
      <c r="R13" s="143">
        <v>2.0805483454219224E-4</v>
      </c>
    </row>
    <row r="14" spans="1:18" x14ac:dyDescent="0.2">
      <c r="A14" s="30" t="s">
        <v>1589</v>
      </c>
      <c r="B14" s="46" t="s">
        <v>1590</v>
      </c>
      <c r="C14" s="46" t="s">
        <v>240</v>
      </c>
      <c r="D14" s="46" t="s">
        <v>563</v>
      </c>
      <c r="E14" s="46" t="s">
        <v>448</v>
      </c>
      <c r="F14" s="46" t="s">
        <v>431</v>
      </c>
      <c r="G14" s="46" t="s">
        <v>245</v>
      </c>
      <c r="H14" s="46" t="s">
        <v>1591</v>
      </c>
      <c r="I14" s="85">
        <v>0.76</v>
      </c>
      <c r="J14" s="46" t="s">
        <v>246</v>
      </c>
      <c r="K14" s="46">
        <v>6.0000000000000001E-3</v>
      </c>
      <c r="L14" s="46">
        <v>-1.8E-3</v>
      </c>
      <c r="M14" s="88">
        <v>164325.02503117229</v>
      </c>
      <c r="N14" s="80">
        <v>100.74</v>
      </c>
      <c r="O14" s="104">
        <v>165.54103021640299</v>
      </c>
      <c r="P14" s="31" t="s">
        <v>240</v>
      </c>
      <c r="Q14" s="38">
        <v>0.99999999637552095</v>
      </c>
      <c r="R14" s="38">
        <v>2.0805483441651052E-4</v>
      </c>
    </row>
    <row r="15" spans="1:18" s="137" customFormat="1" x14ac:dyDescent="0.2">
      <c r="A15" s="112" t="s">
        <v>426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0" t="s">
        <v>240</v>
      </c>
      <c r="G15" s="140" t="s">
        <v>240</v>
      </c>
      <c r="H15" s="140" t="s">
        <v>240</v>
      </c>
      <c r="I15" s="144" t="s">
        <v>240</v>
      </c>
      <c r="J15" s="140" t="s">
        <v>240</v>
      </c>
      <c r="K15" s="140" t="s">
        <v>240</v>
      </c>
      <c r="L15" s="140" t="s">
        <v>240</v>
      </c>
      <c r="M15" s="155" t="s">
        <v>240</v>
      </c>
      <c r="N15" s="163" t="s">
        <v>240</v>
      </c>
      <c r="O15" s="146">
        <v>0</v>
      </c>
      <c r="P15" s="175" t="s">
        <v>240</v>
      </c>
      <c r="Q15" s="143">
        <v>0</v>
      </c>
      <c r="R15" s="143">
        <v>0</v>
      </c>
    </row>
    <row r="16" spans="1:18" s="137" customFormat="1" x14ac:dyDescent="0.2">
      <c r="A16" s="112" t="s">
        <v>142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0" t="s">
        <v>240</v>
      </c>
      <c r="G16" s="140" t="s">
        <v>240</v>
      </c>
      <c r="H16" s="140" t="s">
        <v>240</v>
      </c>
      <c r="I16" s="144" t="s">
        <v>240</v>
      </c>
      <c r="J16" s="140" t="s">
        <v>240</v>
      </c>
      <c r="K16" s="140" t="s">
        <v>240</v>
      </c>
      <c r="L16" s="140" t="s">
        <v>240</v>
      </c>
      <c r="M16" s="155" t="s">
        <v>240</v>
      </c>
      <c r="N16" s="163" t="s">
        <v>240</v>
      </c>
      <c r="O16" s="146">
        <v>0</v>
      </c>
      <c r="P16" s="175" t="s">
        <v>240</v>
      </c>
      <c r="Q16" s="143">
        <v>0</v>
      </c>
      <c r="R16" s="143">
        <v>0</v>
      </c>
    </row>
    <row r="17" spans="1:18" s="137" customFormat="1" x14ac:dyDescent="0.2">
      <c r="A17" s="112" t="s">
        <v>403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0" t="s">
        <v>240</v>
      </c>
      <c r="G17" s="140" t="s">
        <v>240</v>
      </c>
      <c r="H17" s="140" t="s">
        <v>240</v>
      </c>
      <c r="I17" s="144" t="s">
        <v>240</v>
      </c>
      <c r="J17" s="140" t="s">
        <v>240</v>
      </c>
      <c r="K17" s="140" t="s">
        <v>240</v>
      </c>
      <c r="L17" s="140" t="s">
        <v>240</v>
      </c>
      <c r="M17" s="155" t="s">
        <v>240</v>
      </c>
      <c r="N17" s="163" t="s">
        <v>240</v>
      </c>
      <c r="O17" s="146">
        <v>0</v>
      </c>
      <c r="P17" s="175" t="s">
        <v>240</v>
      </c>
      <c r="Q17" s="143">
        <v>0</v>
      </c>
      <c r="R17" s="143">
        <v>0</v>
      </c>
    </row>
    <row r="18" spans="1:18" s="137" customFormat="1" x14ac:dyDescent="0.2">
      <c r="A18" s="112" t="s">
        <v>1592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40" t="s">
        <v>240</v>
      </c>
      <c r="G18" s="140" t="s">
        <v>240</v>
      </c>
      <c r="H18" s="140" t="s">
        <v>240</v>
      </c>
      <c r="I18" s="144" t="s">
        <v>240</v>
      </c>
      <c r="J18" s="140" t="s">
        <v>240</v>
      </c>
      <c r="K18" s="140" t="s">
        <v>240</v>
      </c>
      <c r="L18" s="140" t="s">
        <v>240</v>
      </c>
      <c r="M18" s="155" t="s">
        <v>240</v>
      </c>
      <c r="N18" s="163" t="s">
        <v>240</v>
      </c>
      <c r="O18" s="146">
        <v>0</v>
      </c>
      <c r="P18" s="175" t="s">
        <v>240</v>
      </c>
      <c r="Q18" s="143">
        <v>0</v>
      </c>
      <c r="R18" s="143">
        <v>0</v>
      </c>
    </row>
    <row r="19" spans="1:18" s="137" customFormat="1" x14ac:dyDescent="0.2">
      <c r="A19" s="193" t="s">
        <v>1593</v>
      </c>
      <c r="B19" s="194" t="s">
        <v>240</v>
      </c>
      <c r="C19" s="194" t="s">
        <v>240</v>
      </c>
      <c r="D19" s="194" t="s">
        <v>240</v>
      </c>
      <c r="E19" s="194" t="s">
        <v>240</v>
      </c>
      <c r="F19" s="194" t="s">
        <v>240</v>
      </c>
      <c r="G19" s="194" t="s">
        <v>240</v>
      </c>
      <c r="H19" s="194" t="s">
        <v>240</v>
      </c>
      <c r="I19" s="195" t="s">
        <v>240</v>
      </c>
      <c r="J19" s="194" t="s">
        <v>240</v>
      </c>
      <c r="K19" s="194" t="s">
        <v>240</v>
      </c>
      <c r="L19" s="194" t="s">
        <v>240</v>
      </c>
      <c r="M19" s="238" t="s">
        <v>240</v>
      </c>
      <c r="N19" s="236" t="s">
        <v>240</v>
      </c>
      <c r="O19" s="198">
        <v>0</v>
      </c>
      <c r="P19" s="239" t="s">
        <v>240</v>
      </c>
      <c r="Q19" s="199">
        <v>0</v>
      </c>
      <c r="R19" s="199">
        <v>0</v>
      </c>
    </row>
    <row r="20" spans="1:18" s="137" customFormat="1" x14ac:dyDescent="0.2">
      <c r="A20" s="97" t="s">
        <v>230</v>
      </c>
      <c r="B20" s="147"/>
      <c r="C20" s="147"/>
      <c r="D20" s="147"/>
      <c r="E20" s="97"/>
      <c r="F20" s="164"/>
      <c r="G20" s="164"/>
      <c r="H20" s="164"/>
      <c r="I20" s="165"/>
      <c r="J20" s="152"/>
      <c r="K20" s="166"/>
      <c r="L20" s="166"/>
      <c r="M20" s="166"/>
      <c r="N20" s="152"/>
      <c r="O20" s="152"/>
    </row>
    <row r="21" spans="1:18" s="137" customFormat="1" x14ac:dyDescent="0.2">
      <c r="A21" s="97" t="s">
        <v>231</v>
      </c>
      <c r="B21" s="147"/>
      <c r="C21" s="147"/>
      <c r="D21" s="147"/>
      <c r="E21" s="97"/>
      <c r="F21" s="164"/>
      <c r="G21" s="164"/>
      <c r="H21" s="164"/>
      <c r="I21" s="165"/>
      <c r="J21" s="152"/>
      <c r="K21" s="166"/>
      <c r="L21" s="166"/>
      <c r="M21" s="166"/>
      <c r="N21" s="152"/>
      <c r="O21" s="152"/>
    </row>
    <row r="22" spans="1:18" s="137" customFormat="1" x14ac:dyDescent="0.2">
      <c r="A22" s="97" t="s">
        <v>232</v>
      </c>
      <c r="B22" s="147"/>
      <c r="C22" s="147"/>
      <c r="D22" s="147"/>
      <c r="E22" s="97"/>
      <c r="F22" s="164"/>
      <c r="G22" s="164"/>
      <c r="H22" s="164"/>
      <c r="I22" s="165"/>
      <c r="J22" s="152"/>
      <c r="K22" s="166"/>
      <c r="L22" s="166"/>
      <c r="M22" s="166"/>
      <c r="N22" s="152"/>
      <c r="O22" s="152"/>
    </row>
    <row r="23" spans="1:18" s="137" customFormat="1" x14ac:dyDescent="0.2">
      <c r="A23" s="97" t="s">
        <v>233</v>
      </c>
      <c r="B23" s="147"/>
      <c r="C23" s="147"/>
      <c r="D23" s="147"/>
      <c r="E23" s="97"/>
      <c r="F23" s="164"/>
      <c r="G23" s="164"/>
      <c r="H23" s="164"/>
      <c r="I23" s="165"/>
      <c r="J23" s="152"/>
      <c r="K23" s="166"/>
      <c r="L23" s="166"/>
      <c r="M23" s="166"/>
      <c r="N23" s="152"/>
      <c r="O23" s="152"/>
    </row>
    <row r="24" spans="1:18" s="137" customFormat="1" x14ac:dyDescent="0.2">
      <c r="A24" s="97" t="s">
        <v>234</v>
      </c>
      <c r="B24" s="147"/>
      <c r="C24" s="147"/>
      <c r="D24" s="147"/>
      <c r="E24" s="97"/>
      <c r="F24" s="164"/>
      <c r="G24" s="164"/>
      <c r="H24" s="164"/>
      <c r="I24" s="165"/>
      <c r="J24" s="152"/>
      <c r="K24" s="166"/>
      <c r="L24" s="166"/>
      <c r="M24" s="166"/>
      <c r="N24" s="152"/>
      <c r="O24" s="152"/>
    </row>
  </sheetData>
  <mergeCells count="2">
    <mergeCell ref="A6:R6"/>
    <mergeCell ref="A5:R5"/>
  </mergeCells>
  <conditionalFormatting sqref="J1:J4 I10 K10:N10 M11:N19 P11:Q19 J20:J55554">
    <cfRule type="expression" dxfId="94" priority="290" stopIfTrue="1">
      <formula>LEFT(#REF!,3)="TIR"</formula>
    </cfRule>
  </conditionalFormatting>
  <conditionalFormatting sqref="K7">
    <cfRule type="expression" dxfId="93" priority="296" stopIfTrue="1">
      <formula>LEFT(#REF!,3)="TIR"</formula>
    </cfRule>
  </conditionalFormatting>
  <conditionalFormatting sqref="B10:H10 J10 B11:L19">
    <cfRule type="expression" dxfId="92" priority="297" stopIfTrue="1">
      <formula>LEFT(#REF!,3)="TIR"</formula>
    </cfRule>
  </conditionalFormatting>
  <conditionalFormatting sqref="A10:A19 O11:O19">
    <cfRule type="expression" dxfId="91" priority="300" stopIfTrue="1">
      <formula>#REF!&gt;0</formula>
    </cfRule>
    <cfRule type="expression" dxfId="90" priority="301" stopIfTrue="1">
      <formula>LEFT(#REF!,3)="TIR"</formula>
    </cfRule>
  </conditionalFormatting>
  <conditionalFormatting sqref="Q11:R19">
    <cfRule type="expression" dxfId="89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3"/>
  <sheetViews>
    <sheetView rightToLeft="1" zoomScale="80" zoomScaleNormal="80" workbookViewId="0">
      <selection activeCell="A7" sqref="A7:R3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7" customFormat="1" ht="12.75" customHeight="1" thickBot="1" x14ac:dyDescent="0.25">
      <c r="A10" s="120" t="s">
        <v>58</v>
      </c>
      <c r="B10" s="86"/>
      <c r="C10" s="86"/>
      <c r="D10" s="86"/>
      <c r="E10" s="86"/>
      <c r="F10" s="121"/>
      <c r="G10" s="121"/>
      <c r="H10" s="121"/>
      <c r="I10" s="121"/>
      <c r="J10" s="121"/>
      <c r="K10" s="86"/>
      <c r="L10" s="86"/>
      <c r="M10" s="122"/>
      <c r="N10" s="121"/>
      <c r="O10" s="125">
        <v>44729.530942905265</v>
      </c>
      <c r="P10" s="86"/>
      <c r="Q10" s="86">
        <v>1</v>
      </c>
      <c r="R10" s="101">
        <v>5.6216849331485033E-2</v>
      </c>
    </row>
    <row r="11" spans="1:18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0" t="s">
        <v>240</v>
      </c>
      <c r="I11" s="144" t="s">
        <v>240</v>
      </c>
      <c r="J11" s="144" t="s">
        <v>240</v>
      </c>
      <c r="K11" s="140" t="s">
        <v>240</v>
      </c>
      <c r="L11" s="140" t="s">
        <v>240</v>
      </c>
      <c r="M11" s="153" t="s">
        <v>240</v>
      </c>
      <c r="N11" s="144" t="s">
        <v>240</v>
      </c>
      <c r="O11" s="154">
        <v>44729.530942705256</v>
      </c>
      <c r="P11" s="140" t="s">
        <v>240</v>
      </c>
      <c r="Q11" s="140">
        <v>0.99999999999552858</v>
      </c>
      <c r="R11" s="140">
        <v>5.6216849331233658E-2</v>
      </c>
    </row>
    <row r="12" spans="1:18" s="137" customFormat="1" x14ac:dyDescent="0.2">
      <c r="A12" s="112" t="s">
        <v>1587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0" t="s">
        <v>240</v>
      </c>
      <c r="H12" s="140" t="s">
        <v>240</v>
      </c>
      <c r="I12" s="144" t="s">
        <v>240</v>
      </c>
      <c r="J12" s="144" t="s">
        <v>240</v>
      </c>
      <c r="K12" s="140" t="s">
        <v>240</v>
      </c>
      <c r="L12" s="143" t="s">
        <v>240</v>
      </c>
      <c r="M12" s="155" t="s">
        <v>240</v>
      </c>
      <c r="N12" s="144" t="s">
        <v>240</v>
      </c>
      <c r="O12" s="146">
        <v>40376.842690099998</v>
      </c>
      <c r="P12" s="143" t="s">
        <v>240</v>
      </c>
      <c r="Q12" s="140">
        <v>0.90268871233277126</v>
      </c>
      <c r="R12" s="140">
        <v>5.0746315334443633E-2</v>
      </c>
    </row>
    <row r="13" spans="1:18" x14ac:dyDescent="0.2">
      <c r="A13" s="30" t="s">
        <v>1608</v>
      </c>
      <c r="B13" s="46" t="s">
        <v>1609</v>
      </c>
      <c r="C13" s="46" t="s">
        <v>240</v>
      </c>
      <c r="D13" s="46" t="s">
        <v>777</v>
      </c>
      <c r="E13" s="46" t="s">
        <v>204</v>
      </c>
      <c r="F13" s="46" t="s">
        <v>244</v>
      </c>
      <c r="G13" s="46" t="s">
        <v>245</v>
      </c>
      <c r="H13" s="46" t="s">
        <v>1610</v>
      </c>
      <c r="I13" s="85">
        <v>7.62</v>
      </c>
      <c r="J13" s="85" t="s">
        <v>246</v>
      </c>
      <c r="K13" s="46">
        <v>4.9000000000000002E-2</v>
      </c>
      <c r="L13" s="38">
        <v>6.4000000000000003E-3</v>
      </c>
      <c r="M13" s="88">
        <v>4437652.38</v>
      </c>
      <c r="N13" s="85">
        <v>162.91999999999999</v>
      </c>
      <c r="O13" s="104">
        <v>7229.8232500000004</v>
      </c>
      <c r="P13" s="38">
        <v>2.4018200489123666E-3</v>
      </c>
      <c r="Q13" s="46">
        <v>0.16163422905615674</v>
      </c>
      <c r="R13" s="46">
        <v>9.0865671016607044E-3</v>
      </c>
    </row>
    <row r="14" spans="1:18" x14ac:dyDescent="0.2">
      <c r="A14" s="30" t="s">
        <v>1621</v>
      </c>
      <c r="B14" s="46" t="s">
        <v>1622</v>
      </c>
      <c r="C14" s="46" t="s">
        <v>240</v>
      </c>
      <c r="D14" s="46" t="s">
        <v>777</v>
      </c>
      <c r="E14" s="46" t="s">
        <v>204</v>
      </c>
      <c r="F14" s="46" t="s">
        <v>244</v>
      </c>
      <c r="G14" s="46" t="s">
        <v>245</v>
      </c>
      <c r="H14" s="46" t="s">
        <v>1623</v>
      </c>
      <c r="I14" s="85">
        <v>11.74</v>
      </c>
      <c r="J14" s="85" t="s">
        <v>246</v>
      </c>
      <c r="K14" s="46">
        <v>4.0999999999999995E-2</v>
      </c>
      <c r="L14" s="38">
        <v>1.01E-2</v>
      </c>
      <c r="M14" s="88">
        <v>5596574.04</v>
      </c>
      <c r="N14" s="85">
        <v>146.46</v>
      </c>
      <c r="O14" s="104">
        <v>8196.7423300000009</v>
      </c>
      <c r="P14" s="38">
        <v>1.3760816181451999E-3</v>
      </c>
      <c r="Q14" s="46">
        <v>0.1832512471562173</v>
      </c>
      <c r="R14" s="46">
        <v>1.0301807751187792E-2</v>
      </c>
    </row>
    <row r="15" spans="1:18" x14ac:dyDescent="0.2">
      <c r="A15" s="30" t="s">
        <v>1604</v>
      </c>
      <c r="B15" s="46" t="s">
        <v>1605</v>
      </c>
      <c r="C15" s="46" t="s">
        <v>240</v>
      </c>
      <c r="D15" s="46" t="s">
        <v>1606</v>
      </c>
      <c r="E15" s="46" t="s">
        <v>204</v>
      </c>
      <c r="F15" s="46" t="s">
        <v>244</v>
      </c>
      <c r="G15" s="46" t="s">
        <v>245</v>
      </c>
      <c r="H15" s="46" t="s">
        <v>1607</v>
      </c>
      <c r="I15" s="85">
        <v>0.37</v>
      </c>
      <c r="J15" s="85" t="s">
        <v>246</v>
      </c>
      <c r="K15" s="46">
        <v>0.05</v>
      </c>
      <c r="L15" s="38">
        <v>3.0000000000000001E-3</v>
      </c>
      <c r="M15" s="88">
        <v>11897.77</v>
      </c>
      <c r="N15" s="85">
        <v>120.94</v>
      </c>
      <c r="O15" s="104">
        <v>14.38916</v>
      </c>
      <c r="P15" s="38">
        <v>3.0971089186643077E-3</v>
      </c>
      <c r="Q15" s="46">
        <v>3.2169261999118561E-4</v>
      </c>
      <c r="R15" s="46">
        <v>1.8084545549095152E-5</v>
      </c>
    </row>
    <row r="16" spans="1:18" x14ac:dyDescent="0.2">
      <c r="A16" s="30" t="s">
        <v>1611</v>
      </c>
      <c r="B16" s="46" t="s">
        <v>1612</v>
      </c>
      <c r="C16" s="46" t="s">
        <v>240</v>
      </c>
      <c r="D16" s="46" t="s">
        <v>721</v>
      </c>
      <c r="E16" s="46" t="s">
        <v>204</v>
      </c>
      <c r="F16" s="46" t="s">
        <v>631</v>
      </c>
      <c r="G16" s="46" t="s">
        <v>437</v>
      </c>
      <c r="H16" s="46" t="s">
        <v>1613</v>
      </c>
      <c r="I16" s="85">
        <v>3.28</v>
      </c>
      <c r="J16" s="85" t="s">
        <v>246</v>
      </c>
      <c r="K16" s="46">
        <v>5.5999999999999994E-2</v>
      </c>
      <c r="L16" s="38">
        <v>-4.0000000000000001E-3</v>
      </c>
      <c r="M16" s="88">
        <v>1621028.85</v>
      </c>
      <c r="N16" s="85">
        <v>146.09</v>
      </c>
      <c r="O16" s="104">
        <v>2368.16104</v>
      </c>
      <c r="P16" s="38">
        <v>2.4323160753280857E-3</v>
      </c>
      <c r="Q16" s="46">
        <v>5.2944016851480619E-2</v>
      </c>
      <c r="R16" s="46">
        <v>2.9763458183432903E-3</v>
      </c>
    </row>
    <row r="17" spans="1:18" x14ac:dyDescent="0.2">
      <c r="A17" s="30" t="s">
        <v>1627</v>
      </c>
      <c r="B17" s="46" t="s">
        <v>1628</v>
      </c>
      <c r="C17" s="46" t="s">
        <v>240</v>
      </c>
      <c r="D17" s="46" t="s">
        <v>721</v>
      </c>
      <c r="E17" s="46" t="s">
        <v>204</v>
      </c>
      <c r="F17" s="46" t="s">
        <v>631</v>
      </c>
      <c r="G17" s="46" t="s">
        <v>437</v>
      </c>
      <c r="H17" s="46" t="s">
        <v>1629</v>
      </c>
      <c r="I17" s="85">
        <v>6.5</v>
      </c>
      <c r="J17" s="85" t="s">
        <v>246</v>
      </c>
      <c r="K17" s="46">
        <v>4.9299999999999997E-2</v>
      </c>
      <c r="L17" s="38">
        <v>-3.5999999999999999E-3</v>
      </c>
      <c r="M17" s="88">
        <v>1722865.63</v>
      </c>
      <c r="N17" s="85">
        <v>142.44999999999999</v>
      </c>
      <c r="O17" s="104">
        <v>2454.22208</v>
      </c>
      <c r="P17" s="38">
        <v>2.322047951563504E-3</v>
      </c>
      <c r="Q17" s="46">
        <v>5.4868048652973289E-2</v>
      </c>
      <c r="R17" s="46">
        <v>3.0845088242367896E-3</v>
      </c>
    </row>
    <row r="18" spans="1:18" x14ac:dyDescent="0.2">
      <c r="A18" s="30" t="s">
        <v>1614</v>
      </c>
      <c r="B18" s="46" t="s">
        <v>1615</v>
      </c>
      <c r="C18" s="46" t="s">
        <v>240</v>
      </c>
      <c r="D18" s="46" t="s">
        <v>610</v>
      </c>
      <c r="E18" s="46" t="s">
        <v>463</v>
      </c>
      <c r="F18" s="46" t="s">
        <v>453</v>
      </c>
      <c r="G18" s="46" t="s">
        <v>437</v>
      </c>
      <c r="H18" s="46" t="s">
        <v>1616</v>
      </c>
      <c r="I18" s="85">
        <v>1.01</v>
      </c>
      <c r="J18" s="85" t="s">
        <v>246</v>
      </c>
      <c r="K18" s="46">
        <v>0.06</v>
      </c>
      <c r="L18" s="38">
        <v>8.0000000000000002E-3</v>
      </c>
      <c r="M18" s="88">
        <v>10902500.869999999</v>
      </c>
      <c r="N18" s="85">
        <v>114.07999999999998</v>
      </c>
      <c r="O18" s="104">
        <v>12437.572990000001</v>
      </c>
      <c r="P18" s="38">
        <v>3.5352305025389825E-3</v>
      </c>
      <c r="Q18" s="46">
        <v>0.27806177994300602</v>
      </c>
      <c r="R18" s="46">
        <v>1.5631757187900514E-2</v>
      </c>
    </row>
    <row r="19" spans="1:18" x14ac:dyDescent="0.2">
      <c r="A19" s="30" t="s">
        <v>1600</v>
      </c>
      <c r="B19" s="46" t="s">
        <v>1601</v>
      </c>
      <c r="C19" s="46" t="s">
        <v>240</v>
      </c>
      <c r="D19" s="46" t="s">
        <v>1602</v>
      </c>
      <c r="E19" s="46" t="s">
        <v>200</v>
      </c>
      <c r="F19" s="46" t="s">
        <v>453</v>
      </c>
      <c r="G19" s="46" t="s">
        <v>437</v>
      </c>
      <c r="H19" s="46" t="s">
        <v>1603</v>
      </c>
      <c r="I19" s="85">
        <v>1.71</v>
      </c>
      <c r="J19" s="85" t="s">
        <v>246</v>
      </c>
      <c r="K19" s="46">
        <v>3.7999999999999999E-2</v>
      </c>
      <c r="L19" s="38">
        <v>-2.3999999999999998E-3</v>
      </c>
      <c r="M19" s="88">
        <v>1040000</v>
      </c>
      <c r="N19" s="85">
        <v>111.57999999999998</v>
      </c>
      <c r="O19" s="104">
        <v>1160.432</v>
      </c>
      <c r="P19" s="38" t="s">
        <v>240</v>
      </c>
      <c r="Q19" s="46">
        <v>2.5943308045890897E-2</v>
      </c>
      <c r="R19" s="46">
        <v>1.458451039576152E-3</v>
      </c>
    </row>
    <row r="20" spans="1:18" x14ac:dyDescent="0.2">
      <c r="A20" s="30" t="s">
        <v>1636</v>
      </c>
      <c r="B20" s="46" t="s">
        <v>1637</v>
      </c>
      <c r="C20" s="46" t="s">
        <v>240</v>
      </c>
      <c r="D20" s="46" t="s">
        <v>1638</v>
      </c>
      <c r="E20" s="46" t="s">
        <v>201</v>
      </c>
      <c r="F20" s="46" t="s">
        <v>453</v>
      </c>
      <c r="G20" s="46" t="s">
        <v>437</v>
      </c>
      <c r="H20" s="46" t="s">
        <v>1639</v>
      </c>
      <c r="I20" s="85">
        <v>0.57999999999999996</v>
      </c>
      <c r="J20" s="85" t="s">
        <v>246</v>
      </c>
      <c r="K20" s="46">
        <v>2.4E-2</v>
      </c>
      <c r="L20" s="38">
        <v>1.7100000000000001E-2</v>
      </c>
      <c r="M20" s="88">
        <v>65706.509999999995</v>
      </c>
      <c r="N20" s="85">
        <v>101.07</v>
      </c>
      <c r="O20" s="104">
        <v>66.409559999999999</v>
      </c>
      <c r="P20" s="38">
        <v>1.788148477056654E-3</v>
      </c>
      <c r="Q20" s="46">
        <v>1.4846916254223205E-3</v>
      </c>
      <c r="R20" s="46">
        <v>8.3464685410084211E-5</v>
      </c>
    </row>
    <row r="21" spans="1:18" x14ac:dyDescent="0.2">
      <c r="A21" s="30" t="s">
        <v>1630</v>
      </c>
      <c r="B21" s="46" t="s">
        <v>1631</v>
      </c>
      <c r="C21" s="46" t="s">
        <v>240</v>
      </c>
      <c r="D21" s="46" t="s">
        <v>1043</v>
      </c>
      <c r="E21" s="46" t="s">
        <v>201</v>
      </c>
      <c r="F21" s="46" t="s">
        <v>453</v>
      </c>
      <c r="G21" s="46" t="s">
        <v>437</v>
      </c>
      <c r="H21" s="46" t="s">
        <v>1632</v>
      </c>
      <c r="I21" s="85">
        <v>0.98000000000000009</v>
      </c>
      <c r="J21" s="85" t="s">
        <v>246</v>
      </c>
      <c r="K21" s="46">
        <v>4.4999999999999998E-2</v>
      </c>
      <c r="L21" s="38">
        <v>4.5000000000000005E-3</v>
      </c>
      <c r="M21" s="88">
        <v>162800</v>
      </c>
      <c r="N21" s="85">
        <v>114.68</v>
      </c>
      <c r="O21" s="104">
        <v>186.69904</v>
      </c>
      <c r="P21" s="38">
        <v>1.6280000000000001E-3</v>
      </c>
      <c r="Q21" s="46">
        <v>4.1739547914846431E-3</v>
      </c>
      <c r="R21" s="46">
        <v>2.3464658762932216E-4</v>
      </c>
    </row>
    <row r="22" spans="1:18" x14ac:dyDescent="0.2">
      <c r="A22" s="30" t="s">
        <v>1594</v>
      </c>
      <c r="B22" s="46" t="s">
        <v>1595</v>
      </c>
      <c r="C22" s="46" t="s">
        <v>240</v>
      </c>
      <c r="D22" s="46" t="s">
        <v>435</v>
      </c>
      <c r="E22" s="46" t="s">
        <v>201</v>
      </c>
      <c r="F22" s="46" t="s">
        <v>485</v>
      </c>
      <c r="G22" s="46" t="s">
        <v>437</v>
      </c>
      <c r="H22" s="46" t="s">
        <v>1596</v>
      </c>
      <c r="I22" s="85">
        <v>0.78000000000000014</v>
      </c>
      <c r="J22" s="85" t="s">
        <v>246</v>
      </c>
      <c r="K22" s="46">
        <v>4.6500000000000007E-2</v>
      </c>
      <c r="L22" s="38">
        <v>5.7999999999999996E-3</v>
      </c>
      <c r="M22" s="88">
        <v>860000</v>
      </c>
      <c r="N22" s="85">
        <v>107.37</v>
      </c>
      <c r="O22" s="104">
        <v>923.38199999999995</v>
      </c>
      <c r="P22" s="38">
        <v>4.3E-3</v>
      </c>
      <c r="Q22" s="46">
        <v>2.0643677242639664E-2</v>
      </c>
      <c r="R22" s="46">
        <v>1.1605224931972803E-3</v>
      </c>
    </row>
    <row r="23" spans="1:18" x14ac:dyDescent="0.2">
      <c r="A23" s="30" t="s">
        <v>1597</v>
      </c>
      <c r="B23" s="46" t="s">
        <v>1598</v>
      </c>
      <c r="C23" s="46" t="s">
        <v>240</v>
      </c>
      <c r="D23" s="46" t="s">
        <v>435</v>
      </c>
      <c r="E23" s="46" t="s">
        <v>201</v>
      </c>
      <c r="F23" s="46" t="s">
        <v>485</v>
      </c>
      <c r="G23" s="46" t="s">
        <v>437</v>
      </c>
      <c r="H23" s="46" t="s">
        <v>1599</v>
      </c>
      <c r="I23" s="85">
        <v>6.15</v>
      </c>
      <c r="J23" s="85" t="s">
        <v>246</v>
      </c>
      <c r="K23" s="46">
        <v>3.3000000000000002E-2</v>
      </c>
      <c r="L23" s="38">
        <v>-6.4000000000000003E-3</v>
      </c>
      <c r="M23" s="88">
        <v>1174000</v>
      </c>
      <c r="N23" s="85">
        <v>128.82</v>
      </c>
      <c r="O23" s="104">
        <v>1512.3468</v>
      </c>
      <c r="P23" s="38">
        <v>5.7832512315270932E-3</v>
      </c>
      <c r="Q23" s="46">
        <v>3.3810924642389523E-2</v>
      </c>
      <c r="R23" s="46">
        <v>1.900743656379406E-3</v>
      </c>
    </row>
    <row r="24" spans="1:18" x14ac:dyDescent="0.2">
      <c r="A24" s="30" t="s">
        <v>1624</v>
      </c>
      <c r="B24" s="46" t="s">
        <v>1625</v>
      </c>
      <c r="C24" s="46" t="s">
        <v>240</v>
      </c>
      <c r="D24" s="46" t="s">
        <v>1619</v>
      </c>
      <c r="E24" s="46" t="s">
        <v>218</v>
      </c>
      <c r="F24" s="46" t="s">
        <v>516</v>
      </c>
      <c r="G24" s="46" t="s">
        <v>437</v>
      </c>
      <c r="H24" s="46" t="s">
        <v>1626</v>
      </c>
      <c r="I24" s="85">
        <v>0.08</v>
      </c>
      <c r="J24" s="85" t="s">
        <v>246</v>
      </c>
      <c r="K24" s="46">
        <v>7.0900000000000005E-2</v>
      </c>
      <c r="L24" s="38">
        <v>8.1000000000000013E-3</v>
      </c>
      <c r="M24" s="88">
        <v>47701.61</v>
      </c>
      <c r="N24" s="85">
        <v>124.67000000000002</v>
      </c>
      <c r="O24" s="104">
        <v>59.469589999999997</v>
      </c>
      <c r="P24" s="38" t="s">
        <v>240</v>
      </c>
      <c r="Q24" s="46">
        <v>1.3295375280351048E-3</v>
      </c>
      <c r="R24" s="46">
        <v>7.4742410894104545E-5</v>
      </c>
    </row>
    <row r="25" spans="1:18" x14ac:dyDescent="0.2">
      <c r="A25" s="30" t="s">
        <v>1617</v>
      </c>
      <c r="B25" s="46" t="s">
        <v>1618</v>
      </c>
      <c r="C25" s="46" t="s">
        <v>240</v>
      </c>
      <c r="D25" s="46" t="s">
        <v>1619</v>
      </c>
      <c r="E25" s="46" t="s">
        <v>218</v>
      </c>
      <c r="F25" s="46" t="s">
        <v>516</v>
      </c>
      <c r="G25" s="46" t="s">
        <v>437</v>
      </c>
      <c r="H25" s="46" t="s">
        <v>1620</v>
      </c>
      <c r="I25" s="85">
        <v>2.42</v>
      </c>
      <c r="J25" s="85" t="s">
        <v>246</v>
      </c>
      <c r="K25" s="46">
        <v>7.1500000000000008E-2</v>
      </c>
      <c r="L25" s="38">
        <v>-1.5E-3</v>
      </c>
      <c r="M25" s="88">
        <v>2430702.16</v>
      </c>
      <c r="N25" s="85">
        <v>128.08000000000001</v>
      </c>
      <c r="O25" s="104">
        <v>3113.24332</v>
      </c>
      <c r="P25" s="38" t="s">
        <v>240</v>
      </c>
      <c r="Q25" s="46">
        <v>6.9601519496680628E-2</v>
      </c>
      <c r="R25" s="46">
        <v>3.9127781347873128E-3</v>
      </c>
    </row>
    <row r="26" spans="1:18" x14ac:dyDescent="0.2">
      <c r="A26" s="30" t="s">
        <v>1633</v>
      </c>
      <c r="B26" s="46" t="s">
        <v>1634</v>
      </c>
      <c r="C26" s="46" t="s">
        <v>240</v>
      </c>
      <c r="D26" s="46" t="s">
        <v>863</v>
      </c>
      <c r="E26" s="46" t="s">
        <v>202</v>
      </c>
      <c r="F26" s="46" t="s">
        <v>516</v>
      </c>
      <c r="G26" s="46" t="s">
        <v>437</v>
      </c>
      <c r="H26" s="46" t="s">
        <v>1635</v>
      </c>
      <c r="I26" s="85">
        <v>1.47</v>
      </c>
      <c r="J26" s="85" t="s">
        <v>246</v>
      </c>
      <c r="K26" s="46">
        <v>3.15E-2</v>
      </c>
      <c r="L26" s="38">
        <v>1.8200000000000001E-2</v>
      </c>
      <c r="M26" s="88">
        <v>633733.43999999994</v>
      </c>
      <c r="N26" s="85">
        <v>103.19</v>
      </c>
      <c r="O26" s="104">
        <v>653.94952999999998</v>
      </c>
      <c r="P26" s="38">
        <v>2.1864602775476705E-3</v>
      </c>
      <c r="Q26" s="46">
        <v>1.4620084678167762E-2</v>
      </c>
      <c r="R26" s="46">
        <v>8.2189509756610982E-4</v>
      </c>
    </row>
    <row r="27" spans="1:18" s="137" customFormat="1" x14ac:dyDescent="0.2">
      <c r="A27" s="112" t="s">
        <v>1588</v>
      </c>
      <c r="B27" s="140" t="s">
        <v>240</v>
      </c>
      <c r="C27" s="140" t="s">
        <v>240</v>
      </c>
      <c r="D27" s="140" t="s">
        <v>240</v>
      </c>
      <c r="E27" s="140" t="s">
        <v>240</v>
      </c>
      <c r="F27" s="140" t="s">
        <v>240</v>
      </c>
      <c r="G27" s="140" t="s">
        <v>240</v>
      </c>
      <c r="H27" s="140" t="s">
        <v>240</v>
      </c>
      <c r="I27" s="144" t="s">
        <v>240</v>
      </c>
      <c r="J27" s="144" t="s">
        <v>240</v>
      </c>
      <c r="K27" s="140" t="s">
        <v>240</v>
      </c>
      <c r="L27" s="143" t="s">
        <v>240</v>
      </c>
      <c r="M27" s="155" t="s">
        <v>240</v>
      </c>
      <c r="N27" s="144" t="s">
        <v>240</v>
      </c>
      <c r="O27" s="146">
        <v>2763.8341024052602</v>
      </c>
      <c r="P27" s="143" t="s">
        <v>240</v>
      </c>
      <c r="Q27" s="140">
        <v>6.1789919190816903E-2</v>
      </c>
      <c r="R27" s="140">
        <v>3.4736345773547892E-3</v>
      </c>
    </row>
    <row r="28" spans="1:18" x14ac:dyDescent="0.2">
      <c r="A28" s="30" t="s">
        <v>1644</v>
      </c>
      <c r="B28" s="46" t="s">
        <v>1645</v>
      </c>
      <c r="C28" s="46" t="s">
        <v>240</v>
      </c>
      <c r="D28" s="46" t="s">
        <v>1646</v>
      </c>
      <c r="E28" s="46" t="s">
        <v>211</v>
      </c>
      <c r="F28" s="46" t="s">
        <v>499</v>
      </c>
      <c r="G28" s="46" t="s">
        <v>437</v>
      </c>
      <c r="H28" s="46" t="s">
        <v>1647</v>
      </c>
      <c r="I28" s="85">
        <v>6.43</v>
      </c>
      <c r="J28" s="85" t="s">
        <v>246</v>
      </c>
      <c r="K28" s="46">
        <v>3.7400000000000003E-2</v>
      </c>
      <c r="L28" s="38">
        <v>1.5900000000000001E-2</v>
      </c>
      <c r="M28" s="88">
        <v>795256.8</v>
      </c>
      <c r="N28" s="85">
        <v>115.52</v>
      </c>
      <c r="O28" s="104">
        <v>918.68065000000001</v>
      </c>
      <c r="P28" s="38">
        <v>1.6541826364301544E-3</v>
      </c>
      <c r="Q28" s="46">
        <v>2.0538571065559449E-2</v>
      </c>
      <c r="R28" s="46">
        <v>1.1546137550765534E-3</v>
      </c>
    </row>
    <row r="29" spans="1:18" x14ac:dyDescent="0.2">
      <c r="A29" s="30" t="s">
        <v>1648</v>
      </c>
      <c r="B29" s="46" t="s">
        <v>1649</v>
      </c>
      <c r="C29" s="46" t="s">
        <v>240</v>
      </c>
      <c r="D29" s="46" t="s">
        <v>1646</v>
      </c>
      <c r="E29" s="46" t="s">
        <v>211</v>
      </c>
      <c r="F29" s="46" t="s">
        <v>499</v>
      </c>
      <c r="G29" s="46" t="s">
        <v>437</v>
      </c>
      <c r="H29" s="46" t="s">
        <v>1647</v>
      </c>
      <c r="I29" s="85">
        <v>2.62</v>
      </c>
      <c r="J29" s="85" t="s">
        <v>246</v>
      </c>
      <c r="K29" s="46">
        <v>2.5000000000000001E-2</v>
      </c>
      <c r="L29" s="38">
        <v>8.5000000000000006E-3</v>
      </c>
      <c r="M29" s="88">
        <v>575971.19999999995</v>
      </c>
      <c r="N29" s="85">
        <v>105.12000000000002</v>
      </c>
      <c r="O29" s="104">
        <v>605.46091999999999</v>
      </c>
      <c r="P29" s="38">
        <v>9.2651827757025431E-4</v>
      </c>
      <c r="Q29" s="46">
        <v>1.353604447077339E-2</v>
      </c>
      <c r="R29" s="46">
        <v>7.6095377255774865E-4</v>
      </c>
    </row>
    <row r="30" spans="1:18" x14ac:dyDescent="0.2">
      <c r="A30" s="30" t="s">
        <v>1653</v>
      </c>
      <c r="B30" s="46" t="s">
        <v>1654</v>
      </c>
      <c r="C30" s="46" t="s">
        <v>240</v>
      </c>
      <c r="D30" s="46" t="s">
        <v>1655</v>
      </c>
      <c r="E30" s="46" t="s">
        <v>442</v>
      </c>
      <c r="F30" s="46" t="s">
        <v>431</v>
      </c>
      <c r="G30" s="46" t="s">
        <v>245</v>
      </c>
      <c r="H30" s="46" t="s">
        <v>1656</v>
      </c>
      <c r="I30" s="85">
        <v>3.2</v>
      </c>
      <c r="J30" s="85" t="s">
        <v>126</v>
      </c>
      <c r="K30" s="46">
        <v>7.9699999999999993E-2</v>
      </c>
      <c r="L30" s="38">
        <v>1.2800000000000001E-2</v>
      </c>
      <c r="M30" s="88">
        <v>12775.42</v>
      </c>
      <c r="N30" s="85">
        <v>127.08</v>
      </c>
      <c r="O30" s="104">
        <v>52.195529999999998</v>
      </c>
      <c r="P30" s="38">
        <v>1.8981822371256699E-4</v>
      </c>
      <c r="Q30" s="46">
        <v>1.1669143158828262E-3</v>
      </c>
      <c r="R30" s="46">
        <v>6.5600246278737769E-5</v>
      </c>
    </row>
    <row r="31" spans="1:18" x14ac:dyDescent="0.2">
      <c r="A31" s="30" t="s">
        <v>1640</v>
      </c>
      <c r="B31" s="46" t="s">
        <v>1641</v>
      </c>
      <c r="C31" s="46" t="s">
        <v>240</v>
      </c>
      <c r="D31" s="46" t="s">
        <v>1642</v>
      </c>
      <c r="E31" s="46" t="s">
        <v>442</v>
      </c>
      <c r="F31" s="46" t="s">
        <v>516</v>
      </c>
      <c r="G31" s="46" t="s">
        <v>437</v>
      </c>
      <c r="H31" s="46" t="s">
        <v>1643</v>
      </c>
      <c r="I31" s="85">
        <v>4.26</v>
      </c>
      <c r="J31" s="85" t="s">
        <v>246</v>
      </c>
      <c r="K31" s="46">
        <v>4.5999999999999999E-2</v>
      </c>
      <c r="L31" s="38">
        <v>3.5400000000000001E-2</v>
      </c>
      <c r="M31" s="88">
        <v>1112640</v>
      </c>
      <c r="N31" s="85">
        <v>104.62</v>
      </c>
      <c r="O31" s="104">
        <v>1164.04396</v>
      </c>
      <c r="P31" s="38">
        <v>1.7956402292910437E-3</v>
      </c>
      <c r="Q31" s="46">
        <v>2.6024059172134777E-2</v>
      </c>
      <c r="R31" s="46">
        <v>1.4629906134735519E-3</v>
      </c>
    </row>
    <row r="32" spans="1:18" x14ac:dyDescent="0.2">
      <c r="A32" s="30" t="s">
        <v>1650</v>
      </c>
      <c r="B32" s="46" t="s">
        <v>1651</v>
      </c>
      <c r="C32" s="46" t="s">
        <v>240</v>
      </c>
      <c r="D32" s="46" t="s">
        <v>1060</v>
      </c>
      <c r="E32" s="46" t="s">
        <v>504</v>
      </c>
      <c r="F32" s="46" t="s">
        <v>1061</v>
      </c>
      <c r="G32" s="46" t="s">
        <v>437</v>
      </c>
      <c r="H32" s="46" t="s">
        <v>1652</v>
      </c>
      <c r="I32" s="85">
        <v>1.1299999999999999</v>
      </c>
      <c r="J32" s="85" t="s">
        <v>246</v>
      </c>
      <c r="K32" s="46">
        <v>7.22E-2</v>
      </c>
      <c r="L32" s="38">
        <v>1.1000000000000001E-3</v>
      </c>
      <c r="M32" s="88">
        <v>126363.3748209003</v>
      </c>
      <c r="N32" s="85">
        <v>18.559999999999999</v>
      </c>
      <c r="O32" s="104">
        <v>23.453042305260322</v>
      </c>
      <c r="P32" s="38" t="s">
        <v>240</v>
      </c>
      <c r="Q32" s="46">
        <v>5.2433016423080348E-4</v>
      </c>
      <c r="R32" s="46">
        <v>2.947618984251588E-5</v>
      </c>
    </row>
    <row r="33" spans="1:18" s="137" customFormat="1" x14ac:dyDescent="0.2">
      <c r="A33" s="112" t="s">
        <v>426</v>
      </c>
      <c r="B33" s="140" t="s">
        <v>240</v>
      </c>
      <c r="C33" s="140" t="s">
        <v>240</v>
      </c>
      <c r="D33" s="140" t="s">
        <v>240</v>
      </c>
      <c r="E33" s="140" t="s">
        <v>240</v>
      </c>
      <c r="F33" s="140" t="s">
        <v>240</v>
      </c>
      <c r="G33" s="140" t="s">
        <v>240</v>
      </c>
      <c r="H33" s="140" t="s">
        <v>240</v>
      </c>
      <c r="I33" s="144" t="s">
        <v>240</v>
      </c>
      <c r="J33" s="144" t="s">
        <v>240</v>
      </c>
      <c r="K33" s="140" t="s">
        <v>240</v>
      </c>
      <c r="L33" s="143" t="s">
        <v>240</v>
      </c>
      <c r="M33" s="155" t="s">
        <v>240</v>
      </c>
      <c r="N33" s="144" t="s">
        <v>240</v>
      </c>
      <c r="O33" s="146">
        <v>1588.8541501</v>
      </c>
      <c r="P33" s="143" t="s">
        <v>240</v>
      </c>
      <c r="Q33" s="140">
        <v>3.5521368469704794E-2</v>
      </c>
      <c r="R33" s="140">
        <v>1.9968994193095575E-3</v>
      </c>
    </row>
    <row r="34" spans="1:18" x14ac:dyDescent="0.2">
      <c r="A34" s="30" t="s">
        <v>1657</v>
      </c>
      <c r="B34" s="46" t="s">
        <v>1658</v>
      </c>
      <c r="C34" s="46" t="s">
        <v>240</v>
      </c>
      <c r="D34" s="46" t="s">
        <v>1659</v>
      </c>
      <c r="E34" s="46" t="s">
        <v>198</v>
      </c>
      <c r="F34" s="46" t="s">
        <v>473</v>
      </c>
      <c r="G34" s="46" t="s">
        <v>245</v>
      </c>
      <c r="H34" s="46" t="s">
        <v>1660</v>
      </c>
      <c r="I34" s="85">
        <v>1.64</v>
      </c>
      <c r="J34" s="85" t="s">
        <v>126</v>
      </c>
      <c r="K34" s="46">
        <v>4.4500000000000005E-2</v>
      </c>
      <c r="L34" s="38">
        <v>3.78E-2</v>
      </c>
      <c r="M34" s="88">
        <v>482382</v>
      </c>
      <c r="N34" s="85">
        <v>102.45</v>
      </c>
      <c r="O34" s="104">
        <v>1588.8541499999999</v>
      </c>
      <c r="P34" s="38">
        <v>2.2125193999990396E-3</v>
      </c>
      <c r="Q34" s="46">
        <v>3.5521368467469137E-2</v>
      </c>
      <c r="R34" s="46">
        <v>1.9968994191838754E-3</v>
      </c>
    </row>
    <row r="35" spans="1:18" s="137" customFormat="1" x14ac:dyDescent="0.2">
      <c r="A35" s="112" t="s">
        <v>142</v>
      </c>
      <c r="B35" s="140" t="s">
        <v>240</v>
      </c>
      <c r="C35" s="140" t="s">
        <v>240</v>
      </c>
      <c r="D35" s="140" t="s">
        <v>240</v>
      </c>
      <c r="E35" s="140" t="s">
        <v>240</v>
      </c>
      <c r="F35" s="140" t="s">
        <v>240</v>
      </c>
      <c r="G35" s="140" t="s">
        <v>240</v>
      </c>
      <c r="H35" s="140" t="s">
        <v>240</v>
      </c>
      <c r="I35" s="144" t="s">
        <v>240</v>
      </c>
      <c r="J35" s="144" t="s">
        <v>240</v>
      </c>
      <c r="K35" s="140" t="s">
        <v>240</v>
      </c>
      <c r="L35" s="143" t="s">
        <v>240</v>
      </c>
      <c r="M35" s="155" t="s">
        <v>240</v>
      </c>
      <c r="N35" s="144" t="s">
        <v>240</v>
      </c>
      <c r="O35" s="146">
        <v>0</v>
      </c>
      <c r="P35" s="143" t="s">
        <v>240</v>
      </c>
      <c r="Q35" s="140">
        <v>0</v>
      </c>
      <c r="R35" s="140">
        <v>0</v>
      </c>
    </row>
    <row r="36" spans="1:18" s="137" customFormat="1" x14ac:dyDescent="0.2">
      <c r="A36" s="112" t="s">
        <v>403</v>
      </c>
      <c r="B36" s="140" t="s">
        <v>240</v>
      </c>
      <c r="C36" s="140" t="s">
        <v>240</v>
      </c>
      <c r="D36" s="140" t="s">
        <v>240</v>
      </c>
      <c r="E36" s="140" t="s">
        <v>240</v>
      </c>
      <c r="F36" s="140" t="s">
        <v>240</v>
      </c>
      <c r="G36" s="140" t="s">
        <v>240</v>
      </c>
      <c r="H36" s="140" t="s">
        <v>240</v>
      </c>
      <c r="I36" s="144" t="s">
        <v>240</v>
      </c>
      <c r="J36" s="144" t="s">
        <v>240</v>
      </c>
      <c r="K36" s="140" t="s">
        <v>240</v>
      </c>
      <c r="L36" s="143" t="s">
        <v>240</v>
      </c>
      <c r="M36" s="155" t="s">
        <v>240</v>
      </c>
      <c r="N36" s="144" t="s">
        <v>240</v>
      </c>
      <c r="O36" s="146">
        <v>0</v>
      </c>
      <c r="P36" s="143" t="s">
        <v>240</v>
      </c>
      <c r="Q36" s="140">
        <v>0</v>
      </c>
      <c r="R36" s="140">
        <v>0</v>
      </c>
    </row>
    <row r="37" spans="1:18" s="137" customFormat="1" x14ac:dyDescent="0.2">
      <c r="A37" s="112" t="s">
        <v>1661</v>
      </c>
      <c r="B37" s="140" t="s">
        <v>240</v>
      </c>
      <c r="C37" s="140" t="s">
        <v>240</v>
      </c>
      <c r="D37" s="140" t="s">
        <v>240</v>
      </c>
      <c r="E37" s="140" t="s">
        <v>240</v>
      </c>
      <c r="F37" s="140" t="s">
        <v>240</v>
      </c>
      <c r="G37" s="140" t="s">
        <v>240</v>
      </c>
      <c r="H37" s="140" t="s">
        <v>240</v>
      </c>
      <c r="I37" s="144" t="s">
        <v>240</v>
      </c>
      <c r="J37" s="144" t="s">
        <v>240</v>
      </c>
      <c r="K37" s="140" t="s">
        <v>240</v>
      </c>
      <c r="L37" s="143" t="s">
        <v>240</v>
      </c>
      <c r="M37" s="155" t="s">
        <v>240</v>
      </c>
      <c r="N37" s="144" t="s">
        <v>240</v>
      </c>
      <c r="O37" s="146">
        <v>0</v>
      </c>
      <c r="P37" s="143" t="s">
        <v>240</v>
      </c>
      <c r="Q37" s="140">
        <v>0</v>
      </c>
      <c r="R37" s="140">
        <v>0</v>
      </c>
    </row>
    <row r="38" spans="1:18" s="137" customFormat="1" x14ac:dyDescent="0.2">
      <c r="A38" s="193" t="s">
        <v>1662</v>
      </c>
      <c r="B38" s="194" t="s">
        <v>240</v>
      </c>
      <c r="C38" s="194" t="s">
        <v>240</v>
      </c>
      <c r="D38" s="194" t="s">
        <v>240</v>
      </c>
      <c r="E38" s="194" t="s">
        <v>240</v>
      </c>
      <c r="F38" s="194" t="s">
        <v>240</v>
      </c>
      <c r="G38" s="194" t="s">
        <v>240</v>
      </c>
      <c r="H38" s="194" t="s">
        <v>240</v>
      </c>
      <c r="I38" s="195" t="s">
        <v>240</v>
      </c>
      <c r="J38" s="195" t="s">
        <v>240</v>
      </c>
      <c r="K38" s="194" t="s">
        <v>240</v>
      </c>
      <c r="L38" s="199" t="s">
        <v>240</v>
      </c>
      <c r="M38" s="238" t="s">
        <v>240</v>
      </c>
      <c r="N38" s="195" t="s">
        <v>240</v>
      </c>
      <c r="O38" s="198">
        <v>0</v>
      </c>
      <c r="P38" s="199" t="s">
        <v>240</v>
      </c>
      <c r="Q38" s="194">
        <v>0</v>
      </c>
      <c r="R38" s="194">
        <v>0</v>
      </c>
    </row>
    <row r="39" spans="1:18" s="137" customFormat="1" x14ac:dyDescent="0.2">
      <c r="A39" s="97" t="s">
        <v>230</v>
      </c>
      <c r="B39" s="147"/>
      <c r="C39" s="147"/>
      <c r="D39" s="147"/>
      <c r="E39" s="97"/>
      <c r="F39" s="148"/>
      <c r="G39" s="148"/>
      <c r="H39" s="148"/>
      <c r="I39" s="149"/>
      <c r="J39" s="150"/>
      <c r="K39" s="151"/>
      <c r="L39" s="151"/>
      <c r="M39" s="151"/>
      <c r="N39" s="150"/>
      <c r="O39" s="150"/>
      <c r="P39" s="156"/>
      <c r="Q39" s="156"/>
      <c r="R39" s="156"/>
    </row>
    <row r="40" spans="1:18" s="137" customFormat="1" x14ac:dyDescent="0.2">
      <c r="A40" s="97" t="s">
        <v>231</v>
      </c>
      <c r="B40" s="147"/>
      <c r="C40" s="147"/>
      <c r="D40" s="147"/>
      <c r="E40" s="97"/>
      <c r="F40" s="148"/>
      <c r="G40" s="148"/>
      <c r="H40" s="148"/>
      <c r="I40" s="149"/>
      <c r="J40" s="150"/>
      <c r="K40" s="151"/>
      <c r="L40" s="151"/>
      <c r="M40" s="151"/>
      <c r="N40" s="150"/>
      <c r="O40" s="150"/>
      <c r="P40" s="156"/>
      <c r="Q40" s="156"/>
      <c r="R40" s="156"/>
    </row>
    <row r="41" spans="1:18" s="137" customFormat="1" x14ac:dyDescent="0.2">
      <c r="A41" s="97" t="s">
        <v>232</v>
      </c>
      <c r="B41" s="147"/>
      <c r="C41" s="147"/>
      <c r="D41" s="147"/>
      <c r="E41" s="97"/>
      <c r="F41" s="148"/>
      <c r="G41" s="148"/>
      <c r="H41" s="148"/>
      <c r="I41" s="149"/>
      <c r="J41" s="150"/>
      <c r="K41" s="151"/>
      <c r="L41" s="151"/>
      <c r="M41" s="151"/>
      <c r="N41" s="150"/>
      <c r="O41" s="150"/>
      <c r="P41" s="156"/>
      <c r="Q41" s="156"/>
      <c r="R41" s="156"/>
    </row>
    <row r="42" spans="1:18" s="137" customFormat="1" x14ac:dyDescent="0.2">
      <c r="A42" s="97" t="s">
        <v>233</v>
      </c>
      <c r="B42" s="147"/>
      <c r="C42" s="147"/>
      <c r="D42" s="147"/>
      <c r="E42" s="97"/>
      <c r="F42" s="148"/>
      <c r="G42" s="148"/>
      <c r="H42" s="148"/>
      <c r="I42" s="149"/>
      <c r="J42" s="150"/>
      <c r="K42" s="151"/>
      <c r="L42" s="151"/>
      <c r="M42" s="151"/>
      <c r="N42" s="150"/>
      <c r="O42" s="150"/>
      <c r="P42" s="156"/>
      <c r="Q42" s="156"/>
      <c r="R42" s="156"/>
    </row>
    <row r="43" spans="1:18" s="137" customFormat="1" x14ac:dyDescent="0.2">
      <c r="A43" s="97" t="s">
        <v>234</v>
      </c>
      <c r="B43" s="147"/>
      <c r="C43" s="147"/>
      <c r="D43" s="147"/>
      <c r="E43" s="97"/>
      <c r="F43" s="148"/>
      <c r="G43" s="148"/>
      <c r="H43" s="148"/>
      <c r="I43" s="149"/>
      <c r="J43" s="150"/>
      <c r="K43" s="151"/>
      <c r="L43" s="151"/>
      <c r="M43" s="151"/>
      <c r="N43" s="150"/>
      <c r="O43" s="150"/>
      <c r="P43" s="156"/>
      <c r="Q43" s="156"/>
      <c r="R43" s="156"/>
    </row>
  </sheetData>
  <sortState ref="A28:Z32">
    <sortCondition ref="A28:A32" customList="א,ב,ג,ד,ה,ו,ז,ח,ט,י,כ,ל,מ,נ,ס,ע,פ,צ,ק,ר,ש,ת"/>
  </sortState>
  <mergeCells count="2">
    <mergeCell ref="A6:R6"/>
    <mergeCell ref="A5:R5"/>
  </mergeCells>
  <conditionalFormatting sqref="B10:H10 J10 Q10:R38">
    <cfRule type="expression" dxfId="88" priority="321" stopIfTrue="1">
      <formula>OR(LEFT(#REF!,3)="TIR",LEFT(#REF!,2)="IR")</formula>
    </cfRule>
  </conditionalFormatting>
  <conditionalFormatting sqref="J1:J4 I10 K10:N10 P10:Q38 M11:N11 L12:N38 J39:J55573">
    <cfRule type="expression" dxfId="87" priority="324" stopIfTrue="1">
      <formula>LEFT(#REF!,3)="TIR"</formula>
    </cfRule>
  </conditionalFormatting>
  <conditionalFormatting sqref="K7">
    <cfRule type="expression" dxfId="86" priority="331" stopIfTrue="1">
      <formula>LEFT(#REF!,3)="TIR"</formula>
    </cfRule>
  </conditionalFormatting>
  <conditionalFormatting sqref="A10:A38 O10:O38">
    <cfRule type="expression" dxfId="85" priority="332" stopIfTrue="1">
      <formula>#REF!&gt;0</formula>
    </cfRule>
    <cfRule type="expression" dxfId="84" priority="333" stopIfTrue="1">
      <formula>LEFT(#REF!,3)="TIR"</formula>
    </cfRule>
  </conditionalFormatting>
  <conditionalFormatting sqref="B11:J38 K11:L11 K12:K38">
    <cfRule type="expression" dxfId="83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79" bestFit="1" customWidth="1"/>
    <col min="7" max="7" width="10.5703125" style="79" customWidth="1"/>
    <col min="8" max="8" width="8.8554687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157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134</v>
      </c>
      <c r="H8" s="15"/>
      <c r="I8" s="15" t="s">
        <v>136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7" customFormat="1" ht="12.75" customHeight="1" thickBot="1" x14ac:dyDescent="0.25">
      <c r="A10" s="120" t="s">
        <v>59</v>
      </c>
      <c r="B10" s="86"/>
      <c r="C10" s="86"/>
      <c r="D10" s="86"/>
      <c r="E10" s="86"/>
      <c r="F10" s="121"/>
      <c r="G10" s="122"/>
      <c r="H10" s="121"/>
      <c r="I10" s="125">
        <v>27.1213403</v>
      </c>
      <c r="J10" s="86"/>
      <c r="K10" s="86">
        <v>1</v>
      </c>
      <c r="L10" s="78">
        <v>3.4086570307638522E-5</v>
      </c>
    </row>
    <row r="11" spans="1:17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4" t="s">
        <v>240</v>
      </c>
      <c r="G11" s="153" t="s">
        <v>240</v>
      </c>
      <c r="H11" s="144" t="s">
        <v>240</v>
      </c>
      <c r="I11" s="154">
        <v>27.121340100000001</v>
      </c>
      <c r="J11" s="140" t="s">
        <v>240</v>
      </c>
      <c r="K11" s="140">
        <v>0.99999999262573325</v>
      </c>
      <c r="L11" s="140">
        <v>3.4086570056275058E-5</v>
      </c>
    </row>
    <row r="12" spans="1:17" x14ac:dyDescent="0.2">
      <c r="A12" s="30" t="s">
        <v>1663</v>
      </c>
      <c r="B12" s="46" t="s">
        <v>1664</v>
      </c>
      <c r="C12" s="46" t="s">
        <v>240</v>
      </c>
      <c r="D12" s="46" t="s">
        <v>1665</v>
      </c>
      <c r="E12" s="46" t="s">
        <v>204</v>
      </c>
      <c r="F12" s="85" t="s">
        <v>126</v>
      </c>
      <c r="G12" s="119">
        <v>321.98</v>
      </c>
      <c r="H12" s="85">
        <v>2620</v>
      </c>
      <c r="I12" s="105">
        <v>27.12134</v>
      </c>
      <c r="J12" s="46">
        <v>3.2745102021037701E-5</v>
      </c>
      <c r="K12" s="46">
        <v>0.99999998893859976</v>
      </c>
      <c r="L12" s="46">
        <v>3.4086569930593325E-5</v>
      </c>
      <c r="M12" s="28"/>
      <c r="N12" s="28"/>
      <c r="O12" s="28"/>
      <c r="P12" s="28"/>
    </row>
    <row r="13" spans="1:17" s="137" customFormat="1" x14ac:dyDescent="0.2">
      <c r="A13" s="112" t="s">
        <v>403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4" t="s">
        <v>240</v>
      </c>
      <c r="G13" s="153" t="s">
        <v>240</v>
      </c>
      <c r="H13" s="144" t="s">
        <v>240</v>
      </c>
      <c r="I13" s="141">
        <v>0</v>
      </c>
      <c r="J13" s="140" t="s">
        <v>240</v>
      </c>
      <c r="K13" s="140">
        <v>0</v>
      </c>
      <c r="L13" s="140">
        <v>0</v>
      </c>
    </row>
    <row r="14" spans="1:17" s="137" customFormat="1" x14ac:dyDescent="0.2">
      <c r="A14" s="112" t="s">
        <v>144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4" t="s">
        <v>240</v>
      </c>
      <c r="G14" s="153" t="s">
        <v>240</v>
      </c>
      <c r="H14" s="144" t="s">
        <v>240</v>
      </c>
      <c r="I14" s="141">
        <v>0</v>
      </c>
      <c r="J14" s="140" t="s">
        <v>240</v>
      </c>
      <c r="K14" s="140">
        <v>0</v>
      </c>
      <c r="L14" s="140">
        <v>0</v>
      </c>
    </row>
    <row r="15" spans="1:17" s="137" customFormat="1" x14ac:dyDescent="0.2">
      <c r="A15" s="193" t="s">
        <v>145</v>
      </c>
      <c r="B15" s="194" t="s">
        <v>240</v>
      </c>
      <c r="C15" s="194" t="s">
        <v>240</v>
      </c>
      <c r="D15" s="194" t="s">
        <v>240</v>
      </c>
      <c r="E15" s="194" t="s">
        <v>240</v>
      </c>
      <c r="F15" s="195" t="s">
        <v>240</v>
      </c>
      <c r="G15" s="240" t="s">
        <v>240</v>
      </c>
      <c r="H15" s="195" t="s">
        <v>240</v>
      </c>
      <c r="I15" s="241">
        <v>0</v>
      </c>
      <c r="J15" s="194" t="s">
        <v>240</v>
      </c>
      <c r="K15" s="194">
        <v>0</v>
      </c>
      <c r="L15" s="194">
        <v>0</v>
      </c>
    </row>
    <row r="16" spans="1:17" s="137" customFormat="1" x14ac:dyDescent="0.2">
      <c r="A16" s="97" t="s">
        <v>230</v>
      </c>
      <c r="B16" s="147"/>
      <c r="C16" s="147"/>
      <c r="D16" s="147"/>
      <c r="E16" s="97"/>
      <c r="F16" s="148"/>
      <c r="G16" s="148"/>
      <c r="H16" s="148"/>
      <c r="I16" s="149"/>
      <c r="J16" s="150"/>
      <c r="K16" s="150"/>
      <c r="L16" s="151"/>
      <c r="M16" s="166"/>
      <c r="N16" s="166"/>
      <c r="O16" s="152"/>
      <c r="P16" s="152"/>
    </row>
    <row r="17" spans="1:16" s="137" customFormat="1" x14ac:dyDescent="0.2">
      <c r="A17" s="97" t="s">
        <v>231</v>
      </c>
      <c r="B17" s="147"/>
      <c r="C17" s="147"/>
      <c r="D17" s="147"/>
      <c r="E17" s="97"/>
      <c r="F17" s="148"/>
      <c r="G17" s="148"/>
      <c r="H17" s="148"/>
      <c r="I17" s="149"/>
      <c r="J17" s="150"/>
      <c r="K17" s="150"/>
      <c r="L17" s="151"/>
      <c r="M17" s="166"/>
      <c r="N17" s="166"/>
      <c r="O17" s="152"/>
      <c r="P17" s="152"/>
    </row>
    <row r="18" spans="1:16" s="137" customFormat="1" x14ac:dyDescent="0.2">
      <c r="A18" s="97" t="s">
        <v>232</v>
      </c>
      <c r="B18" s="147"/>
      <c r="C18" s="147"/>
      <c r="D18" s="147"/>
      <c r="E18" s="97"/>
      <c r="F18" s="148"/>
      <c r="G18" s="148"/>
      <c r="H18" s="148"/>
      <c r="I18" s="149"/>
      <c r="J18" s="150"/>
      <c r="K18" s="150"/>
      <c r="L18" s="151"/>
      <c r="M18" s="166"/>
      <c r="N18" s="166"/>
      <c r="O18" s="152"/>
      <c r="P18" s="152"/>
    </row>
    <row r="19" spans="1:16" s="137" customFormat="1" x14ac:dyDescent="0.2">
      <c r="A19" s="97" t="s">
        <v>233</v>
      </c>
      <c r="B19" s="147"/>
      <c r="C19" s="147"/>
      <c r="D19" s="147"/>
      <c r="E19" s="97"/>
      <c r="F19" s="148"/>
      <c r="G19" s="148"/>
      <c r="H19" s="148"/>
      <c r="I19" s="149"/>
      <c r="J19" s="150"/>
      <c r="K19" s="150"/>
      <c r="L19" s="151"/>
      <c r="M19" s="166"/>
      <c r="N19" s="166"/>
      <c r="O19" s="152"/>
      <c r="P19" s="152"/>
    </row>
    <row r="20" spans="1:16" s="137" customFormat="1" x14ac:dyDescent="0.2">
      <c r="A20" s="97" t="s">
        <v>234</v>
      </c>
      <c r="B20" s="147"/>
      <c r="C20" s="147"/>
      <c r="D20" s="147"/>
      <c r="E20" s="97"/>
      <c r="F20" s="148"/>
      <c r="G20" s="148"/>
      <c r="H20" s="148"/>
      <c r="I20" s="149"/>
      <c r="J20" s="150"/>
      <c r="K20" s="150"/>
      <c r="L20" s="151"/>
      <c r="M20" s="166"/>
      <c r="N20" s="166"/>
      <c r="O20" s="152"/>
      <c r="P20" s="152"/>
    </row>
  </sheetData>
  <mergeCells count="2">
    <mergeCell ref="A6:L6"/>
    <mergeCell ref="A5:L5"/>
  </mergeCells>
  <conditionalFormatting sqref="J1:K4 G10:H15 J10:J55550">
    <cfRule type="expression" dxfId="82" priority="348" stopIfTrue="1">
      <formula>LEFT(#REF!,3)="TIR"</formula>
    </cfRule>
  </conditionalFormatting>
  <conditionalFormatting sqref="B10:F10 K10:K15 L11:L15">
    <cfRule type="expression" dxfId="81" priority="351" stopIfTrue="1">
      <formula>OR(LEFT(#REF!,3)="TIR",LEFT(#REF!,2)="IR")</formula>
    </cfRule>
  </conditionalFormatting>
  <conditionalFormatting sqref="A10:A15 I10:I15">
    <cfRule type="expression" dxfId="80" priority="354" stopIfTrue="1">
      <formula>#REF!&gt;0</formula>
    </cfRule>
    <cfRule type="expression" dxfId="79" priority="355" stopIfTrue="1">
      <formula>LEFT(#REF!,3)="TIR"</formula>
    </cfRule>
  </conditionalFormatting>
  <conditionalFormatting sqref="C10:D10 B11:F15">
    <cfRule type="expression" dxfId="78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0.85546875" style="79" bestFit="1" customWidth="1"/>
    <col min="6" max="6" width="7" style="50" customWidth="1"/>
    <col min="7" max="7" width="10.42578125" style="8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157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134</v>
      </c>
      <c r="F8" s="15"/>
      <c r="G8" s="15" t="s">
        <v>136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7" customFormat="1" ht="12.75" customHeight="1" thickBot="1" x14ac:dyDescent="0.25">
      <c r="A10" s="120" t="s">
        <v>60</v>
      </c>
      <c r="B10" s="86" t="s">
        <v>240</v>
      </c>
      <c r="C10" s="121" t="s">
        <v>240</v>
      </c>
      <c r="D10" s="121" t="s">
        <v>240</v>
      </c>
      <c r="E10" s="122" t="s">
        <v>240</v>
      </c>
      <c r="F10" s="121" t="s">
        <v>240</v>
      </c>
      <c r="G10" s="125">
        <v>3190.2854808000002</v>
      </c>
      <c r="H10" s="86" t="s">
        <v>240</v>
      </c>
      <c r="I10" s="86">
        <v>1</v>
      </c>
      <c r="J10" s="101">
        <v>4.0096060570696639E-3</v>
      </c>
    </row>
    <row r="11" spans="1:17" s="137" customFormat="1" x14ac:dyDescent="0.2">
      <c r="A11" s="111" t="s">
        <v>1666</v>
      </c>
      <c r="B11" s="140" t="s">
        <v>240</v>
      </c>
      <c r="C11" s="144" t="s">
        <v>240</v>
      </c>
      <c r="D11" s="140" t="s">
        <v>240</v>
      </c>
      <c r="E11" s="153" t="s">
        <v>240</v>
      </c>
      <c r="F11" s="144" t="s">
        <v>240</v>
      </c>
      <c r="G11" s="154">
        <v>0</v>
      </c>
      <c r="H11" s="140" t="s">
        <v>240</v>
      </c>
      <c r="I11" s="140">
        <v>0</v>
      </c>
      <c r="J11" s="140">
        <v>0</v>
      </c>
    </row>
    <row r="12" spans="1:17" s="137" customFormat="1" x14ac:dyDescent="0.2">
      <c r="A12" s="112" t="s">
        <v>1667</v>
      </c>
      <c r="B12" s="140" t="s">
        <v>240</v>
      </c>
      <c r="C12" s="144" t="s">
        <v>240</v>
      </c>
      <c r="D12" s="140" t="s">
        <v>240</v>
      </c>
      <c r="E12" s="155" t="s">
        <v>240</v>
      </c>
      <c r="F12" s="145" t="s">
        <v>240</v>
      </c>
      <c r="G12" s="146">
        <v>0</v>
      </c>
      <c r="H12" s="143" t="s">
        <v>240</v>
      </c>
      <c r="I12" s="143">
        <v>0</v>
      </c>
      <c r="J12" s="143">
        <v>0</v>
      </c>
    </row>
    <row r="13" spans="1:17" s="137" customFormat="1" x14ac:dyDescent="0.2">
      <c r="A13" s="112" t="s">
        <v>1668</v>
      </c>
      <c r="B13" s="140" t="s">
        <v>240</v>
      </c>
      <c r="C13" s="144" t="s">
        <v>240</v>
      </c>
      <c r="D13" s="140" t="s">
        <v>240</v>
      </c>
      <c r="E13" s="155" t="s">
        <v>240</v>
      </c>
      <c r="F13" s="145" t="s">
        <v>240</v>
      </c>
      <c r="G13" s="146">
        <v>0</v>
      </c>
      <c r="H13" s="143" t="s">
        <v>240</v>
      </c>
      <c r="I13" s="143">
        <v>0</v>
      </c>
      <c r="J13" s="143">
        <v>0</v>
      </c>
    </row>
    <row r="14" spans="1:17" s="137" customFormat="1" x14ac:dyDescent="0.2">
      <c r="A14" s="112" t="s">
        <v>1669</v>
      </c>
      <c r="B14" s="140" t="s">
        <v>240</v>
      </c>
      <c r="C14" s="144" t="s">
        <v>240</v>
      </c>
      <c r="D14" s="140" t="s">
        <v>240</v>
      </c>
      <c r="E14" s="155" t="s">
        <v>240</v>
      </c>
      <c r="F14" s="145" t="s">
        <v>240</v>
      </c>
      <c r="G14" s="146">
        <v>0</v>
      </c>
      <c r="H14" s="143" t="s">
        <v>240</v>
      </c>
      <c r="I14" s="143">
        <v>0</v>
      </c>
      <c r="J14" s="143">
        <v>0</v>
      </c>
    </row>
    <row r="15" spans="1:17" s="137" customFormat="1" x14ac:dyDescent="0.2">
      <c r="A15" s="112" t="s">
        <v>1670</v>
      </c>
      <c r="B15" s="140" t="s">
        <v>240</v>
      </c>
      <c r="C15" s="144" t="s">
        <v>240</v>
      </c>
      <c r="D15" s="140" t="s">
        <v>240</v>
      </c>
      <c r="E15" s="155" t="s">
        <v>240</v>
      </c>
      <c r="F15" s="145" t="s">
        <v>240</v>
      </c>
      <c r="G15" s="146">
        <v>0</v>
      </c>
      <c r="H15" s="143" t="s">
        <v>240</v>
      </c>
      <c r="I15" s="143">
        <v>0</v>
      </c>
      <c r="J15" s="143">
        <v>0</v>
      </c>
    </row>
    <row r="16" spans="1:17" s="137" customFormat="1" x14ac:dyDescent="0.2">
      <c r="A16" s="112" t="s">
        <v>1671</v>
      </c>
      <c r="B16" s="140" t="s">
        <v>240</v>
      </c>
      <c r="C16" s="144" t="s">
        <v>240</v>
      </c>
      <c r="D16" s="140" t="s">
        <v>240</v>
      </c>
      <c r="E16" s="155" t="s">
        <v>240</v>
      </c>
      <c r="F16" s="145" t="s">
        <v>240</v>
      </c>
      <c r="G16" s="146">
        <v>3190.2854803999999</v>
      </c>
      <c r="H16" s="143" t="s">
        <v>240</v>
      </c>
      <c r="I16" s="143">
        <v>0.99999999987461929</v>
      </c>
      <c r="J16" s="143">
        <v>4.0096060565669367E-3</v>
      </c>
    </row>
    <row r="17" spans="1:13" s="137" customFormat="1" x14ac:dyDescent="0.2">
      <c r="A17" s="112" t="s">
        <v>1667</v>
      </c>
      <c r="B17" s="140" t="s">
        <v>240</v>
      </c>
      <c r="C17" s="144" t="s">
        <v>240</v>
      </c>
      <c r="D17" s="140" t="s">
        <v>240</v>
      </c>
      <c r="E17" s="155" t="s">
        <v>240</v>
      </c>
      <c r="F17" s="145" t="s">
        <v>240</v>
      </c>
      <c r="G17" s="146">
        <v>0</v>
      </c>
      <c r="H17" s="143" t="s">
        <v>240</v>
      </c>
      <c r="I17" s="143">
        <v>0</v>
      </c>
      <c r="J17" s="143">
        <v>0</v>
      </c>
    </row>
    <row r="18" spans="1:13" s="137" customFormat="1" x14ac:dyDescent="0.2">
      <c r="A18" s="112" t="s">
        <v>1668</v>
      </c>
      <c r="B18" s="140" t="s">
        <v>240</v>
      </c>
      <c r="C18" s="144" t="s">
        <v>240</v>
      </c>
      <c r="D18" s="140" t="s">
        <v>240</v>
      </c>
      <c r="E18" s="155" t="s">
        <v>240</v>
      </c>
      <c r="F18" s="145" t="s">
        <v>240</v>
      </c>
      <c r="G18" s="146">
        <v>0</v>
      </c>
      <c r="H18" s="143" t="s">
        <v>240</v>
      </c>
      <c r="I18" s="143">
        <v>0</v>
      </c>
      <c r="J18" s="143">
        <v>0</v>
      </c>
    </row>
    <row r="19" spans="1:13" s="137" customFormat="1" x14ac:dyDescent="0.2">
      <c r="A19" s="112" t="s">
        <v>1669</v>
      </c>
      <c r="B19" s="140" t="s">
        <v>240</v>
      </c>
      <c r="C19" s="144" t="s">
        <v>240</v>
      </c>
      <c r="D19" s="140" t="s">
        <v>240</v>
      </c>
      <c r="E19" s="155" t="s">
        <v>240</v>
      </c>
      <c r="F19" s="145" t="s">
        <v>240</v>
      </c>
      <c r="G19" s="146">
        <v>439.27397009999999</v>
      </c>
      <c r="H19" s="143" t="s">
        <v>240</v>
      </c>
      <c r="I19" s="143">
        <v>0.13769111659243957</v>
      </c>
      <c r="J19" s="143">
        <v>5.5208713509373106E-4</v>
      </c>
    </row>
    <row r="20" spans="1:13" x14ac:dyDescent="0.2">
      <c r="A20" s="30" t="s">
        <v>1672</v>
      </c>
      <c r="B20" s="46" t="s">
        <v>1673</v>
      </c>
      <c r="C20" s="85" t="s">
        <v>126</v>
      </c>
      <c r="D20" s="46" t="s">
        <v>787</v>
      </c>
      <c r="E20" s="88">
        <v>121876.45</v>
      </c>
      <c r="F20" s="80">
        <v>1.121</v>
      </c>
      <c r="G20" s="104">
        <v>439.27396999999996</v>
      </c>
      <c r="H20" s="38" t="s">
        <v>240</v>
      </c>
      <c r="I20" s="38">
        <v>0.13769111656109442</v>
      </c>
      <c r="J20" s="38">
        <v>5.5208713496804926E-4</v>
      </c>
      <c r="K20" s="28"/>
      <c r="L20" s="28"/>
      <c r="M20" s="28"/>
    </row>
    <row r="21" spans="1:13" s="137" customFormat="1" x14ac:dyDescent="0.2">
      <c r="A21" s="112" t="s">
        <v>1670</v>
      </c>
      <c r="B21" s="140" t="s">
        <v>240</v>
      </c>
      <c r="C21" s="144" t="s">
        <v>240</v>
      </c>
      <c r="D21" s="140" t="s">
        <v>240</v>
      </c>
      <c r="E21" s="155" t="s">
        <v>240</v>
      </c>
      <c r="F21" s="145" t="s">
        <v>240</v>
      </c>
      <c r="G21" s="146">
        <v>2751.0115101000001</v>
      </c>
      <c r="H21" s="143" t="s">
        <v>240</v>
      </c>
      <c r="I21" s="143">
        <v>0.86230888321948951</v>
      </c>
      <c r="J21" s="143">
        <v>3.4575189212218424E-3</v>
      </c>
    </row>
    <row r="22" spans="1:13" x14ac:dyDescent="0.2">
      <c r="A22" s="30" t="s">
        <v>1674</v>
      </c>
      <c r="B22" s="46" t="s">
        <v>1675</v>
      </c>
      <c r="C22" s="85" t="s">
        <v>126</v>
      </c>
      <c r="D22" s="46" t="s">
        <v>1676</v>
      </c>
      <c r="E22" s="88">
        <v>203976.51</v>
      </c>
      <c r="F22" s="80">
        <v>1.2261</v>
      </c>
      <c r="G22" s="104">
        <v>804.07815000000005</v>
      </c>
      <c r="H22" s="38" t="s">
        <v>240</v>
      </c>
      <c r="I22" s="38">
        <v>0.25203956035883296</v>
      </c>
      <c r="J22" s="38">
        <v>1.0105793478359518E-3</v>
      </c>
      <c r="K22" s="28"/>
      <c r="L22" s="28"/>
      <c r="M22" s="28"/>
    </row>
    <row r="23" spans="1:13" x14ac:dyDescent="0.2">
      <c r="A23" s="30" t="s">
        <v>1677</v>
      </c>
      <c r="B23" s="46" t="s">
        <v>1678</v>
      </c>
      <c r="C23" s="85" t="s">
        <v>126</v>
      </c>
      <c r="D23" s="46" t="s">
        <v>1679</v>
      </c>
      <c r="E23" s="88">
        <v>362708.11</v>
      </c>
      <c r="F23" s="80">
        <v>0.98450000000000004</v>
      </c>
      <c r="G23" s="104">
        <v>1148.1422399999999</v>
      </c>
      <c r="H23" s="38" t="s">
        <v>240</v>
      </c>
      <c r="I23" s="38">
        <v>0.35988699033670501</v>
      </c>
      <c r="J23" s="38">
        <v>1.443005056314624E-3</v>
      </c>
      <c r="K23" s="28"/>
      <c r="L23" s="28"/>
      <c r="M23" s="28"/>
    </row>
    <row r="24" spans="1:13" x14ac:dyDescent="0.2">
      <c r="A24" s="30" t="s">
        <v>1680</v>
      </c>
      <c r="B24" s="46" t="s">
        <v>1681</v>
      </c>
      <c r="C24" s="85" t="s">
        <v>126</v>
      </c>
      <c r="D24" s="46" t="s">
        <v>1682</v>
      </c>
      <c r="E24" s="88">
        <v>10398.41</v>
      </c>
      <c r="F24" s="80">
        <v>5.3728999999999996</v>
      </c>
      <c r="G24" s="104">
        <v>179.62174999999999</v>
      </c>
      <c r="H24" s="38" t="s">
        <v>240</v>
      </c>
      <c r="I24" s="38">
        <v>5.6302719954377821E-2</v>
      </c>
      <c r="J24" s="38">
        <v>2.2575172695857033E-4</v>
      </c>
      <c r="K24" s="28"/>
      <c r="L24" s="28"/>
      <c r="M24" s="28"/>
    </row>
    <row r="25" spans="1:13" x14ac:dyDescent="0.2">
      <c r="A25" s="233" t="s">
        <v>1683</v>
      </c>
      <c r="B25" s="230" t="s">
        <v>1684</v>
      </c>
      <c r="C25" s="228" t="s">
        <v>126</v>
      </c>
      <c r="D25" s="230" t="s">
        <v>1685</v>
      </c>
      <c r="E25" s="234">
        <v>173159.74</v>
      </c>
      <c r="F25" s="229">
        <v>1.1121000000000001</v>
      </c>
      <c r="G25" s="231">
        <v>619.16936999999996</v>
      </c>
      <c r="H25" s="227" t="s">
        <v>240</v>
      </c>
      <c r="I25" s="227">
        <v>0.1940796125382285</v>
      </c>
      <c r="J25" s="227">
        <v>7.7818278998701437E-4</v>
      </c>
      <c r="K25" s="28"/>
      <c r="L25" s="28"/>
      <c r="M25" s="28"/>
    </row>
    <row r="26" spans="1:13" s="137" customFormat="1" x14ac:dyDescent="0.2">
      <c r="A26" s="97" t="s">
        <v>230</v>
      </c>
      <c r="B26" s="147"/>
      <c r="C26" s="148"/>
      <c r="D26" s="148"/>
      <c r="E26" s="148"/>
      <c r="F26" s="149"/>
      <c r="G26" s="150"/>
      <c r="H26" s="151"/>
      <c r="I26" s="151"/>
      <c r="J26" s="151"/>
      <c r="K26" s="166"/>
      <c r="L26" s="152"/>
      <c r="M26" s="152"/>
    </row>
    <row r="27" spans="1:13" s="137" customFormat="1" x14ac:dyDescent="0.2">
      <c r="A27" s="97" t="s">
        <v>231</v>
      </c>
      <c r="B27" s="147"/>
      <c r="C27" s="148"/>
      <c r="D27" s="148"/>
      <c r="E27" s="148"/>
      <c r="F27" s="149"/>
      <c r="G27" s="150"/>
      <c r="H27" s="151"/>
      <c r="I27" s="151"/>
      <c r="J27" s="151"/>
      <c r="K27" s="166"/>
      <c r="L27" s="152"/>
      <c r="M27" s="152"/>
    </row>
    <row r="28" spans="1:13" s="137" customFormat="1" x14ac:dyDescent="0.2">
      <c r="A28" s="97" t="s">
        <v>232</v>
      </c>
      <c r="B28" s="147"/>
      <c r="C28" s="148"/>
      <c r="D28" s="148"/>
      <c r="E28" s="148"/>
      <c r="F28" s="149"/>
      <c r="G28" s="150"/>
      <c r="H28" s="151"/>
      <c r="I28" s="151"/>
      <c r="J28" s="151"/>
      <c r="K28" s="166"/>
      <c r="L28" s="152"/>
      <c r="M28" s="152"/>
    </row>
    <row r="29" spans="1:13" s="137" customFormat="1" x14ac:dyDescent="0.2">
      <c r="A29" s="97" t="s">
        <v>233</v>
      </c>
      <c r="B29" s="147"/>
      <c r="C29" s="148"/>
      <c r="D29" s="148"/>
      <c r="E29" s="148"/>
      <c r="F29" s="149"/>
      <c r="G29" s="150"/>
      <c r="H29" s="151"/>
      <c r="I29" s="151"/>
      <c r="J29" s="151"/>
      <c r="K29" s="166"/>
      <c r="L29" s="152"/>
      <c r="M29" s="152"/>
    </row>
    <row r="30" spans="1:13" s="137" customFormat="1" x14ac:dyDescent="0.2">
      <c r="A30" s="97" t="s">
        <v>234</v>
      </c>
      <c r="B30" s="147"/>
      <c r="C30" s="148"/>
      <c r="D30" s="148"/>
      <c r="E30" s="148"/>
      <c r="F30" s="149"/>
      <c r="G30" s="150"/>
      <c r="H30" s="151"/>
      <c r="I30" s="151"/>
      <c r="J30" s="151"/>
      <c r="K30" s="166"/>
      <c r="L30" s="152"/>
      <c r="M30" s="152"/>
    </row>
  </sheetData>
  <mergeCells count="2">
    <mergeCell ref="A6:J6"/>
    <mergeCell ref="A5:J5"/>
  </mergeCells>
  <conditionalFormatting sqref="I11:J25">
    <cfRule type="expression" dxfId="77" priority="363" stopIfTrue="1">
      <formula>OR(LEFT(#REF!,3)="TIR",LEFT(#REF!,2)="IR")</formula>
    </cfRule>
  </conditionalFormatting>
  <conditionalFormatting sqref="A11:A25 G11:G25">
    <cfRule type="expression" dxfId="76" priority="364" stopIfTrue="1">
      <formula>#REF!&gt;0</formula>
    </cfRule>
  </conditionalFormatting>
  <conditionalFormatting sqref="B11:D25">
    <cfRule type="expression" dxfId="75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8554687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7" customFormat="1" ht="12.75" customHeight="1" thickBot="1" x14ac:dyDescent="0.25">
      <c r="A10" s="120" t="s">
        <v>55</v>
      </c>
      <c r="B10" s="86" t="s">
        <v>240</v>
      </c>
      <c r="C10" s="86" t="s">
        <v>240</v>
      </c>
      <c r="D10" s="157" t="s">
        <v>240</v>
      </c>
      <c r="E10" s="157" t="s">
        <v>240</v>
      </c>
      <c r="F10" s="159" t="s">
        <v>240</v>
      </c>
      <c r="G10" s="157" t="s">
        <v>240</v>
      </c>
      <c r="H10" s="170">
        <v>2.0000000000000002E-7</v>
      </c>
      <c r="I10" s="89"/>
      <c r="J10" s="103">
        <v>1</v>
      </c>
      <c r="K10" s="102">
        <v>0</v>
      </c>
    </row>
    <row r="11" spans="1:18" s="137" customFormat="1" x14ac:dyDescent="0.2">
      <c r="A11" s="111" t="s">
        <v>1686</v>
      </c>
      <c r="B11" s="140" t="s">
        <v>240</v>
      </c>
      <c r="C11" s="140" t="s">
        <v>240</v>
      </c>
      <c r="D11" s="144" t="s">
        <v>240</v>
      </c>
      <c r="E11" s="140" t="s">
        <v>240</v>
      </c>
      <c r="F11" s="160" t="s">
        <v>240</v>
      </c>
      <c r="G11" s="144" t="s">
        <v>240</v>
      </c>
      <c r="H11" s="141">
        <v>0</v>
      </c>
      <c r="I11" s="140" t="s">
        <v>240</v>
      </c>
      <c r="J11" s="140">
        <v>0</v>
      </c>
      <c r="K11" s="140">
        <v>0</v>
      </c>
    </row>
    <row r="12" spans="1:18" s="137" customFormat="1" x14ac:dyDescent="0.2">
      <c r="A12" s="193" t="s">
        <v>1687</v>
      </c>
      <c r="B12" s="194" t="s">
        <v>240</v>
      </c>
      <c r="C12" s="194" t="s">
        <v>240</v>
      </c>
      <c r="D12" s="195" t="s">
        <v>240</v>
      </c>
      <c r="E12" s="194" t="s">
        <v>240</v>
      </c>
      <c r="F12" s="235" t="s">
        <v>240</v>
      </c>
      <c r="G12" s="197" t="s">
        <v>240</v>
      </c>
      <c r="H12" s="198">
        <v>0</v>
      </c>
      <c r="I12" s="199" t="s">
        <v>240</v>
      </c>
      <c r="J12" s="194">
        <v>0</v>
      </c>
      <c r="K12" s="194">
        <v>0</v>
      </c>
    </row>
    <row r="13" spans="1:18" s="137" customFormat="1" x14ac:dyDescent="0.2">
      <c r="A13" s="97" t="s">
        <v>230</v>
      </c>
      <c r="B13" s="147"/>
      <c r="C13" s="97"/>
      <c r="D13" s="164"/>
      <c r="E13" s="164"/>
      <c r="F13" s="164"/>
      <c r="G13" s="165"/>
      <c r="H13" s="152"/>
      <c r="I13" s="166"/>
      <c r="J13" s="166"/>
      <c r="K13" s="166"/>
      <c r="L13" s="166"/>
      <c r="M13" s="152"/>
      <c r="N13" s="152"/>
    </row>
    <row r="14" spans="1:18" s="137" customFormat="1" x14ac:dyDescent="0.2">
      <c r="A14" s="97" t="s">
        <v>231</v>
      </c>
      <c r="B14" s="147"/>
      <c r="C14" s="97"/>
      <c r="D14" s="164"/>
      <c r="E14" s="164"/>
      <c r="F14" s="164"/>
      <c r="G14" s="165"/>
      <c r="H14" s="152"/>
      <c r="I14" s="166"/>
      <c r="J14" s="166"/>
      <c r="K14" s="166"/>
      <c r="L14" s="166"/>
      <c r="M14" s="152"/>
      <c r="N14" s="152"/>
    </row>
    <row r="15" spans="1:18" s="137" customFormat="1" x14ac:dyDescent="0.2">
      <c r="A15" s="97" t="s">
        <v>232</v>
      </c>
      <c r="B15" s="147"/>
      <c r="C15" s="97"/>
      <c r="D15" s="164"/>
      <c r="E15" s="164"/>
      <c r="F15" s="164"/>
      <c r="G15" s="165"/>
      <c r="H15" s="152"/>
      <c r="I15" s="166"/>
      <c r="J15" s="166"/>
      <c r="K15" s="166"/>
      <c r="L15" s="166"/>
      <c r="M15" s="152"/>
      <c r="N15" s="152"/>
    </row>
    <row r="16" spans="1:18" s="137" customFormat="1" x14ac:dyDescent="0.2">
      <c r="A16" s="97" t="s">
        <v>233</v>
      </c>
      <c r="B16" s="147"/>
      <c r="C16" s="97"/>
      <c r="D16" s="164"/>
      <c r="E16" s="164"/>
      <c r="F16" s="164"/>
      <c r="G16" s="165"/>
      <c r="H16" s="152"/>
      <c r="I16" s="166"/>
      <c r="J16" s="166"/>
      <c r="K16" s="166"/>
      <c r="L16" s="166"/>
      <c r="M16" s="152"/>
      <c r="N16" s="152"/>
    </row>
    <row r="17" spans="1:14" s="137" customFormat="1" x14ac:dyDescent="0.2">
      <c r="A17" s="97" t="s">
        <v>234</v>
      </c>
      <c r="B17" s="147"/>
      <c r="C17" s="97"/>
      <c r="D17" s="164"/>
      <c r="E17" s="164"/>
      <c r="F17" s="164"/>
      <c r="G17" s="165"/>
      <c r="H17" s="152"/>
      <c r="I17" s="166"/>
      <c r="J17" s="166"/>
      <c r="K17" s="166"/>
      <c r="L17" s="166"/>
      <c r="M17" s="152"/>
      <c r="N17" s="152"/>
    </row>
  </sheetData>
  <mergeCells count="2">
    <mergeCell ref="A6:K6"/>
    <mergeCell ref="A5:K5"/>
  </mergeCells>
  <conditionalFormatting sqref="A10:A12 H10:H12">
    <cfRule type="expression" dxfId="74" priority="371" stopIfTrue="1">
      <formula>#REF!&gt;0</formula>
    </cfRule>
  </conditionalFormatting>
  <conditionalFormatting sqref="J10:K12">
    <cfRule type="expression" dxfId="73" priority="373" stopIfTrue="1">
      <formula>OR(LEFT(#REF!,3)="TIR",LEFT(#REF!,2)="IR")</formula>
    </cfRule>
  </conditionalFormatting>
  <conditionalFormatting sqref="B11:E12">
    <cfRule type="expression" dxfId="72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7" customFormat="1" ht="12.75" customHeight="1" thickBot="1" x14ac:dyDescent="0.25">
      <c r="A10" s="120" t="s">
        <v>56</v>
      </c>
      <c r="B10" s="86" t="s">
        <v>240</v>
      </c>
      <c r="C10" s="86" t="s">
        <v>240</v>
      </c>
      <c r="D10" s="121" t="s">
        <v>240</v>
      </c>
      <c r="E10" s="121" t="s">
        <v>240</v>
      </c>
      <c r="F10" s="122" t="s">
        <v>240</v>
      </c>
      <c r="G10" s="121" t="s">
        <v>240</v>
      </c>
      <c r="H10" s="129">
        <v>9.9999999999999995E-7</v>
      </c>
      <c r="I10" s="86" t="s">
        <v>240</v>
      </c>
      <c r="J10" s="86">
        <v>1</v>
      </c>
      <c r="K10" s="101">
        <v>0</v>
      </c>
    </row>
    <row r="11" spans="1:18" s="137" customFormat="1" x14ac:dyDescent="0.2">
      <c r="A11" s="111" t="s">
        <v>1688</v>
      </c>
      <c r="B11" s="140" t="s">
        <v>240</v>
      </c>
      <c r="C11" s="140" t="s">
        <v>240</v>
      </c>
      <c r="D11" s="144" t="s">
        <v>240</v>
      </c>
      <c r="E11" s="140" t="s">
        <v>240</v>
      </c>
      <c r="F11" s="153" t="s">
        <v>240</v>
      </c>
      <c r="G11" s="144" t="s">
        <v>240</v>
      </c>
      <c r="H11" s="141">
        <v>0</v>
      </c>
      <c r="I11" s="140" t="s">
        <v>240</v>
      </c>
      <c r="J11" s="140">
        <v>0</v>
      </c>
      <c r="K11" s="140">
        <v>0</v>
      </c>
    </row>
    <row r="12" spans="1:18" s="137" customFormat="1" x14ac:dyDescent="0.2">
      <c r="A12" s="112" t="s">
        <v>1566</v>
      </c>
      <c r="B12" s="140" t="s">
        <v>240</v>
      </c>
      <c r="C12" s="140" t="s">
        <v>240</v>
      </c>
      <c r="D12" s="144" t="s">
        <v>240</v>
      </c>
      <c r="E12" s="140" t="s">
        <v>240</v>
      </c>
      <c r="F12" s="155" t="s">
        <v>240</v>
      </c>
      <c r="G12" s="145" t="s">
        <v>240</v>
      </c>
      <c r="H12" s="146">
        <v>0</v>
      </c>
      <c r="I12" s="143" t="s">
        <v>240</v>
      </c>
      <c r="J12" s="143">
        <v>0</v>
      </c>
      <c r="K12" s="143">
        <v>0</v>
      </c>
    </row>
    <row r="13" spans="1:18" s="137" customFormat="1" x14ac:dyDescent="0.2">
      <c r="A13" s="112" t="s">
        <v>1689</v>
      </c>
      <c r="B13" s="140" t="s">
        <v>240</v>
      </c>
      <c r="C13" s="140" t="s">
        <v>240</v>
      </c>
      <c r="D13" s="144" t="s">
        <v>240</v>
      </c>
      <c r="E13" s="140" t="s">
        <v>240</v>
      </c>
      <c r="F13" s="155" t="s">
        <v>240</v>
      </c>
      <c r="G13" s="145" t="s">
        <v>240</v>
      </c>
      <c r="H13" s="146">
        <v>0</v>
      </c>
      <c r="I13" s="143" t="s">
        <v>240</v>
      </c>
      <c r="J13" s="143">
        <v>0</v>
      </c>
      <c r="K13" s="143">
        <v>0</v>
      </c>
    </row>
    <row r="14" spans="1:18" s="137" customFormat="1" x14ac:dyDescent="0.2">
      <c r="A14" s="112" t="s">
        <v>1690</v>
      </c>
      <c r="B14" s="140" t="s">
        <v>240</v>
      </c>
      <c r="C14" s="140" t="s">
        <v>240</v>
      </c>
      <c r="D14" s="144" t="s">
        <v>240</v>
      </c>
      <c r="E14" s="140" t="s">
        <v>240</v>
      </c>
      <c r="F14" s="155" t="s">
        <v>240</v>
      </c>
      <c r="G14" s="145" t="s">
        <v>240</v>
      </c>
      <c r="H14" s="146">
        <v>0</v>
      </c>
      <c r="I14" s="143" t="s">
        <v>240</v>
      </c>
      <c r="J14" s="143">
        <v>0</v>
      </c>
      <c r="K14" s="143">
        <v>0</v>
      </c>
    </row>
    <row r="15" spans="1:18" s="137" customFormat="1" x14ac:dyDescent="0.2">
      <c r="A15" s="112" t="s">
        <v>1568</v>
      </c>
      <c r="B15" s="140" t="s">
        <v>240</v>
      </c>
      <c r="C15" s="140" t="s">
        <v>240</v>
      </c>
      <c r="D15" s="144" t="s">
        <v>240</v>
      </c>
      <c r="E15" s="140" t="s">
        <v>240</v>
      </c>
      <c r="F15" s="155" t="s">
        <v>240</v>
      </c>
      <c r="G15" s="145" t="s">
        <v>240</v>
      </c>
      <c r="H15" s="146">
        <v>0</v>
      </c>
      <c r="I15" s="143" t="s">
        <v>240</v>
      </c>
      <c r="J15" s="143">
        <v>0</v>
      </c>
      <c r="K15" s="143">
        <v>0</v>
      </c>
    </row>
    <row r="16" spans="1:18" s="137" customFormat="1" x14ac:dyDescent="0.2">
      <c r="A16" s="112" t="s">
        <v>142</v>
      </c>
      <c r="B16" s="140" t="s">
        <v>240</v>
      </c>
      <c r="C16" s="140" t="s">
        <v>240</v>
      </c>
      <c r="D16" s="144" t="s">
        <v>240</v>
      </c>
      <c r="E16" s="140" t="s">
        <v>240</v>
      </c>
      <c r="F16" s="155" t="s">
        <v>240</v>
      </c>
      <c r="G16" s="145" t="s">
        <v>240</v>
      </c>
      <c r="H16" s="146">
        <v>0</v>
      </c>
      <c r="I16" s="143" t="s">
        <v>240</v>
      </c>
      <c r="J16" s="143">
        <v>0</v>
      </c>
      <c r="K16" s="143">
        <v>0</v>
      </c>
    </row>
    <row r="17" spans="1:14" s="137" customFormat="1" x14ac:dyDescent="0.2">
      <c r="A17" s="112" t="s">
        <v>1691</v>
      </c>
      <c r="B17" s="140" t="s">
        <v>240</v>
      </c>
      <c r="C17" s="140" t="s">
        <v>240</v>
      </c>
      <c r="D17" s="144" t="s">
        <v>240</v>
      </c>
      <c r="E17" s="140" t="s">
        <v>240</v>
      </c>
      <c r="F17" s="155" t="s">
        <v>240</v>
      </c>
      <c r="G17" s="145" t="s">
        <v>240</v>
      </c>
      <c r="H17" s="146">
        <v>0</v>
      </c>
      <c r="I17" s="143" t="s">
        <v>240</v>
      </c>
      <c r="J17" s="143">
        <v>0</v>
      </c>
      <c r="K17" s="143">
        <v>0</v>
      </c>
    </row>
    <row r="18" spans="1:14" s="137" customFormat="1" x14ac:dyDescent="0.2">
      <c r="A18" s="112" t="s">
        <v>1566</v>
      </c>
      <c r="B18" s="140" t="s">
        <v>240</v>
      </c>
      <c r="C18" s="140" t="s">
        <v>240</v>
      </c>
      <c r="D18" s="144" t="s">
        <v>240</v>
      </c>
      <c r="E18" s="140" t="s">
        <v>240</v>
      </c>
      <c r="F18" s="155" t="s">
        <v>240</v>
      </c>
      <c r="G18" s="145" t="s">
        <v>240</v>
      </c>
      <c r="H18" s="146">
        <v>0</v>
      </c>
      <c r="I18" s="143" t="s">
        <v>240</v>
      </c>
      <c r="J18" s="143">
        <v>0</v>
      </c>
      <c r="K18" s="143">
        <v>0</v>
      </c>
    </row>
    <row r="19" spans="1:14" s="137" customFormat="1" x14ac:dyDescent="0.2">
      <c r="A19" s="112" t="s">
        <v>1569</v>
      </c>
      <c r="B19" s="140" t="s">
        <v>240</v>
      </c>
      <c r="C19" s="140" t="s">
        <v>240</v>
      </c>
      <c r="D19" s="144" t="s">
        <v>240</v>
      </c>
      <c r="E19" s="140" t="s">
        <v>240</v>
      </c>
      <c r="F19" s="155" t="s">
        <v>240</v>
      </c>
      <c r="G19" s="145" t="s">
        <v>240</v>
      </c>
      <c r="H19" s="146">
        <v>0</v>
      </c>
      <c r="I19" s="143" t="s">
        <v>240</v>
      </c>
      <c r="J19" s="143">
        <v>0</v>
      </c>
      <c r="K19" s="143">
        <v>0</v>
      </c>
    </row>
    <row r="20" spans="1:14" s="137" customFormat="1" x14ac:dyDescent="0.2">
      <c r="A20" s="112" t="s">
        <v>1568</v>
      </c>
      <c r="B20" s="140" t="s">
        <v>240</v>
      </c>
      <c r="C20" s="140" t="s">
        <v>240</v>
      </c>
      <c r="D20" s="144" t="s">
        <v>240</v>
      </c>
      <c r="E20" s="140" t="s">
        <v>240</v>
      </c>
      <c r="F20" s="155" t="s">
        <v>240</v>
      </c>
      <c r="G20" s="145" t="s">
        <v>240</v>
      </c>
      <c r="H20" s="146">
        <v>0</v>
      </c>
      <c r="I20" s="143" t="s">
        <v>240</v>
      </c>
      <c r="J20" s="143">
        <v>0</v>
      </c>
      <c r="K20" s="143">
        <v>0</v>
      </c>
    </row>
    <row r="21" spans="1:14" s="137" customFormat="1" x14ac:dyDescent="0.2">
      <c r="A21" s="112" t="s">
        <v>1570</v>
      </c>
      <c r="B21" s="140" t="s">
        <v>240</v>
      </c>
      <c r="C21" s="140" t="s">
        <v>240</v>
      </c>
      <c r="D21" s="144" t="s">
        <v>240</v>
      </c>
      <c r="E21" s="140" t="s">
        <v>240</v>
      </c>
      <c r="F21" s="155" t="s">
        <v>240</v>
      </c>
      <c r="G21" s="145" t="s">
        <v>240</v>
      </c>
      <c r="H21" s="146">
        <v>0</v>
      </c>
      <c r="I21" s="143" t="s">
        <v>240</v>
      </c>
      <c r="J21" s="143">
        <v>0</v>
      </c>
      <c r="K21" s="143">
        <v>0</v>
      </c>
    </row>
    <row r="22" spans="1:14" s="137" customFormat="1" x14ac:dyDescent="0.2">
      <c r="A22" s="193" t="s">
        <v>142</v>
      </c>
      <c r="B22" s="194" t="s">
        <v>240</v>
      </c>
      <c r="C22" s="194" t="s">
        <v>240</v>
      </c>
      <c r="D22" s="195" t="s">
        <v>240</v>
      </c>
      <c r="E22" s="194" t="s">
        <v>240</v>
      </c>
      <c r="F22" s="238" t="s">
        <v>240</v>
      </c>
      <c r="G22" s="197" t="s">
        <v>240</v>
      </c>
      <c r="H22" s="198">
        <v>0</v>
      </c>
      <c r="I22" s="199" t="s">
        <v>240</v>
      </c>
      <c r="J22" s="199">
        <v>0</v>
      </c>
      <c r="K22" s="199">
        <v>0</v>
      </c>
    </row>
    <row r="23" spans="1:14" s="137" customFormat="1" x14ac:dyDescent="0.2">
      <c r="A23" s="97" t="s">
        <v>230</v>
      </c>
      <c r="B23" s="147"/>
      <c r="C23" s="147"/>
      <c r="D23" s="148"/>
      <c r="E23" s="148"/>
      <c r="F23" s="148"/>
      <c r="G23" s="149"/>
      <c r="H23" s="150"/>
      <c r="I23" s="151"/>
      <c r="J23" s="151"/>
      <c r="K23" s="151"/>
      <c r="L23" s="166"/>
      <c r="M23" s="152"/>
      <c r="N23" s="152"/>
    </row>
    <row r="24" spans="1:14" s="137" customFormat="1" x14ac:dyDescent="0.2">
      <c r="A24" s="97" t="s">
        <v>231</v>
      </c>
      <c r="B24" s="147"/>
      <c r="C24" s="147"/>
      <c r="D24" s="148"/>
      <c r="E24" s="148"/>
      <c r="F24" s="148"/>
      <c r="G24" s="149"/>
      <c r="H24" s="150"/>
      <c r="I24" s="151"/>
      <c r="J24" s="151"/>
      <c r="K24" s="151"/>
      <c r="L24" s="166"/>
      <c r="M24" s="152"/>
      <c r="N24" s="152"/>
    </row>
    <row r="25" spans="1:14" s="137" customFormat="1" x14ac:dyDescent="0.2">
      <c r="A25" s="97" t="s">
        <v>232</v>
      </c>
      <c r="B25" s="147"/>
      <c r="C25" s="147"/>
      <c r="D25" s="148"/>
      <c r="E25" s="148"/>
      <c r="F25" s="148"/>
      <c r="G25" s="149"/>
      <c r="H25" s="150"/>
      <c r="I25" s="151"/>
      <c r="J25" s="151"/>
      <c r="K25" s="151"/>
      <c r="L25" s="166"/>
      <c r="M25" s="152"/>
      <c r="N25" s="152"/>
    </row>
    <row r="26" spans="1:14" s="137" customFormat="1" x14ac:dyDescent="0.2">
      <c r="A26" s="97" t="s">
        <v>233</v>
      </c>
      <c r="B26" s="147"/>
      <c r="C26" s="147"/>
      <c r="D26" s="148"/>
      <c r="E26" s="148"/>
      <c r="F26" s="148"/>
      <c r="G26" s="149"/>
      <c r="H26" s="150"/>
      <c r="I26" s="151"/>
      <c r="J26" s="151"/>
      <c r="K26" s="151"/>
      <c r="L26" s="166"/>
      <c r="M26" s="152"/>
      <c r="N26" s="152"/>
    </row>
    <row r="27" spans="1:14" s="137" customFormat="1" x14ac:dyDescent="0.2">
      <c r="A27" s="97" t="s">
        <v>234</v>
      </c>
      <c r="B27" s="147"/>
      <c r="C27" s="147"/>
      <c r="D27" s="148"/>
      <c r="E27" s="148"/>
      <c r="F27" s="148"/>
      <c r="G27" s="149"/>
      <c r="H27" s="150"/>
      <c r="I27" s="151"/>
      <c r="J27" s="151"/>
      <c r="K27" s="151"/>
      <c r="L27" s="166"/>
      <c r="M27" s="152"/>
      <c r="N27" s="152"/>
    </row>
  </sheetData>
  <mergeCells count="2">
    <mergeCell ref="A6:K6"/>
    <mergeCell ref="A5:K5"/>
  </mergeCells>
  <conditionalFormatting sqref="J11:K22">
    <cfRule type="expression" dxfId="71" priority="379" stopIfTrue="1">
      <formula>OR(LEFT(#REF!,3)="TIR",LEFT(#REF!,2)="IR")</formula>
    </cfRule>
  </conditionalFormatting>
  <conditionalFormatting sqref="A11:A22 H11:H22">
    <cfRule type="expression" dxfId="70" priority="380" stopIfTrue="1">
      <formula>#REF!&gt;0</formula>
    </cfRule>
  </conditionalFormatting>
  <conditionalFormatting sqref="B11:E22">
    <cfRule type="expression" dxfId="69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22"/>
  <sheetViews>
    <sheetView rightToLeft="1" topLeftCell="A7" zoomScale="85" zoomScaleNormal="85" workbookViewId="0">
      <selection activeCell="A7" sqref="A7:J117"/>
    </sheetView>
  </sheetViews>
  <sheetFormatPr defaultRowHeight="12.75" x14ac:dyDescent="0.2"/>
  <cols>
    <col min="1" max="1" width="28.42578125" style="23" bestFit="1" customWidth="1"/>
    <col min="2" max="2" width="12.7109375" style="22" bestFit="1" customWidth="1"/>
    <col min="3" max="3" width="11.140625" style="23" customWidth="1"/>
    <col min="4" max="4" width="11.85546875" style="79" bestFit="1" customWidth="1"/>
    <col min="5" max="5" width="13.42578125" style="79" customWidth="1"/>
    <col min="6" max="6" width="13.5703125" style="79" bestFit="1" customWidth="1"/>
    <col min="7" max="7" width="6.7109375" style="50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157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7" customFormat="1" ht="12.75" customHeight="1" thickBot="1" x14ac:dyDescent="0.25">
      <c r="A10" s="120" t="s">
        <v>62</v>
      </c>
      <c r="B10" s="86"/>
      <c r="C10" s="86"/>
      <c r="D10" s="121"/>
      <c r="E10" s="121"/>
      <c r="F10" s="122"/>
      <c r="G10" s="121"/>
      <c r="H10" s="123">
        <v>3421.4364614223346</v>
      </c>
      <c r="I10" s="86">
        <v>1</v>
      </c>
      <c r="J10" s="101">
        <v>4.3001206137069248E-3</v>
      </c>
    </row>
    <row r="11" spans="1:15" s="137" customFormat="1" x14ac:dyDescent="0.2">
      <c r="A11" s="111" t="s">
        <v>1692</v>
      </c>
      <c r="B11" s="140" t="s">
        <v>240</v>
      </c>
      <c r="C11" s="140" t="s">
        <v>240</v>
      </c>
      <c r="D11" s="144" t="s">
        <v>240</v>
      </c>
      <c r="E11" s="140" t="s">
        <v>240</v>
      </c>
      <c r="F11" s="153" t="s">
        <v>240</v>
      </c>
      <c r="G11" s="144" t="s">
        <v>240</v>
      </c>
      <c r="H11" s="141">
        <v>3295.5387715078978</v>
      </c>
      <c r="I11" s="140">
        <v>0.96320326525599154</v>
      </c>
      <c r="J11" s="140">
        <v>4.1418902161171082E-3</v>
      </c>
    </row>
    <row r="12" spans="1:15" s="137" customFormat="1" x14ac:dyDescent="0.2">
      <c r="A12" s="112" t="s">
        <v>1566</v>
      </c>
      <c r="B12" s="140" t="s">
        <v>240</v>
      </c>
      <c r="C12" s="140" t="s">
        <v>240</v>
      </c>
      <c r="D12" s="144" t="s">
        <v>240</v>
      </c>
      <c r="E12" s="140" t="s">
        <v>240</v>
      </c>
      <c r="F12" s="155" t="s">
        <v>240</v>
      </c>
      <c r="G12" s="145" t="s">
        <v>240</v>
      </c>
      <c r="H12" s="146">
        <v>0</v>
      </c>
      <c r="I12" s="143">
        <v>0</v>
      </c>
      <c r="J12" s="143">
        <v>0</v>
      </c>
    </row>
    <row r="13" spans="1:15" s="137" customFormat="1" x14ac:dyDescent="0.2">
      <c r="A13" s="112" t="s">
        <v>1568</v>
      </c>
      <c r="B13" s="140" t="s">
        <v>240</v>
      </c>
      <c r="C13" s="140" t="s">
        <v>240</v>
      </c>
      <c r="D13" s="144" t="s">
        <v>240</v>
      </c>
      <c r="E13" s="140" t="s">
        <v>240</v>
      </c>
      <c r="F13" s="155" t="s">
        <v>240</v>
      </c>
      <c r="G13" s="145" t="s">
        <v>240</v>
      </c>
      <c r="H13" s="146">
        <v>0</v>
      </c>
      <c r="I13" s="143">
        <v>0</v>
      </c>
      <c r="J13" s="143">
        <v>0</v>
      </c>
    </row>
    <row r="14" spans="1:15" s="137" customFormat="1" x14ac:dyDescent="0.2">
      <c r="A14" s="112" t="s">
        <v>1693</v>
      </c>
      <c r="B14" s="140" t="s">
        <v>240</v>
      </c>
      <c r="C14" s="140" t="s">
        <v>240</v>
      </c>
      <c r="D14" s="144" t="s">
        <v>240</v>
      </c>
      <c r="E14" s="140" t="s">
        <v>240</v>
      </c>
      <c r="F14" s="155" t="s">
        <v>240</v>
      </c>
      <c r="G14" s="145" t="s">
        <v>240</v>
      </c>
      <c r="H14" s="146">
        <v>0</v>
      </c>
      <c r="I14" s="143">
        <v>0</v>
      </c>
      <c r="J14" s="143">
        <v>0</v>
      </c>
    </row>
    <row r="15" spans="1:15" s="137" customFormat="1" x14ac:dyDescent="0.2">
      <c r="A15" s="112" t="s">
        <v>1690</v>
      </c>
      <c r="B15" s="140" t="s">
        <v>240</v>
      </c>
      <c r="C15" s="140" t="s">
        <v>240</v>
      </c>
      <c r="D15" s="144" t="s">
        <v>240</v>
      </c>
      <c r="E15" s="140" t="s">
        <v>240</v>
      </c>
      <c r="F15" s="155" t="s">
        <v>240</v>
      </c>
      <c r="G15" s="145" t="s">
        <v>240</v>
      </c>
      <c r="H15" s="146">
        <v>-37.242252141050585</v>
      </c>
      <c r="I15" s="143">
        <v>-1.0884975524452238E-2</v>
      </c>
      <c r="J15" s="143">
        <v>-4.6806707632392419E-5</v>
      </c>
    </row>
    <row r="16" spans="1:15" x14ac:dyDescent="0.2">
      <c r="A16" s="30" t="s">
        <v>1694</v>
      </c>
      <c r="B16" s="46" t="s">
        <v>1695</v>
      </c>
      <c r="C16" s="46" t="s">
        <v>200</v>
      </c>
      <c r="D16" s="85" t="s">
        <v>126</v>
      </c>
      <c r="E16" s="46" t="s">
        <v>1696</v>
      </c>
      <c r="F16" s="88">
        <v>264380.88266133383</v>
      </c>
      <c r="G16" s="80">
        <v>0.99990000000000001</v>
      </c>
      <c r="H16" s="104">
        <v>849.98028772895259</v>
      </c>
      <c r="I16" s="38">
        <v>0.24842790369270953</v>
      </c>
      <c r="J16" s="38">
        <v>1.068269949689019E-3</v>
      </c>
      <c r="K16" s="28"/>
      <c r="L16" s="28"/>
      <c r="M16" s="28"/>
      <c r="N16" s="28"/>
    </row>
    <row r="17" spans="1:14" x14ac:dyDescent="0.2">
      <c r="A17" s="30" t="s">
        <v>1697</v>
      </c>
      <c r="B17" s="46" t="s">
        <v>1698</v>
      </c>
      <c r="C17" s="46" t="s">
        <v>200</v>
      </c>
      <c r="D17" s="85" t="s">
        <v>127</v>
      </c>
      <c r="E17" s="46" t="s">
        <v>1696</v>
      </c>
      <c r="F17" s="88">
        <v>-225022.24226650028</v>
      </c>
      <c r="G17" s="80">
        <v>1</v>
      </c>
      <c r="H17" s="104">
        <v>-887.59184997000307</v>
      </c>
      <c r="I17" s="38">
        <v>-0.25942081928974942</v>
      </c>
      <c r="J17" s="38">
        <v>-1.1155408126525906E-3</v>
      </c>
      <c r="K17" s="28"/>
      <c r="L17" s="28"/>
      <c r="M17" s="28"/>
      <c r="N17" s="28"/>
    </row>
    <row r="18" spans="1:14" x14ac:dyDescent="0.2">
      <c r="A18" s="30" t="s">
        <v>1694</v>
      </c>
      <c r="B18" s="46" t="s">
        <v>1699</v>
      </c>
      <c r="C18" s="46" t="s">
        <v>200</v>
      </c>
      <c r="D18" s="85" t="s">
        <v>126</v>
      </c>
      <c r="E18" s="46" t="s">
        <v>1700</v>
      </c>
      <c r="F18" s="88">
        <v>121577.94</v>
      </c>
      <c r="G18" s="80">
        <v>0.99990000000000001</v>
      </c>
      <c r="H18" s="104">
        <v>390.87112000000002</v>
      </c>
      <c r="I18" s="38">
        <v>0.11424181755446364</v>
      </c>
      <c r="J18" s="38">
        <v>4.9125359461329478E-4</v>
      </c>
      <c r="K18" s="28"/>
      <c r="L18" s="28"/>
      <c r="M18" s="28"/>
      <c r="N18" s="28"/>
    </row>
    <row r="19" spans="1:14" x14ac:dyDescent="0.2">
      <c r="A19" s="30" t="s">
        <v>1697</v>
      </c>
      <c r="B19" s="46" t="s">
        <v>1701</v>
      </c>
      <c r="C19" s="46" t="s">
        <v>200</v>
      </c>
      <c r="D19" s="85" t="s">
        <v>127</v>
      </c>
      <c r="E19" s="46" t="s">
        <v>1700</v>
      </c>
      <c r="F19" s="88">
        <v>-99000</v>
      </c>
      <c r="G19" s="80">
        <v>1</v>
      </c>
      <c r="H19" s="104">
        <v>-390.50180999999998</v>
      </c>
      <c r="I19" s="38">
        <v>-0.11413387751110346</v>
      </c>
      <c r="J19" s="38">
        <v>-4.907894394077972E-4</v>
      </c>
      <c r="K19" s="28"/>
      <c r="L19" s="28"/>
      <c r="M19" s="28"/>
      <c r="N19" s="28"/>
    </row>
    <row r="20" spans="1:14" s="137" customFormat="1" x14ac:dyDescent="0.2">
      <c r="A20" s="112" t="s">
        <v>1689</v>
      </c>
      <c r="B20" s="140" t="s">
        <v>240</v>
      </c>
      <c r="C20" s="140" t="s">
        <v>240</v>
      </c>
      <c r="D20" s="144" t="s">
        <v>240</v>
      </c>
      <c r="E20" s="140" t="s">
        <v>240</v>
      </c>
      <c r="F20" s="155" t="s">
        <v>240</v>
      </c>
      <c r="G20" s="145" t="s">
        <v>240</v>
      </c>
      <c r="H20" s="146">
        <v>3332.7810233489499</v>
      </c>
      <c r="I20" s="143">
        <v>0.97408824069276168</v>
      </c>
      <c r="J20" s="143">
        <v>4.1886969233724579E-3</v>
      </c>
    </row>
    <row r="21" spans="1:14" x14ac:dyDescent="0.2">
      <c r="A21" s="30" t="s">
        <v>1709</v>
      </c>
      <c r="B21" s="46" t="s">
        <v>1710</v>
      </c>
      <c r="C21" s="46" t="s">
        <v>200</v>
      </c>
      <c r="D21" s="85" t="s">
        <v>246</v>
      </c>
      <c r="E21" s="46" t="s">
        <v>1711</v>
      </c>
      <c r="F21" s="88">
        <v>1059728</v>
      </c>
      <c r="G21" s="80">
        <v>1.0008999999999999</v>
      </c>
      <c r="H21" s="104">
        <v>1060.69229</v>
      </c>
      <c r="I21" s="38">
        <v>0.31001373310877056</v>
      </c>
      <c r="J21" s="38">
        <v>1.3330964442732614E-3</v>
      </c>
      <c r="K21" s="28"/>
      <c r="L21" s="28"/>
      <c r="M21" s="28"/>
      <c r="N21" s="28"/>
    </row>
    <row r="22" spans="1:14" x14ac:dyDescent="0.2">
      <c r="A22" s="30" t="s">
        <v>1712</v>
      </c>
      <c r="B22" s="46" t="s">
        <v>1713</v>
      </c>
      <c r="C22" s="46" t="s">
        <v>200</v>
      </c>
      <c r="D22" s="85" t="s">
        <v>126</v>
      </c>
      <c r="E22" s="46" t="s">
        <v>1711</v>
      </c>
      <c r="F22" s="88">
        <v>-309500</v>
      </c>
      <c r="G22" s="80">
        <v>0.99980000000000002</v>
      </c>
      <c r="H22" s="104">
        <v>-994.93287999999995</v>
      </c>
      <c r="I22" s="38">
        <v>-0.29079390811963052</v>
      </c>
      <c r="J22" s="38">
        <v>-1.2504488786456206E-3</v>
      </c>
      <c r="K22" s="28"/>
      <c r="L22" s="28"/>
      <c r="M22" s="28"/>
      <c r="N22" s="28"/>
    </row>
    <row r="23" spans="1:14" x14ac:dyDescent="0.2">
      <c r="A23" s="30" t="s">
        <v>1723</v>
      </c>
      <c r="B23" s="46" t="s">
        <v>1728</v>
      </c>
      <c r="C23" s="46" t="s">
        <v>200</v>
      </c>
      <c r="D23" s="85" t="s">
        <v>246</v>
      </c>
      <c r="E23" s="46" t="s">
        <v>1725</v>
      </c>
      <c r="F23" s="88">
        <v>647749.59437351138</v>
      </c>
      <c r="G23" s="80">
        <v>1.0031000000000001</v>
      </c>
      <c r="H23" s="104">
        <v>649.7679049733747</v>
      </c>
      <c r="I23" s="38">
        <v>0.18991084952174092</v>
      </c>
      <c r="J23" s="38">
        <v>8.1663955879503214E-4</v>
      </c>
      <c r="K23" s="28"/>
      <c r="L23" s="28"/>
      <c r="M23" s="28"/>
      <c r="N23" s="28"/>
    </row>
    <row r="24" spans="1:14" x14ac:dyDescent="0.2">
      <c r="A24" s="30" t="s">
        <v>1726</v>
      </c>
      <c r="B24" s="46" t="s">
        <v>1729</v>
      </c>
      <c r="C24" s="46" t="s">
        <v>200</v>
      </c>
      <c r="D24" s="85" t="s">
        <v>126</v>
      </c>
      <c r="E24" s="46" t="s">
        <v>1725</v>
      </c>
      <c r="F24" s="88">
        <v>-190475.37106287279</v>
      </c>
      <c r="G24" s="80">
        <v>0.99960000000000004</v>
      </c>
      <c r="H24" s="104">
        <v>-612.18503107709819</v>
      </c>
      <c r="I24" s="38">
        <v>-0.17892631880780424</v>
      </c>
      <c r="J24" s="38">
        <v>-7.6940475184013605E-4</v>
      </c>
      <c r="K24" s="28"/>
      <c r="L24" s="28"/>
      <c r="M24" s="28"/>
      <c r="N24" s="28"/>
    </row>
    <row r="25" spans="1:14" x14ac:dyDescent="0.2">
      <c r="A25" s="30" t="s">
        <v>1741</v>
      </c>
      <c r="B25" s="46" t="s">
        <v>1742</v>
      </c>
      <c r="C25" s="46" t="s">
        <v>200</v>
      </c>
      <c r="D25" s="85" t="s">
        <v>246</v>
      </c>
      <c r="E25" s="46" t="s">
        <v>1743</v>
      </c>
      <c r="F25" s="88">
        <v>1471779</v>
      </c>
      <c r="G25" s="80">
        <v>1.0037</v>
      </c>
      <c r="H25" s="104">
        <v>1477.3306299999999</v>
      </c>
      <c r="I25" s="38">
        <v>0.43178666231488477</v>
      </c>
      <c r="J25" s="38">
        <v>1.8567347273439473E-3</v>
      </c>
      <c r="K25" s="28"/>
      <c r="L25" s="28"/>
      <c r="M25" s="28"/>
      <c r="N25" s="28"/>
    </row>
    <row r="26" spans="1:14" x14ac:dyDescent="0.2">
      <c r="A26" s="30" t="s">
        <v>1744</v>
      </c>
      <c r="B26" s="46" t="s">
        <v>1745</v>
      </c>
      <c r="C26" s="46" t="s">
        <v>200</v>
      </c>
      <c r="D26" s="85" t="s">
        <v>126</v>
      </c>
      <c r="E26" s="46" t="s">
        <v>1743</v>
      </c>
      <c r="F26" s="88">
        <v>-435000</v>
      </c>
      <c r="G26" s="80">
        <v>0.99960000000000004</v>
      </c>
      <c r="H26" s="104">
        <v>-1397.99486</v>
      </c>
      <c r="I26" s="38">
        <v>-0.40859880806286725</v>
      </c>
      <c r="J26" s="38">
        <v>-1.7570241572872148E-3</v>
      </c>
      <c r="K26" s="28"/>
      <c r="L26" s="28"/>
      <c r="M26" s="28"/>
      <c r="N26" s="28"/>
    </row>
    <row r="27" spans="1:14" x14ac:dyDescent="0.2">
      <c r="A27" s="30" t="s">
        <v>1723</v>
      </c>
      <c r="B27" s="46" t="s">
        <v>1760</v>
      </c>
      <c r="C27" s="46" t="s">
        <v>200</v>
      </c>
      <c r="D27" s="85" t="s">
        <v>246</v>
      </c>
      <c r="E27" s="46" t="s">
        <v>1761</v>
      </c>
      <c r="F27" s="88">
        <v>1812052.8495459761</v>
      </c>
      <c r="G27" s="80">
        <v>1.0031000000000001</v>
      </c>
      <c r="H27" s="104">
        <v>1817.6989905352928</v>
      </c>
      <c r="I27" s="38">
        <v>0.53126779089144693</v>
      </c>
      <c r="J27" s="38">
        <v>2.284515579010851E-3</v>
      </c>
      <c r="K27" s="28"/>
      <c r="L27" s="28"/>
      <c r="M27" s="28"/>
      <c r="N27" s="28"/>
    </row>
    <row r="28" spans="1:14" x14ac:dyDescent="0.2">
      <c r="A28" s="30" t="s">
        <v>1726</v>
      </c>
      <c r="B28" s="46" t="s">
        <v>1762</v>
      </c>
      <c r="C28" s="46" t="s">
        <v>200</v>
      </c>
      <c r="D28" s="85" t="s">
        <v>126</v>
      </c>
      <c r="E28" s="46" t="s">
        <v>1761</v>
      </c>
      <c r="F28" s="88">
        <v>-555197.26991420321</v>
      </c>
      <c r="G28" s="80">
        <v>0.99960000000000004</v>
      </c>
      <c r="H28" s="104">
        <v>-1784.39583070713</v>
      </c>
      <c r="I28" s="38">
        <v>-0.52153411317927389</v>
      </c>
      <c r="J28" s="38">
        <v>-2.2426595908335558E-3</v>
      </c>
      <c r="K28" s="28"/>
      <c r="L28" s="28"/>
      <c r="M28" s="28"/>
      <c r="N28" s="28"/>
    </row>
    <row r="29" spans="1:14" x14ac:dyDescent="0.2">
      <c r="A29" s="30" t="s">
        <v>1702</v>
      </c>
      <c r="B29" s="46" t="s">
        <v>1703</v>
      </c>
      <c r="C29" s="46" t="s">
        <v>200</v>
      </c>
      <c r="D29" s="85" t="s">
        <v>246</v>
      </c>
      <c r="E29" s="46" t="s">
        <v>1361</v>
      </c>
      <c r="F29" s="88">
        <v>1023709</v>
      </c>
      <c r="G29" s="80">
        <v>1.002</v>
      </c>
      <c r="H29" s="104">
        <v>1025.7863399999999</v>
      </c>
      <c r="I29" s="38">
        <v>0.29981160005922408</v>
      </c>
      <c r="J29" s="38">
        <v>1.2892260416431259E-3</v>
      </c>
      <c r="K29" s="28"/>
      <c r="L29" s="28"/>
      <c r="M29" s="28"/>
      <c r="N29" s="28"/>
    </row>
    <row r="30" spans="1:14" x14ac:dyDescent="0.2">
      <c r="A30" s="30" t="s">
        <v>1704</v>
      </c>
      <c r="B30" s="46" t="s">
        <v>1705</v>
      </c>
      <c r="C30" s="46" t="s">
        <v>200</v>
      </c>
      <c r="D30" s="85" t="s">
        <v>126</v>
      </c>
      <c r="E30" s="46" t="s">
        <v>1361</v>
      </c>
      <c r="F30" s="88">
        <v>-295000</v>
      </c>
      <c r="G30" s="80">
        <v>0.99970000000000003</v>
      </c>
      <c r="H30" s="104">
        <v>-948.22143000000005</v>
      </c>
      <c r="I30" s="38">
        <v>-0.27714132373681793</v>
      </c>
      <c r="J30" s="38">
        <v>-1.1917411191107153E-3</v>
      </c>
      <c r="K30" s="28"/>
      <c r="L30" s="28"/>
      <c r="M30" s="28"/>
      <c r="N30" s="28"/>
    </row>
    <row r="31" spans="1:14" x14ac:dyDescent="0.2">
      <c r="A31" s="30" t="s">
        <v>1702</v>
      </c>
      <c r="B31" s="46" t="s">
        <v>1706</v>
      </c>
      <c r="C31" s="46" t="s">
        <v>200</v>
      </c>
      <c r="D31" s="85" t="s">
        <v>246</v>
      </c>
      <c r="E31" s="46" t="s">
        <v>1707</v>
      </c>
      <c r="F31" s="88">
        <v>3077890</v>
      </c>
      <c r="G31" s="80">
        <v>1.002</v>
      </c>
      <c r="H31" s="104">
        <v>3084.13555</v>
      </c>
      <c r="I31" s="38">
        <v>0.90141540980652479</v>
      </c>
      <c r="J31" s="38">
        <v>3.876194985222113E-3</v>
      </c>
      <c r="K31" s="28"/>
      <c r="L31" s="28"/>
      <c r="M31" s="28"/>
      <c r="N31" s="28"/>
    </row>
    <row r="32" spans="1:14" x14ac:dyDescent="0.2">
      <c r="A32" s="30" t="s">
        <v>1704</v>
      </c>
      <c r="B32" s="46" t="s">
        <v>1708</v>
      </c>
      <c r="C32" s="46" t="s">
        <v>200</v>
      </c>
      <c r="D32" s="85" t="s">
        <v>126</v>
      </c>
      <c r="E32" s="46" t="s">
        <v>1707</v>
      </c>
      <c r="F32" s="88">
        <v>-887000</v>
      </c>
      <c r="G32" s="80">
        <v>0.99970000000000003</v>
      </c>
      <c r="H32" s="104">
        <v>-2851.0929300000003</v>
      </c>
      <c r="I32" s="38">
        <v>-0.83330290132430651</v>
      </c>
      <c r="J32" s="38">
        <v>-3.5833029834464384E-3</v>
      </c>
      <c r="K32" s="28"/>
      <c r="L32" s="28"/>
      <c r="M32" s="28"/>
      <c r="N32" s="28"/>
    </row>
    <row r="33" spans="1:14" x14ac:dyDescent="0.2">
      <c r="A33" s="30" t="s">
        <v>1723</v>
      </c>
      <c r="B33" s="46" t="s">
        <v>1724</v>
      </c>
      <c r="C33" s="46" t="s">
        <v>200</v>
      </c>
      <c r="D33" s="85" t="s">
        <v>246</v>
      </c>
      <c r="E33" s="46" t="s">
        <v>1725</v>
      </c>
      <c r="F33" s="88">
        <v>4420000</v>
      </c>
      <c r="G33" s="80">
        <v>1.0031000000000001</v>
      </c>
      <c r="H33" s="104">
        <v>4433.7721900000006</v>
      </c>
      <c r="I33" s="38">
        <v>1.2958803239493231</v>
      </c>
      <c r="J33" s="38">
        <v>5.572441693911692E-3</v>
      </c>
      <c r="K33" s="28"/>
      <c r="L33" s="28"/>
      <c r="M33" s="28"/>
      <c r="N33" s="28"/>
    </row>
    <row r="34" spans="1:14" x14ac:dyDescent="0.2">
      <c r="A34" s="30" t="s">
        <v>1726</v>
      </c>
      <c r="B34" s="46" t="s">
        <v>1727</v>
      </c>
      <c r="C34" s="46" t="s">
        <v>200</v>
      </c>
      <c r="D34" s="85" t="s">
        <v>126</v>
      </c>
      <c r="E34" s="46" t="s">
        <v>1725</v>
      </c>
      <c r="F34" s="88">
        <v>-1300000</v>
      </c>
      <c r="G34" s="80">
        <v>0.99960000000000004</v>
      </c>
      <c r="H34" s="104">
        <v>-4178.1808099999998</v>
      </c>
      <c r="I34" s="38">
        <v>-1.2211773788904667</v>
      </c>
      <c r="J34" s="38">
        <v>-5.2512100199594881E-3</v>
      </c>
      <c r="K34" s="28"/>
      <c r="L34" s="28"/>
      <c r="M34" s="28"/>
      <c r="N34" s="28"/>
    </row>
    <row r="35" spans="1:14" x14ac:dyDescent="0.2">
      <c r="A35" s="30" t="s">
        <v>1730</v>
      </c>
      <c r="B35" s="46" t="s">
        <v>1731</v>
      </c>
      <c r="C35" s="46" t="s">
        <v>200</v>
      </c>
      <c r="D35" s="85" t="s">
        <v>246</v>
      </c>
      <c r="E35" s="46" t="s">
        <v>1732</v>
      </c>
      <c r="F35" s="88">
        <v>1028739.04</v>
      </c>
      <c r="G35" s="80">
        <v>1.0034000000000001</v>
      </c>
      <c r="H35" s="104">
        <v>1032.2660100000001</v>
      </c>
      <c r="I35" s="38">
        <v>0.30170544496122953</v>
      </c>
      <c r="J35" s="38">
        <v>1.2973698031454033E-3</v>
      </c>
      <c r="K35" s="28"/>
      <c r="L35" s="28"/>
      <c r="M35" s="28"/>
      <c r="N35" s="28"/>
    </row>
    <row r="36" spans="1:14" x14ac:dyDescent="0.2">
      <c r="A36" s="30" t="s">
        <v>1733</v>
      </c>
      <c r="B36" s="46" t="s">
        <v>1734</v>
      </c>
      <c r="C36" s="46" t="s">
        <v>200</v>
      </c>
      <c r="D36" s="85" t="s">
        <v>126</v>
      </c>
      <c r="E36" s="46" t="s">
        <v>1732</v>
      </c>
      <c r="F36" s="88">
        <v>-304000</v>
      </c>
      <c r="G36" s="80">
        <v>0.99960000000000004</v>
      </c>
      <c r="H36" s="104">
        <v>-977.02218999999991</v>
      </c>
      <c r="I36" s="38">
        <v>-0.28555906298895273</v>
      </c>
      <c r="J36" s="38">
        <v>-1.2279384131896299E-3</v>
      </c>
      <c r="K36" s="28"/>
      <c r="L36" s="28"/>
      <c r="M36" s="28"/>
      <c r="N36" s="28"/>
    </row>
    <row r="37" spans="1:14" x14ac:dyDescent="0.2">
      <c r="A37" s="30" t="s">
        <v>1730</v>
      </c>
      <c r="B37" s="46" t="s">
        <v>1739</v>
      </c>
      <c r="C37" s="46" t="s">
        <v>200</v>
      </c>
      <c r="D37" s="85" t="s">
        <v>246</v>
      </c>
      <c r="E37" s="46" t="s">
        <v>1233</v>
      </c>
      <c r="F37" s="88">
        <v>1026152</v>
      </c>
      <c r="G37" s="80">
        <v>1.0034000000000001</v>
      </c>
      <c r="H37" s="104">
        <v>1029.6701</v>
      </c>
      <c r="I37" s="38">
        <v>0.30094672562528113</v>
      </c>
      <c r="J37" s="38">
        <v>1.2941072184888735E-3</v>
      </c>
      <c r="K37" s="28"/>
      <c r="L37" s="28"/>
      <c r="M37" s="28"/>
      <c r="N37" s="28"/>
    </row>
    <row r="38" spans="1:14" x14ac:dyDescent="0.2">
      <c r="A38" s="30" t="s">
        <v>1733</v>
      </c>
      <c r="B38" s="46" t="s">
        <v>1740</v>
      </c>
      <c r="C38" s="46" t="s">
        <v>200</v>
      </c>
      <c r="D38" s="85" t="s">
        <v>126</v>
      </c>
      <c r="E38" s="46" t="s">
        <v>1233</v>
      </c>
      <c r="F38" s="88">
        <v>-304000</v>
      </c>
      <c r="G38" s="80">
        <v>0.99960000000000004</v>
      </c>
      <c r="H38" s="104">
        <v>-977.02218999999991</v>
      </c>
      <c r="I38" s="38">
        <v>-0.28555906298895273</v>
      </c>
      <c r="J38" s="38">
        <v>-1.2279384131896299E-3</v>
      </c>
      <c r="K38" s="28"/>
      <c r="L38" s="28"/>
      <c r="M38" s="28"/>
      <c r="N38" s="28"/>
    </row>
    <row r="39" spans="1:14" x14ac:dyDescent="0.2">
      <c r="A39" s="30" t="s">
        <v>1746</v>
      </c>
      <c r="B39" s="46" t="s">
        <v>1747</v>
      </c>
      <c r="C39" s="46" t="s">
        <v>200</v>
      </c>
      <c r="D39" s="85" t="s">
        <v>246</v>
      </c>
      <c r="E39" s="46" t="s">
        <v>870</v>
      </c>
      <c r="F39" s="88">
        <v>1877680</v>
      </c>
      <c r="G39" s="80">
        <v>1.0043</v>
      </c>
      <c r="H39" s="104">
        <v>1885.7818500000001</v>
      </c>
      <c r="I39" s="38">
        <v>0.55116670184079841</v>
      </c>
      <c r="J39" s="38">
        <v>2.3700832961744758E-3</v>
      </c>
      <c r="K39" s="28"/>
      <c r="L39" s="28"/>
      <c r="M39" s="28"/>
      <c r="N39" s="28"/>
    </row>
    <row r="40" spans="1:14" x14ac:dyDescent="0.2">
      <c r="A40" s="30" t="s">
        <v>1748</v>
      </c>
      <c r="B40" s="46" t="s">
        <v>1749</v>
      </c>
      <c r="C40" s="46" t="s">
        <v>200</v>
      </c>
      <c r="D40" s="85" t="s">
        <v>126</v>
      </c>
      <c r="E40" s="46" t="s">
        <v>870</v>
      </c>
      <c r="F40" s="88">
        <v>-560000</v>
      </c>
      <c r="G40" s="80">
        <v>0.99950000000000006</v>
      </c>
      <c r="H40" s="104">
        <v>-1799.6082200000001</v>
      </c>
      <c r="I40" s="38">
        <v>-0.52598031274030443</v>
      </c>
      <c r="J40" s="38">
        <v>-2.2617787852185984E-3</v>
      </c>
      <c r="K40" s="28"/>
      <c r="L40" s="28"/>
      <c r="M40" s="28"/>
      <c r="N40" s="28"/>
    </row>
    <row r="41" spans="1:14" x14ac:dyDescent="0.2">
      <c r="A41" s="30" t="s">
        <v>1718</v>
      </c>
      <c r="B41" s="46" t="s">
        <v>1753</v>
      </c>
      <c r="C41" s="46" t="s">
        <v>200</v>
      </c>
      <c r="D41" s="85" t="s">
        <v>246</v>
      </c>
      <c r="E41" s="46" t="s">
        <v>1754</v>
      </c>
      <c r="F41" s="88">
        <v>1009280</v>
      </c>
      <c r="G41" s="80">
        <v>1.0017</v>
      </c>
      <c r="H41" s="104">
        <v>1010.99863</v>
      </c>
      <c r="I41" s="38">
        <v>0.29548952359609654</v>
      </c>
      <c r="J41" s="38">
        <v>1.2706405915500138E-3</v>
      </c>
      <c r="K41" s="28"/>
      <c r="L41" s="28"/>
      <c r="M41" s="28"/>
      <c r="N41" s="28"/>
    </row>
    <row r="42" spans="1:14" x14ac:dyDescent="0.2">
      <c r="A42" s="30" t="s">
        <v>1721</v>
      </c>
      <c r="B42" s="46" t="s">
        <v>1755</v>
      </c>
      <c r="C42" s="46" t="s">
        <v>200</v>
      </c>
      <c r="D42" s="85" t="s">
        <v>126</v>
      </c>
      <c r="E42" s="46" t="s">
        <v>1754</v>
      </c>
      <c r="F42" s="88">
        <v>-304000</v>
      </c>
      <c r="G42" s="80">
        <v>0.99980000000000002</v>
      </c>
      <c r="H42" s="104">
        <v>-977.17803000000004</v>
      </c>
      <c r="I42" s="38">
        <v>-0.28560461110938612</v>
      </c>
      <c r="J42" s="38">
        <v>-1.2281342756012212E-3</v>
      </c>
      <c r="K42" s="28"/>
      <c r="L42" s="28"/>
      <c r="M42" s="28"/>
      <c r="N42" s="28"/>
    </row>
    <row r="43" spans="1:14" x14ac:dyDescent="0.2">
      <c r="A43" s="30" t="s">
        <v>1763</v>
      </c>
      <c r="B43" s="46" t="s">
        <v>1764</v>
      </c>
      <c r="C43" s="46" t="s">
        <v>200</v>
      </c>
      <c r="D43" s="85" t="s">
        <v>126</v>
      </c>
      <c r="E43" s="46" t="s">
        <v>1761</v>
      </c>
      <c r="F43" s="88">
        <v>520099.16869719833</v>
      </c>
      <c r="G43" s="80">
        <v>0.99990000000000001</v>
      </c>
      <c r="H43" s="104">
        <v>1671.9542355548042</v>
      </c>
      <c r="I43" s="38">
        <v>0.48867025718775192</v>
      </c>
      <c r="J43" s="38">
        <v>2.101341046238517E-3</v>
      </c>
      <c r="K43" s="28"/>
      <c r="L43" s="28"/>
      <c r="M43" s="28"/>
      <c r="N43" s="28"/>
    </row>
    <row r="44" spans="1:14" x14ac:dyDescent="0.2">
      <c r="A44" s="30" t="s">
        <v>1765</v>
      </c>
      <c r="B44" s="46" t="s">
        <v>1766</v>
      </c>
      <c r="C44" s="46" t="s">
        <v>200</v>
      </c>
      <c r="D44" s="85" t="s">
        <v>246</v>
      </c>
      <c r="E44" s="46" t="s">
        <v>1761</v>
      </c>
      <c r="F44" s="88">
        <v>-1700724.2816398386</v>
      </c>
      <c r="G44" s="80">
        <v>1.0006999999999999</v>
      </c>
      <c r="H44" s="104">
        <v>-1702.0765648715285</v>
      </c>
      <c r="I44" s="38">
        <v>-0.49747425797992273</v>
      </c>
      <c r="J44" s="38">
        <v>-2.1391993115280226E-3</v>
      </c>
      <c r="K44" s="28"/>
      <c r="L44" s="28"/>
      <c r="M44" s="28"/>
      <c r="N44" s="28"/>
    </row>
    <row r="45" spans="1:14" x14ac:dyDescent="0.2">
      <c r="A45" s="30" t="s">
        <v>1765</v>
      </c>
      <c r="B45" s="46" t="s">
        <v>1767</v>
      </c>
      <c r="C45" s="46" t="s">
        <v>200</v>
      </c>
      <c r="D45" s="85" t="s">
        <v>246</v>
      </c>
      <c r="E45" s="46" t="s">
        <v>1761</v>
      </c>
      <c r="F45" s="88">
        <v>6520000</v>
      </c>
      <c r="G45" s="80">
        <v>1.0006999999999999</v>
      </c>
      <c r="H45" s="104">
        <v>6525.1841900000009</v>
      </c>
      <c r="I45" s="38">
        <v>1.9071475573412808</v>
      </c>
      <c r="J45" s="38">
        <v>8.2009645247040526E-3</v>
      </c>
      <c r="K45" s="28"/>
      <c r="L45" s="28"/>
      <c r="M45" s="28"/>
      <c r="N45" s="28"/>
    </row>
    <row r="46" spans="1:14" x14ac:dyDescent="0.2">
      <c r="A46" s="30" t="s">
        <v>1763</v>
      </c>
      <c r="B46" s="46" t="s">
        <v>1768</v>
      </c>
      <c r="C46" s="46" t="s">
        <v>200</v>
      </c>
      <c r="D46" s="85" t="s">
        <v>126</v>
      </c>
      <c r="E46" s="46" t="s">
        <v>1761</v>
      </c>
      <c r="F46" s="88">
        <v>-2000000</v>
      </c>
      <c r="G46" s="80">
        <v>0.99990000000000001</v>
      </c>
      <c r="H46" s="104">
        <v>-6429.3670700000002</v>
      </c>
      <c r="I46" s="38">
        <v>-1.8791426181643107</v>
      </c>
      <c r="J46" s="38">
        <v>-8.0805399084635538E-3</v>
      </c>
      <c r="K46" s="28"/>
      <c r="L46" s="28"/>
      <c r="M46" s="28"/>
      <c r="N46" s="28"/>
    </row>
    <row r="47" spans="1:14" x14ac:dyDescent="0.2">
      <c r="A47" s="30" t="s">
        <v>1765</v>
      </c>
      <c r="B47" s="46" t="s">
        <v>1769</v>
      </c>
      <c r="C47" s="46" t="s">
        <v>200</v>
      </c>
      <c r="D47" s="85" t="s">
        <v>246</v>
      </c>
      <c r="E47" s="46" t="s">
        <v>1258</v>
      </c>
      <c r="F47" s="88">
        <v>597448</v>
      </c>
      <c r="G47" s="80">
        <v>1.0006999999999999</v>
      </c>
      <c r="H47" s="104">
        <v>597.92304000000001</v>
      </c>
      <c r="I47" s="38">
        <v>0.1747578967903545</v>
      </c>
      <c r="J47" s="38">
        <v>7.5148003439627067E-4</v>
      </c>
      <c r="K47" s="28"/>
      <c r="L47" s="28"/>
      <c r="M47" s="28"/>
      <c r="N47" s="28"/>
    </row>
    <row r="48" spans="1:14" x14ac:dyDescent="0.2">
      <c r="A48" s="30" t="s">
        <v>1763</v>
      </c>
      <c r="B48" s="46" t="s">
        <v>1770</v>
      </c>
      <c r="C48" s="46" t="s">
        <v>200</v>
      </c>
      <c r="D48" s="85" t="s">
        <v>126</v>
      </c>
      <c r="E48" s="46" t="s">
        <v>1258</v>
      </c>
      <c r="F48" s="88">
        <v>-184000</v>
      </c>
      <c r="G48" s="80">
        <v>0.99990000000000001</v>
      </c>
      <c r="H48" s="104">
        <v>-591.50176999999996</v>
      </c>
      <c r="I48" s="38">
        <v>-0.17288112074251563</v>
      </c>
      <c r="J48" s="38">
        <v>-7.4340967102564726E-4</v>
      </c>
      <c r="K48" s="28"/>
      <c r="L48" s="28"/>
      <c r="M48" s="28"/>
      <c r="N48" s="28"/>
    </row>
    <row r="49" spans="1:14" x14ac:dyDescent="0.2">
      <c r="A49" s="30" t="s">
        <v>1765</v>
      </c>
      <c r="B49" s="46" t="s">
        <v>1773</v>
      </c>
      <c r="C49" s="46" t="s">
        <v>200</v>
      </c>
      <c r="D49" s="85" t="s">
        <v>246</v>
      </c>
      <c r="E49" s="46" t="s">
        <v>1262</v>
      </c>
      <c r="F49" s="88">
        <v>978415.55</v>
      </c>
      <c r="G49" s="80">
        <v>1.0006999999999999</v>
      </c>
      <c r="H49" s="104">
        <v>979.19349999999997</v>
      </c>
      <c r="I49" s="38">
        <v>0.2861936824023138</v>
      </c>
      <c r="J49" s="38">
        <v>1.2306673532108824E-3</v>
      </c>
      <c r="K49" s="28"/>
      <c r="L49" s="28"/>
      <c r="M49" s="28"/>
      <c r="N49" s="28"/>
    </row>
    <row r="50" spans="1:14" x14ac:dyDescent="0.2">
      <c r="A50" s="30" t="s">
        <v>1763</v>
      </c>
      <c r="B50" s="46" t="s">
        <v>1774</v>
      </c>
      <c r="C50" s="46" t="s">
        <v>200</v>
      </c>
      <c r="D50" s="85" t="s">
        <v>126</v>
      </c>
      <c r="E50" s="46" t="s">
        <v>1262</v>
      </c>
      <c r="F50" s="88">
        <v>-301000</v>
      </c>
      <c r="G50" s="80">
        <v>0.99990000000000001</v>
      </c>
      <c r="H50" s="104">
        <v>-967.61973999999998</v>
      </c>
      <c r="I50" s="38">
        <v>-0.28281096285439955</v>
      </c>
      <c r="J50" s="38">
        <v>-1.2161212511525069E-3</v>
      </c>
      <c r="K50" s="28"/>
      <c r="L50" s="28"/>
      <c r="M50" s="28"/>
      <c r="N50" s="28"/>
    </row>
    <row r="51" spans="1:14" x14ac:dyDescent="0.2">
      <c r="A51" s="30" t="s">
        <v>1778</v>
      </c>
      <c r="B51" s="46" t="s">
        <v>1779</v>
      </c>
      <c r="C51" s="46" t="s">
        <v>200</v>
      </c>
      <c r="D51" s="85" t="s">
        <v>246</v>
      </c>
      <c r="E51" s="46" t="s">
        <v>1780</v>
      </c>
      <c r="F51" s="88">
        <v>993611.08</v>
      </c>
      <c r="G51" s="80">
        <v>1.0022</v>
      </c>
      <c r="H51" s="104">
        <v>995.84596999999997</v>
      </c>
      <c r="I51" s="38">
        <v>0.29106078140817326</v>
      </c>
      <c r="J51" s="38">
        <v>1.2515964659749312E-3</v>
      </c>
      <c r="K51" s="28"/>
      <c r="L51" s="28"/>
      <c r="M51" s="28"/>
      <c r="N51" s="28"/>
    </row>
    <row r="52" spans="1:14" x14ac:dyDescent="0.2">
      <c r="A52" s="30" t="s">
        <v>1781</v>
      </c>
      <c r="B52" s="46" t="s">
        <v>1782</v>
      </c>
      <c r="C52" s="46" t="s">
        <v>200</v>
      </c>
      <c r="D52" s="85" t="s">
        <v>126</v>
      </c>
      <c r="E52" s="46" t="s">
        <v>1780</v>
      </c>
      <c r="F52" s="88">
        <v>-308000</v>
      </c>
      <c r="G52" s="80">
        <v>0.99970000000000003</v>
      </c>
      <c r="H52" s="104">
        <v>-989.99089000000004</v>
      </c>
      <c r="I52" s="38">
        <v>-0.28934948848602854</v>
      </c>
      <c r="J52" s="38">
        <v>-1.244237700004326E-3</v>
      </c>
      <c r="K52" s="28"/>
      <c r="L52" s="28"/>
      <c r="M52" s="28"/>
      <c r="N52" s="28"/>
    </row>
    <row r="53" spans="1:14" x14ac:dyDescent="0.2">
      <c r="A53" s="30" t="s">
        <v>1714</v>
      </c>
      <c r="B53" s="46" t="s">
        <v>1715</v>
      </c>
      <c r="C53" s="46" t="s">
        <v>200</v>
      </c>
      <c r="D53" s="85" t="s">
        <v>246</v>
      </c>
      <c r="E53" s="46" t="s">
        <v>1711</v>
      </c>
      <c r="F53" s="88">
        <v>20528100</v>
      </c>
      <c r="G53" s="80">
        <v>1.0011000000000001</v>
      </c>
      <c r="H53" s="104">
        <v>20551.518840000001</v>
      </c>
      <c r="I53" s="38">
        <v>6.0066931161002692</v>
      </c>
      <c r="J53" s="38">
        <v>2.582950488875425E-2</v>
      </c>
      <c r="K53" s="28"/>
      <c r="L53" s="28"/>
      <c r="M53" s="28"/>
      <c r="N53" s="28"/>
    </row>
    <row r="54" spans="1:14" x14ac:dyDescent="0.2">
      <c r="A54" s="30" t="s">
        <v>1716</v>
      </c>
      <c r="B54" s="46" t="s">
        <v>1717</v>
      </c>
      <c r="C54" s="46" t="s">
        <v>200</v>
      </c>
      <c r="D54" s="85" t="s">
        <v>126</v>
      </c>
      <c r="E54" s="46" t="s">
        <v>1711</v>
      </c>
      <c r="F54" s="88">
        <v>-6000000</v>
      </c>
      <c r="G54" s="80">
        <v>0.99980000000000002</v>
      </c>
      <c r="H54" s="104">
        <v>-19287.43118</v>
      </c>
      <c r="I54" s="38">
        <v>-5.6372320215416103</v>
      </c>
      <c r="J54" s="38">
        <v>-2.424077762007984E-2</v>
      </c>
      <c r="K54" s="28"/>
      <c r="L54" s="28"/>
      <c r="M54" s="28"/>
      <c r="N54" s="28"/>
    </row>
    <row r="55" spans="1:14" x14ac:dyDescent="0.2">
      <c r="A55" s="30" t="s">
        <v>1718</v>
      </c>
      <c r="B55" s="46" t="s">
        <v>1719</v>
      </c>
      <c r="C55" s="46" t="s">
        <v>200</v>
      </c>
      <c r="D55" s="85" t="s">
        <v>246</v>
      </c>
      <c r="E55" s="46" t="s">
        <v>1720</v>
      </c>
      <c r="F55" s="88">
        <v>13671200</v>
      </c>
      <c r="G55" s="80">
        <v>1.0017</v>
      </c>
      <c r="H55" s="104">
        <v>13694.47982</v>
      </c>
      <c r="I55" s="38">
        <v>4.0025527214692254</v>
      </c>
      <c r="J55" s="38">
        <v>1.7211459465038569E-2</v>
      </c>
      <c r="K55" s="28"/>
      <c r="L55" s="28"/>
      <c r="M55" s="28"/>
      <c r="N55" s="28"/>
    </row>
    <row r="56" spans="1:14" x14ac:dyDescent="0.2">
      <c r="A56" s="30" t="s">
        <v>1721</v>
      </c>
      <c r="B56" s="46" t="s">
        <v>1722</v>
      </c>
      <c r="C56" s="46" t="s">
        <v>200</v>
      </c>
      <c r="D56" s="85" t="s">
        <v>126</v>
      </c>
      <c r="E56" s="46" t="s">
        <v>1720</v>
      </c>
      <c r="F56" s="88">
        <v>-4000000</v>
      </c>
      <c r="G56" s="80">
        <v>0.99980000000000002</v>
      </c>
      <c r="H56" s="104">
        <v>-12857.605710000002</v>
      </c>
      <c r="I56" s="38">
        <v>-3.7579554245630886</v>
      </c>
      <c r="J56" s="38">
        <v>-1.6159661586555497E-2</v>
      </c>
      <c r="K56" s="28"/>
      <c r="L56" s="28"/>
      <c r="M56" s="28"/>
      <c r="N56" s="28"/>
    </row>
    <row r="57" spans="1:14" x14ac:dyDescent="0.2">
      <c r="A57" s="30" t="s">
        <v>1730</v>
      </c>
      <c r="B57" s="46" t="s">
        <v>1735</v>
      </c>
      <c r="C57" s="46" t="s">
        <v>200</v>
      </c>
      <c r="D57" s="85" t="s">
        <v>246</v>
      </c>
      <c r="E57" s="46" t="s">
        <v>1732</v>
      </c>
      <c r="F57" s="88">
        <v>1027798.16</v>
      </c>
      <c r="G57" s="80">
        <v>1.0034000000000001</v>
      </c>
      <c r="H57" s="104">
        <v>1031.32179</v>
      </c>
      <c r="I57" s="38">
        <v>0.30142947315504626</v>
      </c>
      <c r="J57" s="38">
        <v>1.2961830910928325E-3</v>
      </c>
      <c r="K57" s="28"/>
      <c r="L57" s="28"/>
      <c r="M57" s="28"/>
      <c r="N57" s="28"/>
    </row>
    <row r="58" spans="1:14" x14ac:dyDescent="0.2">
      <c r="A58" s="30" t="s">
        <v>1733</v>
      </c>
      <c r="B58" s="46" t="s">
        <v>1736</v>
      </c>
      <c r="C58" s="46" t="s">
        <v>200</v>
      </c>
      <c r="D58" s="85" t="s">
        <v>126</v>
      </c>
      <c r="E58" s="46" t="s">
        <v>1732</v>
      </c>
      <c r="F58" s="88">
        <v>-304000</v>
      </c>
      <c r="G58" s="80">
        <v>0.99960000000000004</v>
      </c>
      <c r="H58" s="104">
        <v>-977.02218999999991</v>
      </c>
      <c r="I58" s="38">
        <v>-0.28555906298895273</v>
      </c>
      <c r="J58" s="38">
        <v>-1.2279384131896299E-3</v>
      </c>
      <c r="K58" s="28"/>
      <c r="L58" s="28"/>
      <c r="M58" s="28"/>
      <c r="N58" s="28"/>
    </row>
    <row r="59" spans="1:14" x14ac:dyDescent="0.2">
      <c r="A59" s="30" t="s">
        <v>1730</v>
      </c>
      <c r="B59" s="46" t="s">
        <v>1737</v>
      </c>
      <c r="C59" s="46" t="s">
        <v>200</v>
      </c>
      <c r="D59" s="85" t="s">
        <v>246</v>
      </c>
      <c r="E59" s="46" t="s">
        <v>1233</v>
      </c>
      <c r="F59" s="88">
        <v>1026033.44</v>
      </c>
      <c r="G59" s="80">
        <v>1.0034000000000001</v>
      </c>
      <c r="H59" s="104">
        <v>1029.5510200000001</v>
      </c>
      <c r="I59" s="38">
        <v>0.30091192153017587</v>
      </c>
      <c r="J59" s="38">
        <v>1.2939575566820699E-3</v>
      </c>
      <c r="K59" s="28"/>
      <c r="L59" s="28"/>
      <c r="M59" s="28"/>
      <c r="N59" s="28"/>
    </row>
    <row r="60" spans="1:14" x14ac:dyDescent="0.2">
      <c r="A60" s="30" t="s">
        <v>1733</v>
      </c>
      <c r="B60" s="46" t="s">
        <v>1738</v>
      </c>
      <c r="C60" s="46" t="s">
        <v>200</v>
      </c>
      <c r="D60" s="85" t="s">
        <v>126</v>
      </c>
      <c r="E60" s="46" t="s">
        <v>1233</v>
      </c>
      <c r="F60" s="88">
        <v>-304000</v>
      </c>
      <c r="G60" s="80">
        <v>0.99960000000000004</v>
      </c>
      <c r="H60" s="104">
        <v>-977.02218999999991</v>
      </c>
      <c r="I60" s="38">
        <v>-0.28555906298895273</v>
      </c>
      <c r="J60" s="38">
        <v>-1.2279384131896299E-3</v>
      </c>
      <c r="K60" s="28"/>
      <c r="L60" s="28"/>
      <c r="M60" s="28"/>
      <c r="N60" s="28"/>
    </row>
    <row r="61" spans="1:14" x14ac:dyDescent="0.2">
      <c r="A61" s="30" t="s">
        <v>1756</v>
      </c>
      <c r="B61" s="46" t="s">
        <v>1757</v>
      </c>
      <c r="C61" s="46" t="s">
        <v>200</v>
      </c>
      <c r="D61" s="85" t="s">
        <v>246</v>
      </c>
      <c r="E61" s="46" t="s">
        <v>1652</v>
      </c>
      <c r="F61" s="88">
        <v>1001436.8</v>
      </c>
      <c r="G61" s="80">
        <v>1.0046999999999999</v>
      </c>
      <c r="H61" s="104">
        <v>1006.23146</v>
      </c>
      <c r="I61" s="38">
        <v>0.29409619946053206</v>
      </c>
      <c r="J61" s="38">
        <v>1.2646491297130975E-3</v>
      </c>
      <c r="K61" s="28"/>
      <c r="L61" s="28"/>
      <c r="M61" s="28"/>
      <c r="N61" s="28"/>
    </row>
    <row r="62" spans="1:14" x14ac:dyDescent="0.2">
      <c r="A62" s="30" t="s">
        <v>1758</v>
      </c>
      <c r="B62" s="46" t="s">
        <v>1759</v>
      </c>
      <c r="C62" s="46" t="s">
        <v>200</v>
      </c>
      <c r="D62" s="85" t="s">
        <v>126</v>
      </c>
      <c r="E62" s="46" t="s">
        <v>1652</v>
      </c>
      <c r="F62" s="88">
        <v>-304000</v>
      </c>
      <c r="G62" s="80">
        <v>0.99950000000000006</v>
      </c>
      <c r="H62" s="104">
        <v>-976.88874999999996</v>
      </c>
      <c r="I62" s="38">
        <v>-0.28552006182628187</v>
      </c>
      <c r="J62" s="38">
        <v>-1.2277707034860704E-3</v>
      </c>
      <c r="K62" s="28"/>
      <c r="L62" s="28"/>
      <c r="M62" s="28"/>
      <c r="N62" s="28"/>
    </row>
    <row r="63" spans="1:14" x14ac:dyDescent="0.2">
      <c r="A63" s="30" t="s">
        <v>1765</v>
      </c>
      <c r="B63" s="46" t="s">
        <v>1771</v>
      </c>
      <c r="C63" s="46" t="s">
        <v>200</v>
      </c>
      <c r="D63" s="85" t="s">
        <v>246</v>
      </c>
      <c r="E63" s="46" t="s">
        <v>1258</v>
      </c>
      <c r="F63" s="88">
        <v>597304.48</v>
      </c>
      <c r="G63" s="80">
        <v>1.0006999999999999</v>
      </c>
      <c r="H63" s="104">
        <v>597.77940000000001</v>
      </c>
      <c r="I63" s="38">
        <v>0.17471591442370249</v>
      </c>
      <c r="J63" s="38">
        <v>7.5129950515601812E-4</v>
      </c>
      <c r="K63" s="28"/>
      <c r="L63" s="28"/>
      <c r="M63" s="28"/>
      <c r="N63" s="28"/>
    </row>
    <row r="64" spans="1:14" x14ac:dyDescent="0.2">
      <c r="A64" s="30" t="s">
        <v>1763</v>
      </c>
      <c r="B64" s="46" t="s">
        <v>1772</v>
      </c>
      <c r="C64" s="46" t="s">
        <v>200</v>
      </c>
      <c r="D64" s="85" t="s">
        <v>126</v>
      </c>
      <c r="E64" s="46" t="s">
        <v>1258</v>
      </c>
      <c r="F64" s="88">
        <v>-184000</v>
      </c>
      <c r="G64" s="80">
        <v>0.99990000000000001</v>
      </c>
      <c r="H64" s="104">
        <v>-591.50176999999996</v>
      </c>
      <c r="I64" s="38">
        <v>-0.17288112074251563</v>
      </c>
      <c r="J64" s="38">
        <v>-7.4340967102564726E-4</v>
      </c>
      <c r="K64" s="28"/>
      <c r="L64" s="28"/>
      <c r="M64" s="28"/>
      <c r="N64" s="28"/>
    </row>
    <row r="65" spans="1:14" x14ac:dyDescent="0.2">
      <c r="A65" s="30" t="s">
        <v>1765</v>
      </c>
      <c r="B65" s="46" t="s">
        <v>1775</v>
      </c>
      <c r="C65" s="46" t="s">
        <v>200</v>
      </c>
      <c r="D65" s="85" t="s">
        <v>246</v>
      </c>
      <c r="E65" s="46" t="s">
        <v>1776</v>
      </c>
      <c r="F65" s="88">
        <v>992165</v>
      </c>
      <c r="G65" s="80">
        <v>1.0006999999999999</v>
      </c>
      <c r="H65" s="104">
        <v>992.95389</v>
      </c>
      <c r="I65" s="38">
        <v>0.29021549901505889</v>
      </c>
      <c r="J65" s="38">
        <v>1.2479616497318964E-3</v>
      </c>
      <c r="K65" s="28"/>
      <c r="L65" s="28"/>
      <c r="M65" s="28"/>
      <c r="N65" s="28"/>
    </row>
    <row r="66" spans="1:14" x14ac:dyDescent="0.2">
      <c r="A66" s="30" t="s">
        <v>1763</v>
      </c>
      <c r="B66" s="46" t="s">
        <v>1777</v>
      </c>
      <c r="C66" s="46" t="s">
        <v>200</v>
      </c>
      <c r="D66" s="85" t="s">
        <v>126</v>
      </c>
      <c r="E66" s="46" t="s">
        <v>1776</v>
      </c>
      <c r="F66" s="88">
        <v>-305000</v>
      </c>
      <c r="G66" s="80">
        <v>0.99990000000000001</v>
      </c>
      <c r="H66" s="104">
        <v>-980.47847000000002</v>
      </c>
      <c r="I66" s="38">
        <v>-0.28656924688071006</v>
      </c>
      <c r="J66" s="38">
        <v>-1.2322823257662104E-3</v>
      </c>
      <c r="K66" s="28"/>
      <c r="L66" s="28"/>
      <c r="M66" s="28"/>
      <c r="N66" s="28"/>
    </row>
    <row r="67" spans="1:14" x14ac:dyDescent="0.2">
      <c r="A67" s="30" t="s">
        <v>1783</v>
      </c>
      <c r="B67" s="46" t="s">
        <v>1784</v>
      </c>
      <c r="C67" s="46" t="s">
        <v>200</v>
      </c>
      <c r="D67" s="85" t="s">
        <v>246</v>
      </c>
      <c r="E67" s="46" t="s">
        <v>864</v>
      </c>
      <c r="F67" s="88">
        <v>989188.2</v>
      </c>
      <c r="G67" s="80">
        <v>1.0003</v>
      </c>
      <c r="H67" s="104">
        <v>989.53706000000011</v>
      </c>
      <c r="I67" s="38">
        <v>0.28921684536811099</v>
      </c>
      <c r="J67" s="38">
        <v>1.2436673185987023E-3</v>
      </c>
      <c r="K67" s="28"/>
      <c r="L67" s="28"/>
      <c r="M67" s="28"/>
      <c r="N67" s="28"/>
    </row>
    <row r="68" spans="1:14" x14ac:dyDescent="0.2">
      <c r="A68" s="30" t="s">
        <v>1785</v>
      </c>
      <c r="B68" s="46" t="s">
        <v>1786</v>
      </c>
      <c r="C68" s="46" t="s">
        <v>200</v>
      </c>
      <c r="D68" s="85" t="s">
        <v>126</v>
      </c>
      <c r="E68" s="46" t="s">
        <v>864</v>
      </c>
      <c r="F68" s="88">
        <v>-308000</v>
      </c>
      <c r="G68" s="80">
        <v>0.99990000000000001</v>
      </c>
      <c r="H68" s="104">
        <v>-990.17372999999998</v>
      </c>
      <c r="I68" s="38">
        <v>-0.28940292802876494</v>
      </c>
      <c r="J68" s="38">
        <v>-1.2444674964836337E-3</v>
      </c>
      <c r="K68" s="28"/>
      <c r="L68" s="28"/>
      <c r="M68" s="28"/>
      <c r="N68" s="28"/>
    </row>
    <row r="69" spans="1:14" x14ac:dyDescent="0.2">
      <c r="A69" s="30" t="s">
        <v>1716</v>
      </c>
      <c r="B69" s="46" t="s">
        <v>1787</v>
      </c>
      <c r="C69" s="46" t="s">
        <v>200</v>
      </c>
      <c r="D69" s="85" t="s">
        <v>126</v>
      </c>
      <c r="E69" s="46" t="s">
        <v>867</v>
      </c>
      <c r="F69" s="88">
        <v>6000000</v>
      </c>
      <c r="G69" s="80">
        <v>0.99980000000000002</v>
      </c>
      <c r="H69" s="104">
        <v>19287.43118</v>
      </c>
      <c r="I69" s="38">
        <v>5.6372320215416103</v>
      </c>
      <c r="J69" s="38">
        <v>2.424077762007984E-2</v>
      </c>
      <c r="K69" s="28"/>
      <c r="L69" s="28"/>
      <c r="M69" s="28"/>
      <c r="N69" s="28"/>
    </row>
    <row r="70" spans="1:14" x14ac:dyDescent="0.2">
      <c r="A70" s="30" t="s">
        <v>1714</v>
      </c>
      <c r="B70" s="46" t="s">
        <v>1788</v>
      </c>
      <c r="C70" s="46" t="s">
        <v>200</v>
      </c>
      <c r="D70" s="85" t="s">
        <v>246</v>
      </c>
      <c r="E70" s="46" t="s">
        <v>867</v>
      </c>
      <c r="F70" s="88">
        <v>-19284000</v>
      </c>
      <c r="G70" s="80">
        <v>1.0011000000000001</v>
      </c>
      <c r="H70" s="104">
        <v>-19305.99955</v>
      </c>
      <c r="I70" s="38">
        <v>-5.6426590900285936</v>
      </c>
      <c r="J70" s="38">
        <v>-2.4264114669152716E-2</v>
      </c>
      <c r="K70" s="28"/>
      <c r="L70" s="28"/>
      <c r="M70" s="28"/>
      <c r="N70" s="28"/>
    </row>
    <row r="71" spans="1:14" x14ac:dyDescent="0.2">
      <c r="A71" s="30" t="s">
        <v>1789</v>
      </c>
      <c r="B71" s="46" t="s">
        <v>1790</v>
      </c>
      <c r="C71" s="46" t="s">
        <v>200</v>
      </c>
      <c r="D71" s="85" t="s">
        <v>246</v>
      </c>
      <c r="E71" s="46" t="s">
        <v>867</v>
      </c>
      <c r="F71" s="88">
        <v>19189200</v>
      </c>
      <c r="G71" s="80">
        <v>1.0052000000000001</v>
      </c>
      <c r="H71" s="104">
        <v>19290.010480000001</v>
      </c>
      <c r="I71" s="38">
        <v>5.6379858861914682</v>
      </c>
      <c r="J71" s="38">
        <v>2.4244019329000638E-2</v>
      </c>
      <c r="K71" s="28"/>
      <c r="L71" s="28"/>
      <c r="M71" s="28"/>
      <c r="N71" s="28"/>
    </row>
    <row r="72" spans="1:14" x14ac:dyDescent="0.2">
      <c r="A72" s="30" t="s">
        <v>1791</v>
      </c>
      <c r="B72" s="46" t="s">
        <v>1792</v>
      </c>
      <c r="C72" s="46" t="s">
        <v>200</v>
      </c>
      <c r="D72" s="85" t="s">
        <v>126</v>
      </c>
      <c r="E72" s="46" t="s">
        <v>867</v>
      </c>
      <c r="F72" s="88">
        <v>-6000000</v>
      </c>
      <c r="G72" s="80">
        <v>0.99939999999999996</v>
      </c>
      <c r="H72" s="104">
        <v>-19279.726870000002</v>
      </c>
      <c r="I72" s="38">
        <v>-5.6349802451059325</v>
      </c>
      <c r="J72" s="38">
        <v>-2.4231094709811322E-2</v>
      </c>
      <c r="K72" s="28"/>
      <c r="L72" s="28"/>
      <c r="M72" s="28"/>
      <c r="N72" s="28"/>
    </row>
    <row r="73" spans="1:14" x14ac:dyDescent="0.2">
      <c r="A73" s="30" t="s">
        <v>1726</v>
      </c>
      <c r="B73" s="46" t="s">
        <v>1750</v>
      </c>
      <c r="C73" s="46" t="s">
        <v>200</v>
      </c>
      <c r="D73" s="85" t="s">
        <v>126</v>
      </c>
      <c r="E73" s="46" t="s">
        <v>1751</v>
      </c>
      <c r="F73" s="88">
        <v>85414.964602185093</v>
      </c>
      <c r="G73" s="80">
        <v>0.99960000000000004</v>
      </c>
      <c r="H73" s="104">
        <v>274.52243542113047</v>
      </c>
      <c r="I73" s="38">
        <v>8.0236017391072056E-2</v>
      </c>
      <c r="J73" s="38">
        <v>3.4502455234509629E-4</v>
      </c>
      <c r="K73" s="28"/>
      <c r="L73" s="28"/>
      <c r="M73" s="28"/>
      <c r="N73" s="28"/>
    </row>
    <row r="74" spans="1:14" x14ac:dyDescent="0.2">
      <c r="A74" s="30" t="s">
        <v>1723</v>
      </c>
      <c r="B74" s="46" t="s">
        <v>1752</v>
      </c>
      <c r="C74" s="46" t="s">
        <v>200</v>
      </c>
      <c r="D74" s="85" t="s">
        <v>246</v>
      </c>
      <c r="E74" s="46" t="s">
        <v>1751</v>
      </c>
      <c r="F74" s="88">
        <v>-287421.35588635289</v>
      </c>
      <c r="G74" s="80">
        <v>1.0031000000000001</v>
      </c>
      <c r="H74" s="104">
        <v>-288.3169265798939</v>
      </c>
      <c r="I74" s="38">
        <v>-8.4267800916588392E-2</v>
      </c>
      <c r="J74" s="38">
        <v>-3.6236170779317304E-4</v>
      </c>
      <c r="K74" s="28"/>
      <c r="L74" s="28"/>
      <c r="M74" s="28"/>
      <c r="N74" s="28"/>
    </row>
    <row r="75" spans="1:14" s="137" customFormat="1" x14ac:dyDescent="0.2">
      <c r="A75" s="112" t="s">
        <v>1793</v>
      </c>
      <c r="B75" s="140" t="s">
        <v>240</v>
      </c>
      <c r="C75" s="140" t="s">
        <v>240</v>
      </c>
      <c r="D75" s="144" t="s">
        <v>240</v>
      </c>
      <c r="E75" s="140" t="s">
        <v>240</v>
      </c>
      <c r="F75" s="155" t="s">
        <v>240</v>
      </c>
      <c r="G75" s="145" t="s">
        <v>240</v>
      </c>
      <c r="H75" s="146">
        <v>125.89768991443562</v>
      </c>
      <c r="I75" s="143">
        <v>3.6796734744008179E-2</v>
      </c>
      <c r="J75" s="143">
        <v>1.5823039758981538E-4</v>
      </c>
    </row>
    <row r="76" spans="1:14" s="137" customFormat="1" x14ac:dyDescent="0.2">
      <c r="A76" s="112" t="s">
        <v>1566</v>
      </c>
      <c r="B76" s="140" t="s">
        <v>240</v>
      </c>
      <c r="C76" s="140" t="s">
        <v>240</v>
      </c>
      <c r="D76" s="144" t="s">
        <v>240</v>
      </c>
      <c r="E76" s="140" t="s">
        <v>240</v>
      </c>
      <c r="F76" s="155" t="s">
        <v>240</v>
      </c>
      <c r="G76" s="145" t="s">
        <v>240</v>
      </c>
      <c r="H76" s="146">
        <v>0</v>
      </c>
      <c r="I76" s="143">
        <v>0</v>
      </c>
      <c r="J76" s="143">
        <v>0</v>
      </c>
    </row>
    <row r="77" spans="1:14" s="137" customFormat="1" x14ac:dyDescent="0.2">
      <c r="A77" s="112" t="s">
        <v>1569</v>
      </c>
      <c r="B77" s="140" t="s">
        <v>240</v>
      </c>
      <c r="C77" s="140" t="s">
        <v>240</v>
      </c>
      <c r="D77" s="144" t="s">
        <v>240</v>
      </c>
      <c r="E77" s="140" t="s">
        <v>240</v>
      </c>
      <c r="F77" s="155" t="s">
        <v>240</v>
      </c>
      <c r="G77" s="145" t="s">
        <v>240</v>
      </c>
      <c r="H77" s="146">
        <v>125.89768961443566</v>
      </c>
      <c r="I77" s="143">
        <v>3.6796734656325721E-2</v>
      </c>
      <c r="J77" s="143">
        <v>1.5823039721277025E-4</v>
      </c>
    </row>
    <row r="78" spans="1:14" x14ac:dyDescent="0.2">
      <c r="A78" s="30" t="s">
        <v>1697</v>
      </c>
      <c r="B78" s="46" t="s">
        <v>1794</v>
      </c>
      <c r="C78" s="46" t="s">
        <v>178</v>
      </c>
      <c r="D78" s="85" t="s">
        <v>127</v>
      </c>
      <c r="E78" s="46" t="s">
        <v>351</v>
      </c>
      <c r="F78" s="88">
        <v>490000</v>
      </c>
      <c r="G78" s="80">
        <v>1</v>
      </c>
      <c r="H78" s="104">
        <v>1932.7867200000001</v>
      </c>
      <c r="I78" s="38">
        <v>0.56490504552480159</v>
      </c>
      <c r="J78" s="38">
        <v>2.4291598310482486E-3</v>
      </c>
      <c r="K78" s="28"/>
      <c r="L78" s="28"/>
      <c r="M78" s="28"/>
      <c r="N78" s="28"/>
    </row>
    <row r="79" spans="1:14" x14ac:dyDescent="0.2">
      <c r="A79" s="30" t="s">
        <v>1694</v>
      </c>
      <c r="B79" s="46" t="s">
        <v>1795</v>
      </c>
      <c r="C79" s="46" t="s">
        <v>178</v>
      </c>
      <c r="D79" s="85" t="s">
        <v>126</v>
      </c>
      <c r="E79" s="46" t="s">
        <v>351</v>
      </c>
      <c r="F79" s="88">
        <v>-556436.65</v>
      </c>
      <c r="G79" s="80">
        <v>0.99990000000000001</v>
      </c>
      <c r="H79" s="104">
        <v>-1788.9348799999998</v>
      </c>
      <c r="I79" s="38">
        <v>-0.52286076335794851</v>
      </c>
      <c r="J79" s="38">
        <v>-2.2483643466140527E-3</v>
      </c>
      <c r="K79" s="28"/>
      <c r="L79" s="28"/>
      <c r="M79" s="28"/>
      <c r="N79" s="28"/>
    </row>
    <row r="80" spans="1:14" x14ac:dyDescent="0.2">
      <c r="A80" s="30" t="s">
        <v>1697</v>
      </c>
      <c r="B80" s="46" t="s">
        <v>1796</v>
      </c>
      <c r="C80" s="46" t="s">
        <v>178</v>
      </c>
      <c r="D80" s="85" t="s">
        <v>127</v>
      </c>
      <c r="E80" s="46" t="s">
        <v>1797</v>
      </c>
      <c r="F80" s="88">
        <v>80365.086523750098</v>
      </c>
      <c r="G80" s="80">
        <v>1</v>
      </c>
      <c r="H80" s="104">
        <v>316.99708665739547</v>
      </c>
      <c r="I80" s="38">
        <v>9.2650291838421509E-2</v>
      </c>
      <c r="J80" s="38">
        <v>3.9840742980035881E-4</v>
      </c>
      <c r="K80" s="28"/>
      <c r="L80" s="28"/>
      <c r="M80" s="28"/>
      <c r="N80" s="28"/>
    </row>
    <row r="81" spans="1:14" x14ac:dyDescent="0.2">
      <c r="A81" s="30" t="s">
        <v>1694</v>
      </c>
      <c r="B81" s="46" t="s">
        <v>1798</v>
      </c>
      <c r="C81" s="46" t="s">
        <v>178</v>
      </c>
      <c r="D81" s="85" t="s">
        <v>126</v>
      </c>
      <c r="E81" s="46" t="s">
        <v>1797</v>
      </c>
      <c r="F81" s="88">
        <v>-93431.645941646624</v>
      </c>
      <c r="G81" s="80">
        <v>0.99990000000000001</v>
      </c>
      <c r="H81" s="104">
        <v>-300.38123967892676</v>
      </c>
      <c r="I81" s="38">
        <v>-8.7793896822521866E-2</v>
      </c>
      <c r="J81" s="38">
        <v>-3.7752434548418522E-4</v>
      </c>
      <c r="K81" s="28"/>
      <c r="L81" s="28"/>
      <c r="M81" s="28"/>
      <c r="N81" s="28"/>
    </row>
    <row r="82" spans="1:14" x14ac:dyDescent="0.2">
      <c r="A82" s="30" t="s">
        <v>1697</v>
      </c>
      <c r="B82" s="46" t="s">
        <v>1799</v>
      </c>
      <c r="C82" s="46" t="s">
        <v>178</v>
      </c>
      <c r="D82" s="85" t="s">
        <v>127</v>
      </c>
      <c r="E82" s="46" t="s">
        <v>1800</v>
      </c>
      <c r="F82" s="88">
        <v>259000</v>
      </c>
      <c r="G82" s="80">
        <v>1</v>
      </c>
      <c r="H82" s="104">
        <v>1021.6158399999999</v>
      </c>
      <c r="I82" s="38">
        <v>0.29859266758830921</v>
      </c>
      <c r="J82" s="38">
        <v>1.2839844849982279E-3</v>
      </c>
      <c r="K82" s="28"/>
      <c r="L82" s="28"/>
      <c r="M82" s="28"/>
      <c r="N82" s="28"/>
    </row>
    <row r="83" spans="1:14" x14ac:dyDescent="0.2">
      <c r="A83" s="30" t="s">
        <v>1694</v>
      </c>
      <c r="B83" s="46" t="s">
        <v>1801</v>
      </c>
      <c r="C83" s="46" t="s">
        <v>178</v>
      </c>
      <c r="D83" s="85" t="s">
        <v>126</v>
      </c>
      <c r="E83" s="46" t="s">
        <v>1800</v>
      </c>
      <c r="F83" s="88">
        <v>-304804.15000000002</v>
      </c>
      <c r="G83" s="80">
        <v>0.99990000000000001</v>
      </c>
      <c r="H83" s="104">
        <v>-979.94043999999997</v>
      </c>
      <c r="I83" s="38">
        <v>-0.28641199421620306</v>
      </c>
      <c r="J83" s="38">
        <v>-1.2316061203420034E-3</v>
      </c>
      <c r="K83" s="28"/>
      <c r="L83" s="28"/>
      <c r="M83" s="28"/>
      <c r="N83" s="28"/>
    </row>
    <row r="84" spans="1:14" x14ac:dyDescent="0.2">
      <c r="A84" s="30" t="s">
        <v>1697</v>
      </c>
      <c r="B84" s="46" t="s">
        <v>1802</v>
      </c>
      <c r="C84" s="46" t="s">
        <v>178</v>
      </c>
      <c r="D84" s="85" t="s">
        <v>127</v>
      </c>
      <c r="E84" s="46" t="s">
        <v>1803</v>
      </c>
      <c r="F84" s="88">
        <v>112000</v>
      </c>
      <c r="G84" s="80">
        <v>1</v>
      </c>
      <c r="H84" s="104">
        <v>441.77982000000003</v>
      </c>
      <c r="I84" s="38">
        <v>0.12912115276176911</v>
      </c>
      <c r="J84" s="38">
        <v>5.5523653065648422E-4</v>
      </c>
      <c r="K84" s="28"/>
      <c r="L84" s="28"/>
      <c r="M84" s="28"/>
      <c r="N84" s="28"/>
    </row>
    <row r="85" spans="1:14" x14ac:dyDescent="0.2">
      <c r="A85" s="30" t="s">
        <v>1694</v>
      </c>
      <c r="B85" s="46" t="s">
        <v>1804</v>
      </c>
      <c r="C85" s="46" t="s">
        <v>178</v>
      </c>
      <c r="D85" s="85" t="s">
        <v>126</v>
      </c>
      <c r="E85" s="46" t="s">
        <v>1803</v>
      </c>
      <c r="F85" s="88">
        <v>-133707.84</v>
      </c>
      <c r="G85" s="80">
        <v>0.99990000000000001</v>
      </c>
      <c r="H85" s="104">
        <v>-429.86854999999997</v>
      </c>
      <c r="I85" s="38">
        <v>-0.12563978751231819</v>
      </c>
      <c r="J85" s="38">
        <v>-5.4026624018347735E-4</v>
      </c>
      <c r="K85" s="28"/>
      <c r="L85" s="28"/>
      <c r="M85" s="28"/>
      <c r="N85" s="28"/>
    </row>
    <row r="86" spans="1:14" x14ac:dyDescent="0.2">
      <c r="A86" s="30" t="s">
        <v>1697</v>
      </c>
      <c r="B86" s="46" t="s">
        <v>1805</v>
      </c>
      <c r="C86" s="46" t="s">
        <v>178</v>
      </c>
      <c r="D86" s="85" t="s">
        <v>127</v>
      </c>
      <c r="E86" s="46" t="s">
        <v>1806</v>
      </c>
      <c r="F86" s="88">
        <v>125000</v>
      </c>
      <c r="G86" s="80">
        <v>1</v>
      </c>
      <c r="H86" s="104">
        <v>493.05783000000002</v>
      </c>
      <c r="I86" s="38">
        <v>0.14410842801243476</v>
      </c>
      <c r="J86" s="38">
        <v>6.1968362190517124E-4</v>
      </c>
      <c r="K86" s="28"/>
      <c r="L86" s="28"/>
      <c r="M86" s="28"/>
      <c r="N86" s="28"/>
    </row>
    <row r="87" spans="1:14" x14ac:dyDescent="0.2">
      <c r="A87" s="30" t="s">
        <v>1694</v>
      </c>
      <c r="B87" s="46" t="s">
        <v>1807</v>
      </c>
      <c r="C87" s="46" t="s">
        <v>178</v>
      </c>
      <c r="D87" s="85" t="s">
        <v>126</v>
      </c>
      <c r="E87" s="46" t="s">
        <v>1806</v>
      </c>
      <c r="F87" s="88">
        <v>-148766.25</v>
      </c>
      <c r="G87" s="80">
        <v>0.99990000000000001</v>
      </c>
      <c r="H87" s="104">
        <v>-478.28109999999998</v>
      </c>
      <c r="I87" s="38">
        <v>-0.1397895607277104</v>
      </c>
      <c r="J87" s="38">
        <v>-6.0111197166626349E-4</v>
      </c>
      <c r="K87" s="28"/>
      <c r="L87" s="28"/>
      <c r="M87" s="28"/>
      <c r="N87" s="28"/>
    </row>
    <row r="88" spans="1:14" x14ac:dyDescent="0.2">
      <c r="A88" s="30" t="s">
        <v>1808</v>
      </c>
      <c r="B88" s="46" t="s">
        <v>1809</v>
      </c>
      <c r="C88" s="46" t="s">
        <v>178</v>
      </c>
      <c r="D88" s="85" t="s">
        <v>126</v>
      </c>
      <c r="E88" s="46" t="s">
        <v>1810</v>
      </c>
      <c r="F88" s="88">
        <v>698423.88</v>
      </c>
      <c r="G88" s="80">
        <v>0.99990000000000001</v>
      </c>
      <c r="H88" s="104">
        <v>2245.2402499999998</v>
      </c>
      <c r="I88" s="38">
        <v>0.65622736979503205</v>
      </c>
      <c r="J88" s="38">
        <v>2.8218568401342939E-3</v>
      </c>
      <c r="K88" s="28"/>
      <c r="L88" s="28"/>
      <c r="M88" s="28"/>
      <c r="N88" s="28"/>
    </row>
    <row r="89" spans="1:14" x14ac:dyDescent="0.2">
      <c r="A89" s="30" t="s">
        <v>1811</v>
      </c>
      <c r="B89" s="46" t="s">
        <v>1812</v>
      </c>
      <c r="C89" s="46" t="s">
        <v>178</v>
      </c>
      <c r="D89" s="85" t="s">
        <v>2</v>
      </c>
      <c r="E89" s="46" t="s">
        <v>1810</v>
      </c>
      <c r="F89" s="88">
        <v>-524000</v>
      </c>
      <c r="G89" s="80">
        <v>1.0002</v>
      </c>
      <c r="H89" s="104">
        <v>-2301.8553299999999</v>
      </c>
      <c r="I89" s="38">
        <v>-0.67277453664683562</v>
      </c>
      <c r="J89" s="38">
        <v>-2.8930116534121829E-3</v>
      </c>
      <c r="K89" s="28"/>
      <c r="L89" s="28"/>
      <c r="M89" s="28"/>
      <c r="N89" s="28"/>
    </row>
    <row r="90" spans="1:14" x14ac:dyDescent="0.2">
      <c r="A90" s="30" t="s">
        <v>1808</v>
      </c>
      <c r="B90" s="46" t="s">
        <v>1813</v>
      </c>
      <c r="C90" s="46" t="s">
        <v>178</v>
      </c>
      <c r="D90" s="85" t="s">
        <v>126</v>
      </c>
      <c r="E90" s="46" t="s">
        <v>1810</v>
      </c>
      <c r="F90" s="88">
        <v>760525.11141186662</v>
      </c>
      <c r="G90" s="80">
        <v>0.99990000000000001</v>
      </c>
      <c r="H90" s="104">
        <v>2444.8786011020493</v>
      </c>
      <c r="I90" s="38">
        <v>0.71457664892180472</v>
      </c>
      <c r="J90" s="38">
        <v>3.0727657781022687E-3</v>
      </c>
      <c r="K90" s="28"/>
      <c r="L90" s="28"/>
      <c r="M90" s="28"/>
      <c r="N90" s="28"/>
    </row>
    <row r="91" spans="1:14" x14ac:dyDescent="0.2">
      <c r="A91" s="30" t="s">
        <v>1811</v>
      </c>
      <c r="B91" s="46" t="s">
        <v>1814</v>
      </c>
      <c r="C91" s="46" t="s">
        <v>178</v>
      </c>
      <c r="D91" s="85" t="s">
        <v>2</v>
      </c>
      <c r="E91" s="46" t="s">
        <v>1810</v>
      </c>
      <c r="F91" s="88">
        <v>-570592.11431862565</v>
      </c>
      <c r="G91" s="80">
        <v>1.0002</v>
      </c>
      <c r="H91" s="104">
        <v>-2506.5276810575888</v>
      </c>
      <c r="I91" s="38">
        <v>-0.73259512760777479</v>
      </c>
      <c r="J91" s="38">
        <v>-3.1502474097274478E-3</v>
      </c>
      <c r="K91" s="28"/>
      <c r="L91" s="28"/>
      <c r="M91" s="28"/>
      <c r="N91" s="28"/>
    </row>
    <row r="92" spans="1:14" x14ac:dyDescent="0.2">
      <c r="A92" s="30" t="s">
        <v>1697</v>
      </c>
      <c r="B92" s="46" t="s">
        <v>1815</v>
      </c>
      <c r="C92" s="46" t="s">
        <v>178</v>
      </c>
      <c r="D92" s="85" t="s">
        <v>127</v>
      </c>
      <c r="E92" s="46" t="s">
        <v>870</v>
      </c>
      <c r="F92" s="88">
        <v>116000</v>
      </c>
      <c r="G92" s="80">
        <v>1</v>
      </c>
      <c r="H92" s="104">
        <v>457.55766999999997</v>
      </c>
      <c r="I92" s="38">
        <v>0.13373262229449306</v>
      </c>
      <c r="J92" s="38">
        <v>5.7506640585363201E-4</v>
      </c>
      <c r="K92" s="28"/>
      <c r="L92" s="28"/>
      <c r="M92" s="28"/>
      <c r="N92" s="28"/>
    </row>
    <row r="93" spans="1:14" x14ac:dyDescent="0.2">
      <c r="A93" s="30" t="s">
        <v>1694</v>
      </c>
      <c r="B93" s="46" t="s">
        <v>1816</v>
      </c>
      <c r="C93" s="46" t="s">
        <v>178</v>
      </c>
      <c r="D93" s="85" t="s">
        <v>126</v>
      </c>
      <c r="E93" s="46" t="s">
        <v>870</v>
      </c>
      <c r="F93" s="88">
        <v>-137520.32000000001</v>
      </c>
      <c r="G93" s="80">
        <v>0.99990000000000001</v>
      </c>
      <c r="H93" s="104">
        <v>-442.12560999999999</v>
      </c>
      <c r="I93" s="38">
        <v>-0.12922221849947865</v>
      </c>
      <c r="J93" s="38">
        <v>-5.5567112551854856E-4</v>
      </c>
      <c r="K93" s="28"/>
      <c r="L93" s="28"/>
      <c r="M93" s="28"/>
      <c r="N93" s="28"/>
    </row>
    <row r="94" spans="1:14" x14ac:dyDescent="0.2">
      <c r="A94" s="30" t="s">
        <v>1694</v>
      </c>
      <c r="B94" s="46" t="s">
        <v>1817</v>
      </c>
      <c r="C94" s="46" t="s">
        <v>178</v>
      </c>
      <c r="D94" s="85" t="s">
        <v>126</v>
      </c>
      <c r="E94" s="46" t="s">
        <v>1246</v>
      </c>
      <c r="F94" s="88">
        <v>57142.469661501178</v>
      </c>
      <c r="G94" s="80">
        <v>0.99990000000000001</v>
      </c>
      <c r="H94" s="104">
        <v>183.71212138878732</v>
      </c>
      <c r="I94" s="38">
        <v>5.3694441928176524E-2</v>
      </c>
      <c r="J94" s="38">
        <v>2.308925765768413E-4</v>
      </c>
      <c r="K94" s="28"/>
      <c r="L94" s="28"/>
      <c r="M94" s="28"/>
      <c r="N94" s="28"/>
    </row>
    <row r="95" spans="1:14" x14ac:dyDescent="0.2">
      <c r="A95" s="30" t="s">
        <v>1697</v>
      </c>
      <c r="B95" s="46" t="s">
        <v>1818</v>
      </c>
      <c r="C95" s="46" t="s">
        <v>178</v>
      </c>
      <c r="D95" s="85" t="s">
        <v>127</v>
      </c>
      <c r="E95" s="46" t="s">
        <v>1246</v>
      </c>
      <c r="F95" s="88">
        <v>-48219.051914250063</v>
      </c>
      <c r="G95" s="80">
        <v>1</v>
      </c>
      <c r="H95" s="104">
        <v>-190.1982520265833</v>
      </c>
      <c r="I95" s="38">
        <v>-5.5590175112448376E-2</v>
      </c>
      <c r="J95" s="38">
        <v>-2.3904445792061695E-4</v>
      </c>
      <c r="K95" s="28"/>
      <c r="L95" s="28"/>
      <c r="M95" s="28"/>
      <c r="N95" s="28"/>
    </row>
    <row r="96" spans="1:14" x14ac:dyDescent="0.2">
      <c r="A96" s="30" t="s">
        <v>1694</v>
      </c>
      <c r="B96" s="46" t="s">
        <v>1819</v>
      </c>
      <c r="C96" s="46" t="s">
        <v>200</v>
      </c>
      <c r="D96" s="85" t="s">
        <v>126</v>
      </c>
      <c r="E96" s="46" t="s">
        <v>1820</v>
      </c>
      <c r="F96" s="88">
        <v>320812.60349761898</v>
      </c>
      <c r="G96" s="80">
        <v>0.99990000000000001</v>
      </c>
      <c r="H96" s="104">
        <v>1031.4073630565126</v>
      </c>
      <c r="I96" s="38">
        <v>0.30145448401159075</v>
      </c>
      <c r="J96" s="38">
        <v>1.2962906407926258E-3</v>
      </c>
      <c r="K96" s="28"/>
      <c r="L96" s="28"/>
      <c r="M96" s="28"/>
      <c r="N96" s="28"/>
    </row>
    <row r="97" spans="1:14" x14ac:dyDescent="0.2">
      <c r="A97" s="30" t="s">
        <v>1697</v>
      </c>
      <c r="B97" s="46" t="s">
        <v>1821</v>
      </c>
      <c r="C97" s="46" t="s">
        <v>200</v>
      </c>
      <c r="D97" s="85" t="s">
        <v>127</v>
      </c>
      <c r="E97" s="46" t="s">
        <v>1820</v>
      </c>
      <c r="F97" s="88">
        <v>-273241.29418075032</v>
      </c>
      <c r="G97" s="80">
        <v>1</v>
      </c>
      <c r="H97" s="104">
        <v>-1077.7901036038884</v>
      </c>
      <c r="I97" s="38">
        <v>-0.31501099487197182</v>
      </c>
      <c r="J97" s="38">
        <v>-1.3545852725932925E-3</v>
      </c>
      <c r="K97" s="28"/>
      <c r="L97" s="28"/>
      <c r="M97" s="28"/>
      <c r="N97" s="28"/>
    </row>
    <row r="98" spans="1:14" x14ac:dyDescent="0.2">
      <c r="A98" s="30" t="s">
        <v>1811</v>
      </c>
      <c r="B98" s="46" t="s">
        <v>1822</v>
      </c>
      <c r="C98" s="46" t="s">
        <v>200</v>
      </c>
      <c r="D98" s="85" t="s">
        <v>2</v>
      </c>
      <c r="E98" s="46" t="s">
        <v>1823</v>
      </c>
      <c r="F98" s="88">
        <v>566000</v>
      </c>
      <c r="G98" s="80">
        <v>1.0002</v>
      </c>
      <c r="H98" s="104">
        <v>2486.3552400000003</v>
      </c>
      <c r="I98" s="38">
        <v>0.72669922941266341</v>
      </c>
      <c r="J98" s="38">
        <v>3.1248943363623317E-3</v>
      </c>
      <c r="K98" s="28"/>
      <c r="L98" s="28"/>
      <c r="M98" s="28"/>
      <c r="N98" s="28"/>
    </row>
    <row r="99" spans="1:14" x14ac:dyDescent="0.2">
      <c r="A99" s="30" t="s">
        <v>1808</v>
      </c>
      <c r="B99" s="46" t="s">
        <v>1824</v>
      </c>
      <c r="C99" s="46" t="s">
        <v>200</v>
      </c>
      <c r="D99" s="85" t="s">
        <v>126</v>
      </c>
      <c r="E99" s="46" t="s">
        <v>1823</v>
      </c>
      <c r="F99" s="88">
        <v>-750363.18</v>
      </c>
      <c r="G99" s="80">
        <v>0.99990000000000001</v>
      </c>
      <c r="H99" s="104">
        <v>-2412.2107900000001</v>
      </c>
      <c r="I99" s="38">
        <v>-0.70502866769509243</v>
      </c>
      <c r="J99" s="38">
        <v>-3.0317083072099967E-3</v>
      </c>
      <c r="K99" s="32"/>
      <c r="L99" s="32"/>
    </row>
    <row r="100" spans="1:14" x14ac:dyDescent="0.2">
      <c r="A100" s="30" t="s">
        <v>1811</v>
      </c>
      <c r="B100" s="46" t="s">
        <v>1825</v>
      </c>
      <c r="C100" s="46" t="s">
        <v>200</v>
      </c>
      <c r="D100" s="85" t="s">
        <v>2</v>
      </c>
      <c r="E100" s="46" t="s">
        <v>1826</v>
      </c>
      <c r="F100" s="88">
        <v>297000</v>
      </c>
      <c r="G100" s="80">
        <v>1.0002</v>
      </c>
      <c r="H100" s="104">
        <v>1304.6776</v>
      </c>
      <c r="I100" s="38">
        <v>0.3813245152176899</v>
      </c>
      <c r="J100" s="38">
        <v>1.6397414083993882E-3</v>
      </c>
      <c r="K100" s="32"/>
      <c r="L100" s="32"/>
    </row>
    <row r="101" spans="1:14" x14ac:dyDescent="0.2">
      <c r="A101" s="30" t="s">
        <v>1808</v>
      </c>
      <c r="B101" s="46" t="s">
        <v>1827</v>
      </c>
      <c r="C101" s="46" t="s">
        <v>200</v>
      </c>
      <c r="D101" s="85" t="s">
        <v>126</v>
      </c>
      <c r="E101" s="46" t="s">
        <v>1826</v>
      </c>
      <c r="F101" s="88">
        <v>-397470.94</v>
      </c>
      <c r="G101" s="80">
        <v>0.99990000000000001</v>
      </c>
      <c r="H101" s="104">
        <v>-1277.7595100000001</v>
      </c>
      <c r="I101" s="38">
        <v>-0.373457033151748</v>
      </c>
      <c r="J101" s="38">
        <v>-1.605910286589662E-3</v>
      </c>
      <c r="K101" s="32"/>
      <c r="L101" s="32"/>
    </row>
    <row r="102" spans="1:14" x14ac:dyDescent="0.2">
      <c r="A102" s="30" t="s">
        <v>1694</v>
      </c>
      <c r="B102" s="46" t="s">
        <v>1828</v>
      </c>
      <c r="C102" s="46" t="s">
        <v>200</v>
      </c>
      <c r="D102" s="85" t="s">
        <v>126</v>
      </c>
      <c r="E102" s="46" t="s">
        <v>1829</v>
      </c>
      <c r="F102" s="88">
        <v>312051.17</v>
      </c>
      <c r="G102" s="80">
        <v>0.99990000000000001</v>
      </c>
      <c r="H102" s="104">
        <v>1003.23949</v>
      </c>
      <c r="I102" s="38">
        <v>0.29322172172764555</v>
      </c>
      <c r="J102" s="38">
        <v>1.2608887699876844E-3</v>
      </c>
      <c r="K102" s="32"/>
      <c r="L102" s="32"/>
    </row>
    <row r="103" spans="1:14" x14ac:dyDescent="0.2">
      <c r="A103" s="30" t="s">
        <v>1697</v>
      </c>
      <c r="B103" s="46" t="s">
        <v>1830</v>
      </c>
      <c r="C103" s="46" t="s">
        <v>200</v>
      </c>
      <c r="D103" s="85" t="s">
        <v>127</v>
      </c>
      <c r="E103" s="46" t="s">
        <v>1829</v>
      </c>
      <c r="F103" s="88">
        <v>-262000</v>
      </c>
      <c r="G103" s="80">
        <v>1</v>
      </c>
      <c r="H103" s="104">
        <v>-1033.4492299999999</v>
      </c>
      <c r="I103" s="38">
        <v>-0.30205127046853941</v>
      </c>
      <c r="J103" s="38">
        <v>-1.2988568945381321E-3</v>
      </c>
      <c r="K103" s="32"/>
      <c r="L103" s="32"/>
    </row>
    <row r="104" spans="1:14" x14ac:dyDescent="0.2">
      <c r="A104" s="30" t="s">
        <v>1694</v>
      </c>
      <c r="B104" s="46" t="s">
        <v>1831</v>
      </c>
      <c r="C104" s="46" t="s">
        <v>200</v>
      </c>
      <c r="D104" s="85" t="s">
        <v>126</v>
      </c>
      <c r="E104" s="46" t="s">
        <v>1652</v>
      </c>
      <c r="F104" s="88">
        <v>110382.52</v>
      </c>
      <c r="G104" s="80">
        <v>0.99990000000000001</v>
      </c>
      <c r="H104" s="104">
        <v>354.87801999999999</v>
      </c>
      <c r="I104" s="38">
        <v>0.10372193784726101</v>
      </c>
      <c r="J104" s="38">
        <v>4.4601684303063551E-4</v>
      </c>
      <c r="K104" s="32"/>
      <c r="L104" s="32"/>
    </row>
    <row r="105" spans="1:14" x14ac:dyDescent="0.2">
      <c r="A105" s="30" t="s">
        <v>1697</v>
      </c>
      <c r="B105" s="46" t="s">
        <v>1832</v>
      </c>
      <c r="C105" s="46" t="s">
        <v>200</v>
      </c>
      <c r="D105" s="85" t="s">
        <v>127</v>
      </c>
      <c r="E105" s="46" t="s">
        <v>1652</v>
      </c>
      <c r="F105" s="88">
        <v>-92000</v>
      </c>
      <c r="G105" s="80">
        <v>1</v>
      </c>
      <c r="H105" s="104">
        <v>-362.89057000000003</v>
      </c>
      <c r="I105" s="38">
        <v>-0.10606380509814928</v>
      </c>
      <c r="J105" s="38">
        <v>-4.5608715467074538E-4</v>
      </c>
      <c r="K105" s="32"/>
      <c r="L105" s="32"/>
    </row>
    <row r="106" spans="1:14" x14ac:dyDescent="0.2">
      <c r="A106" s="30" t="s">
        <v>1808</v>
      </c>
      <c r="B106" s="46" t="s">
        <v>1833</v>
      </c>
      <c r="C106" s="46" t="s">
        <v>200</v>
      </c>
      <c r="D106" s="85" t="s">
        <v>126</v>
      </c>
      <c r="E106" s="46" t="s">
        <v>1834</v>
      </c>
      <c r="F106" s="88">
        <v>67950.87</v>
      </c>
      <c r="G106" s="80">
        <v>0.99990000000000001</v>
      </c>
      <c r="H106" s="104">
        <v>218.44331</v>
      </c>
      <c r="I106" s="38">
        <v>6.3845496610271807E-2</v>
      </c>
      <c r="J106" s="38">
        <v>2.7454333606618538E-4</v>
      </c>
      <c r="K106" s="32"/>
      <c r="L106" s="32"/>
    </row>
    <row r="107" spans="1:14" x14ac:dyDescent="0.2">
      <c r="A107" s="30" t="s">
        <v>1811</v>
      </c>
      <c r="B107" s="46" t="s">
        <v>1835</v>
      </c>
      <c r="C107" s="46" t="s">
        <v>200</v>
      </c>
      <c r="D107" s="85" t="s">
        <v>2</v>
      </c>
      <c r="E107" s="46" t="s">
        <v>1834</v>
      </c>
      <c r="F107" s="88">
        <v>-51000</v>
      </c>
      <c r="G107" s="80">
        <v>1.0002</v>
      </c>
      <c r="H107" s="104">
        <v>-224.03554</v>
      </c>
      <c r="I107" s="38">
        <v>-6.547996507492225E-2</v>
      </c>
      <c r="J107" s="38">
        <v>-2.8157174760348264E-4</v>
      </c>
      <c r="K107" s="32"/>
      <c r="L107" s="32"/>
    </row>
    <row r="108" spans="1:14" x14ac:dyDescent="0.2">
      <c r="A108" s="30" t="s">
        <v>1694</v>
      </c>
      <c r="B108" s="46" t="s">
        <v>1836</v>
      </c>
      <c r="C108" s="46" t="s">
        <v>200</v>
      </c>
      <c r="D108" s="85" t="s">
        <v>126</v>
      </c>
      <c r="E108" s="46" t="s">
        <v>1834</v>
      </c>
      <c r="F108" s="88">
        <v>36336</v>
      </c>
      <c r="G108" s="80">
        <v>0.99990000000000001</v>
      </c>
      <c r="H108" s="104">
        <v>116.81965</v>
      </c>
      <c r="I108" s="38">
        <v>3.4143451534808453E-2</v>
      </c>
      <c r="J108" s="38">
        <v>1.4682095976793316E-4</v>
      </c>
      <c r="K108" s="32"/>
      <c r="L108" s="32"/>
    </row>
    <row r="109" spans="1:14" x14ac:dyDescent="0.2">
      <c r="A109" s="30" t="s">
        <v>1697</v>
      </c>
      <c r="B109" s="46" t="s">
        <v>1837</v>
      </c>
      <c r="C109" s="46" t="s">
        <v>200</v>
      </c>
      <c r="D109" s="85" t="s">
        <v>127</v>
      </c>
      <c r="E109" s="46" t="s">
        <v>1834</v>
      </c>
      <c r="F109" s="88">
        <v>-30000</v>
      </c>
      <c r="G109" s="80">
        <v>1</v>
      </c>
      <c r="H109" s="104">
        <v>-118.33388000000001</v>
      </c>
      <c r="I109" s="38">
        <v>-3.4586022956804262E-2</v>
      </c>
      <c r="J109" s="38">
        <v>-1.4872407026269495E-4</v>
      </c>
      <c r="K109" s="32"/>
      <c r="L109" s="32"/>
    </row>
    <row r="110" spans="1:14" x14ac:dyDescent="0.2">
      <c r="A110" s="30" t="s">
        <v>1811</v>
      </c>
      <c r="B110" s="46" t="s">
        <v>1838</v>
      </c>
      <c r="C110" s="46" t="s">
        <v>200</v>
      </c>
      <c r="D110" s="85" t="s">
        <v>2</v>
      </c>
      <c r="E110" s="46" t="s">
        <v>860</v>
      </c>
      <c r="F110" s="88">
        <v>21698.573361412527</v>
      </c>
      <c r="G110" s="80">
        <v>1.0002</v>
      </c>
      <c r="H110" s="104">
        <v>95.31866253475205</v>
      </c>
      <c r="I110" s="38">
        <v>2.7859252571104848E-2</v>
      </c>
      <c r="J110" s="38">
        <v>1.1979814626347562E-4</v>
      </c>
      <c r="K110" s="32"/>
      <c r="L110" s="32"/>
    </row>
    <row r="111" spans="1:14" x14ac:dyDescent="0.2">
      <c r="A111" s="30" t="s">
        <v>1808</v>
      </c>
      <c r="B111" s="46" t="s">
        <v>1839</v>
      </c>
      <c r="C111" s="46" t="s">
        <v>200</v>
      </c>
      <c r="D111" s="85" t="s">
        <v>126</v>
      </c>
      <c r="E111" s="46" t="s">
        <v>860</v>
      </c>
      <c r="F111" s="88">
        <v>-29074.352418423874</v>
      </c>
      <c r="G111" s="80">
        <v>0.99990000000000001</v>
      </c>
      <c r="H111" s="104">
        <v>-93.466028858074424</v>
      </c>
      <c r="I111" s="38">
        <v>-2.7317774248310726E-2</v>
      </c>
      <c r="J111" s="38">
        <v>-1.1746972416575316E-4</v>
      </c>
      <c r="K111" s="32"/>
      <c r="L111" s="32"/>
    </row>
    <row r="112" spans="1:14" x14ac:dyDescent="0.2">
      <c r="A112" s="30" t="s">
        <v>1811</v>
      </c>
      <c r="B112" s="46" t="s">
        <v>1840</v>
      </c>
      <c r="C112" s="46" t="s">
        <v>200</v>
      </c>
      <c r="D112" s="85" t="s">
        <v>2</v>
      </c>
      <c r="E112" s="46" t="s">
        <v>1841</v>
      </c>
      <c r="F112" s="88">
        <v>221000</v>
      </c>
      <c r="G112" s="80">
        <v>1.0002</v>
      </c>
      <c r="H112" s="104">
        <v>970.82068000000004</v>
      </c>
      <c r="I112" s="38">
        <v>0.28374651727316241</v>
      </c>
      <c r="J112" s="38">
        <v>1.2201442479938737E-3</v>
      </c>
      <c r="K112" s="32"/>
      <c r="L112" s="32"/>
    </row>
    <row r="113" spans="1:14" x14ac:dyDescent="0.2">
      <c r="A113" s="30" t="s">
        <v>1808</v>
      </c>
      <c r="B113" s="46" t="s">
        <v>1842</v>
      </c>
      <c r="C113" s="46" t="s">
        <v>200</v>
      </c>
      <c r="D113" s="85" t="s">
        <v>126</v>
      </c>
      <c r="E113" s="46" t="s">
        <v>1841</v>
      </c>
      <c r="F113" s="88">
        <v>-300510.27</v>
      </c>
      <c r="G113" s="80">
        <v>0.99990000000000001</v>
      </c>
      <c r="H113" s="104">
        <v>-966.05768</v>
      </c>
      <c r="I113" s="38">
        <v>-0.2823544119239314</v>
      </c>
      <c r="J113" s="38">
        <v>-1.2141580270851938E-3</v>
      </c>
      <c r="K113" s="32"/>
      <c r="L113" s="32"/>
    </row>
    <row r="114" spans="1:14" x14ac:dyDescent="0.2">
      <c r="A114" s="30" t="s">
        <v>1808</v>
      </c>
      <c r="B114" s="46" t="s">
        <v>1843</v>
      </c>
      <c r="C114" s="46" t="s">
        <v>200</v>
      </c>
      <c r="D114" s="85" t="s">
        <v>126</v>
      </c>
      <c r="E114" s="46" t="s">
        <v>1844</v>
      </c>
      <c r="F114" s="88">
        <v>232053.8</v>
      </c>
      <c r="G114" s="80">
        <v>0.99990000000000001</v>
      </c>
      <c r="H114" s="104">
        <v>745.98900000000003</v>
      </c>
      <c r="I114" s="38">
        <v>0.21803386045926537</v>
      </c>
      <c r="J114" s="38">
        <v>9.3757189784698643E-4</v>
      </c>
      <c r="K114" s="32"/>
      <c r="L114" s="32"/>
    </row>
    <row r="115" spans="1:14" x14ac:dyDescent="0.2">
      <c r="A115" s="30" t="s">
        <v>1811</v>
      </c>
      <c r="B115" s="46" t="s">
        <v>1845</v>
      </c>
      <c r="C115" s="46" t="s">
        <v>200</v>
      </c>
      <c r="D115" s="85" t="s">
        <v>2</v>
      </c>
      <c r="E115" s="46" t="s">
        <v>1844</v>
      </c>
      <c r="F115" s="88">
        <v>-172000</v>
      </c>
      <c r="G115" s="80">
        <v>1.0002</v>
      </c>
      <c r="H115" s="104">
        <v>-755.57084999999995</v>
      </c>
      <c r="I115" s="38">
        <v>-0.22083439471089861</v>
      </c>
      <c r="J115" s="38">
        <v>-9.4961453291182653E-4</v>
      </c>
      <c r="K115" s="32"/>
      <c r="L115" s="32"/>
    </row>
    <row r="116" spans="1:14" s="137" customFormat="1" x14ac:dyDescent="0.2">
      <c r="A116" s="112" t="s">
        <v>1568</v>
      </c>
      <c r="B116" s="140" t="s">
        <v>240</v>
      </c>
      <c r="C116" s="140" t="s">
        <v>240</v>
      </c>
      <c r="D116" s="144" t="s">
        <v>240</v>
      </c>
      <c r="E116" s="140" t="s">
        <v>240</v>
      </c>
      <c r="F116" s="155" t="s">
        <v>240</v>
      </c>
      <c r="G116" s="145" t="s">
        <v>240</v>
      </c>
      <c r="H116" s="146">
        <v>0</v>
      </c>
      <c r="I116" s="143">
        <v>0</v>
      </c>
      <c r="J116" s="143">
        <v>0</v>
      </c>
      <c r="K116" s="176"/>
      <c r="L116" s="176"/>
      <c r="M116" s="152"/>
      <c r="N116" s="152"/>
    </row>
    <row r="117" spans="1:14" s="137" customFormat="1" x14ac:dyDescent="0.2">
      <c r="A117" s="193" t="s">
        <v>142</v>
      </c>
      <c r="B117" s="194" t="s">
        <v>240</v>
      </c>
      <c r="C117" s="194" t="s">
        <v>240</v>
      </c>
      <c r="D117" s="195" t="s">
        <v>240</v>
      </c>
      <c r="E117" s="194" t="s">
        <v>240</v>
      </c>
      <c r="F117" s="238" t="s">
        <v>240</v>
      </c>
      <c r="G117" s="197" t="s">
        <v>240</v>
      </c>
      <c r="H117" s="198">
        <v>0</v>
      </c>
      <c r="I117" s="199">
        <v>0</v>
      </c>
      <c r="J117" s="199">
        <v>0</v>
      </c>
      <c r="K117" s="176"/>
      <c r="L117" s="176"/>
      <c r="M117" s="152"/>
      <c r="N117" s="152"/>
    </row>
    <row r="118" spans="1:14" s="137" customFormat="1" x14ac:dyDescent="0.2">
      <c r="A118" s="97" t="s">
        <v>230</v>
      </c>
      <c r="B118" s="147"/>
      <c r="C118" s="97"/>
      <c r="D118" s="148"/>
      <c r="E118" s="148"/>
      <c r="F118" s="148"/>
      <c r="G118" s="149"/>
      <c r="H118" s="150"/>
      <c r="I118" s="150"/>
      <c r="J118" s="151"/>
      <c r="K118" s="166"/>
      <c r="L118" s="166"/>
      <c r="M118" s="152"/>
      <c r="N118" s="152"/>
    </row>
    <row r="119" spans="1:14" s="137" customFormat="1" x14ac:dyDescent="0.2">
      <c r="A119" s="97" t="s">
        <v>231</v>
      </c>
      <c r="B119" s="147"/>
      <c r="C119" s="97"/>
      <c r="D119" s="148"/>
      <c r="E119" s="148"/>
      <c r="F119" s="148"/>
      <c r="G119" s="149"/>
      <c r="H119" s="150"/>
      <c r="I119" s="150"/>
      <c r="J119" s="151"/>
      <c r="K119" s="166"/>
      <c r="L119" s="166"/>
      <c r="M119" s="152"/>
      <c r="N119" s="152"/>
    </row>
    <row r="120" spans="1:14" s="137" customFormat="1" x14ac:dyDescent="0.2">
      <c r="A120" s="97" t="s">
        <v>232</v>
      </c>
      <c r="B120" s="147"/>
      <c r="C120" s="97"/>
      <c r="D120" s="148"/>
      <c r="E120" s="148"/>
      <c r="F120" s="148"/>
      <c r="G120" s="149"/>
      <c r="H120" s="150"/>
      <c r="I120" s="150"/>
      <c r="J120" s="151"/>
      <c r="K120" s="166"/>
      <c r="L120" s="166"/>
      <c r="M120" s="152"/>
      <c r="N120" s="152"/>
    </row>
    <row r="121" spans="1:14" s="137" customFormat="1" x14ac:dyDescent="0.2">
      <c r="A121" s="97" t="s">
        <v>233</v>
      </c>
      <c r="B121" s="147"/>
      <c r="C121" s="97"/>
      <c r="D121" s="148"/>
      <c r="E121" s="148"/>
      <c r="F121" s="148"/>
      <c r="G121" s="149"/>
      <c r="H121" s="150"/>
      <c r="I121" s="150"/>
      <c r="J121" s="151"/>
      <c r="K121" s="166"/>
      <c r="L121" s="166"/>
      <c r="M121" s="152"/>
      <c r="N121" s="152"/>
    </row>
    <row r="122" spans="1:14" s="137" customFormat="1" x14ac:dyDescent="0.2">
      <c r="A122" s="97" t="s">
        <v>234</v>
      </c>
      <c r="B122" s="147"/>
      <c r="C122" s="97"/>
      <c r="D122" s="148"/>
      <c r="E122" s="148"/>
      <c r="F122" s="148"/>
      <c r="G122" s="149"/>
      <c r="H122" s="150"/>
      <c r="I122" s="150"/>
      <c r="J122" s="151"/>
      <c r="K122" s="166"/>
      <c r="L122" s="166"/>
      <c r="M122" s="152"/>
      <c r="N122" s="152"/>
    </row>
  </sheetData>
  <mergeCells count="2">
    <mergeCell ref="A6:J6"/>
    <mergeCell ref="A5:J5"/>
  </mergeCells>
  <conditionalFormatting sqref="I11:J117">
    <cfRule type="expression" dxfId="68" priority="387" stopIfTrue="1">
      <formula>OR(LEFT(#REF!,3)="TIR",LEFT(#REF!,2)="IR")</formula>
    </cfRule>
  </conditionalFormatting>
  <conditionalFormatting sqref="A11:A117 H11:I117">
    <cfRule type="expression" dxfId="67" priority="388" stopIfTrue="1">
      <formula>#REF!&gt;0</formula>
    </cfRule>
  </conditionalFormatting>
  <conditionalFormatting sqref="B11:E117">
    <cfRule type="expression" dxfId="66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151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236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157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7" customFormat="1" ht="12.75" customHeight="1" thickBot="1" x14ac:dyDescent="0.25">
      <c r="A10" s="120" t="s">
        <v>57</v>
      </c>
      <c r="B10" s="86" t="s">
        <v>240</v>
      </c>
      <c r="C10" s="86" t="s">
        <v>240</v>
      </c>
      <c r="D10" s="121"/>
      <c r="E10" s="121" t="s">
        <v>240</v>
      </c>
      <c r="F10" s="121" t="s">
        <v>240</v>
      </c>
      <c r="G10" s="121" t="s">
        <v>240</v>
      </c>
      <c r="H10" s="121" t="s">
        <v>240</v>
      </c>
      <c r="I10" s="86" t="s">
        <v>240</v>
      </c>
      <c r="J10" s="86" t="s">
        <v>240</v>
      </c>
      <c r="K10" s="122" t="s">
        <v>240</v>
      </c>
      <c r="L10" s="121" t="s">
        <v>240</v>
      </c>
      <c r="M10" s="123">
        <v>1.2000000000000002E-6</v>
      </c>
      <c r="N10" s="86" t="s">
        <v>240</v>
      </c>
      <c r="O10" s="86">
        <v>0</v>
      </c>
      <c r="P10" s="101">
        <v>0</v>
      </c>
    </row>
    <row r="11" spans="1:16" s="137" customFormat="1" x14ac:dyDescent="0.2">
      <c r="A11" s="111" t="s">
        <v>138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4" t="s">
        <v>240</v>
      </c>
      <c r="H11" s="144" t="s">
        <v>240</v>
      </c>
      <c r="I11" s="140" t="s">
        <v>240</v>
      </c>
      <c r="J11" s="140" t="s">
        <v>240</v>
      </c>
      <c r="K11" s="153" t="s">
        <v>240</v>
      </c>
      <c r="L11" s="144" t="s">
        <v>240</v>
      </c>
      <c r="M11" s="141">
        <v>0</v>
      </c>
      <c r="N11" s="140" t="s">
        <v>240</v>
      </c>
      <c r="O11" s="140">
        <v>0</v>
      </c>
      <c r="P11" s="140">
        <v>0</v>
      </c>
    </row>
    <row r="12" spans="1:16" s="137" customFormat="1" x14ac:dyDescent="0.2">
      <c r="A12" s="112" t="s">
        <v>1571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0" t="s">
        <v>240</v>
      </c>
      <c r="G12" s="144" t="s">
        <v>240</v>
      </c>
      <c r="H12" s="144" t="s">
        <v>240</v>
      </c>
      <c r="I12" s="140" t="s">
        <v>240</v>
      </c>
      <c r="J12" s="140" t="s">
        <v>240</v>
      </c>
      <c r="K12" s="155" t="s">
        <v>240</v>
      </c>
      <c r="L12" s="144" t="s">
        <v>240</v>
      </c>
      <c r="M12" s="146">
        <v>0</v>
      </c>
      <c r="N12" s="143" t="s">
        <v>240</v>
      </c>
      <c r="O12" s="143">
        <v>0</v>
      </c>
      <c r="P12" s="143">
        <v>0</v>
      </c>
    </row>
    <row r="13" spans="1:16" s="137" customFormat="1" x14ac:dyDescent="0.2">
      <c r="A13" s="112" t="s">
        <v>1572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4" t="s">
        <v>240</v>
      </c>
      <c r="H13" s="144" t="s">
        <v>240</v>
      </c>
      <c r="I13" s="140" t="s">
        <v>240</v>
      </c>
      <c r="J13" s="140" t="s">
        <v>240</v>
      </c>
      <c r="K13" s="155" t="s">
        <v>240</v>
      </c>
      <c r="L13" s="144" t="s">
        <v>240</v>
      </c>
      <c r="M13" s="146">
        <v>0</v>
      </c>
      <c r="N13" s="143" t="s">
        <v>240</v>
      </c>
      <c r="O13" s="143">
        <v>0</v>
      </c>
      <c r="P13" s="143">
        <v>0</v>
      </c>
    </row>
    <row r="14" spans="1:16" s="137" customFormat="1" x14ac:dyDescent="0.2">
      <c r="A14" s="112" t="s">
        <v>1573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44" t="s">
        <v>240</v>
      </c>
      <c r="H14" s="144" t="s">
        <v>240</v>
      </c>
      <c r="I14" s="140" t="s">
        <v>240</v>
      </c>
      <c r="J14" s="140" t="s">
        <v>240</v>
      </c>
      <c r="K14" s="155" t="s">
        <v>240</v>
      </c>
      <c r="L14" s="144" t="s">
        <v>240</v>
      </c>
      <c r="M14" s="146">
        <v>0</v>
      </c>
      <c r="N14" s="143" t="s">
        <v>240</v>
      </c>
      <c r="O14" s="143">
        <v>0</v>
      </c>
      <c r="P14" s="143">
        <v>0</v>
      </c>
    </row>
    <row r="15" spans="1:16" s="137" customFormat="1" x14ac:dyDescent="0.2">
      <c r="A15" s="112" t="s">
        <v>1574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0" t="s">
        <v>240</v>
      </c>
      <c r="G15" s="144" t="s">
        <v>240</v>
      </c>
      <c r="H15" s="144" t="s">
        <v>240</v>
      </c>
      <c r="I15" s="140" t="s">
        <v>240</v>
      </c>
      <c r="J15" s="140" t="s">
        <v>240</v>
      </c>
      <c r="K15" s="155" t="s">
        <v>240</v>
      </c>
      <c r="L15" s="144" t="s">
        <v>240</v>
      </c>
      <c r="M15" s="146">
        <v>0</v>
      </c>
      <c r="N15" s="143" t="s">
        <v>240</v>
      </c>
      <c r="O15" s="143">
        <v>0</v>
      </c>
      <c r="P15" s="143">
        <v>0</v>
      </c>
    </row>
    <row r="16" spans="1:16" s="137" customFormat="1" x14ac:dyDescent="0.2">
      <c r="A16" s="112" t="s">
        <v>1575</v>
      </c>
      <c r="B16" s="140" t="s">
        <v>240</v>
      </c>
      <c r="C16" s="140" t="s">
        <v>240</v>
      </c>
      <c r="D16" s="140" t="s">
        <v>240</v>
      </c>
      <c r="E16" s="140" t="s">
        <v>240</v>
      </c>
      <c r="F16" s="140" t="s">
        <v>240</v>
      </c>
      <c r="G16" s="144" t="s">
        <v>240</v>
      </c>
      <c r="H16" s="144" t="s">
        <v>240</v>
      </c>
      <c r="I16" s="140" t="s">
        <v>240</v>
      </c>
      <c r="J16" s="140" t="s">
        <v>240</v>
      </c>
      <c r="K16" s="155" t="s">
        <v>240</v>
      </c>
      <c r="L16" s="144" t="s">
        <v>240</v>
      </c>
      <c r="M16" s="146">
        <v>0</v>
      </c>
      <c r="N16" s="143" t="s">
        <v>240</v>
      </c>
      <c r="O16" s="143">
        <v>0</v>
      </c>
      <c r="P16" s="143">
        <v>0</v>
      </c>
    </row>
    <row r="17" spans="1:16" s="137" customFormat="1" x14ac:dyDescent="0.2">
      <c r="A17" s="112" t="s">
        <v>1576</v>
      </c>
      <c r="B17" s="140" t="s">
        <v>240</v>
      </c>
      <c r="C17" s="140" t="s">
        <v>240</v>
      </c>
      <c r="D17" s="140" t="s">
        <v>240</v>
      </c>
      <c r="E17" s="140" t="s">
        <v>240</v>
      </c>
      <c r="F17" s="140" t="s">
        <v>240</v>
      </c>
      <c r="G17" s="144" t="s">
        <v>240</v>
      </c>
      <c r="H17" s="144" t="s">
        <v>240</v>
      </c>
      <c r="I17" s="140" t="s">
        <v>240</v>
      </c>
      <c r="J17" s="140" t="s">
        <v>240</v>
      </c>
      <c r="K17" s="155" t="s">
        <v>240</v>
      </c>
      <c r="L17" s="144" t="s">
        <v>240</v>
      </c>
      <c r="M17" s="146">
        <v>0</v>
      </c>
      <c r="N17" s="143" t="s">
        <v>240</v>
      </c>
      <c r="O17" s="143">
        <v>0</v>
      </c>
      <c r="P17" s="143">
        <v>0</v>
      </c>
    </row>
    <row r="18" spans="1:16" s="137" customFormat="1" x14ac:dyDescent="0.2">
      <c r="A18" s="112" t="s">
        <v>1577</v>
      </c>
      <c r="B18" s="140" t="s">
        <v>240</v>
      </c>
      <c r="C18" s="140" t="s">
        <v>240</v>
      </c>
      <c r="D18" s="140" t="s">
        <v>240</v>
      </c>
      <c r="E18" s="140" t="s">
        <v>240</v>
      </c>
      <c r="F18" s="140" t="s">
        <v>240</v>
      </c>
      <c r="G18" s="144" t="s">
        <v>240</v>
      </c>
      <c r="H18" s="144" t="s">
        <v>240</v>
      </c>
      <c r="I18" s="140" t="s">
        <v>240</v>
      </c>
      <c r="J18" s="140" t="s">
        <v>240</v>
      </c>
      <c r="K18" s="155" t="s">
        <v>240</v>
      </c>
      <c r="L18" s="144" t="s">
        <v>240</v>
      </c>
      <c r="M18" s="146">
        <v>0</v>
      </c>
      <c r="N18" s="143" t="s">
        <v>240</v>
      </c>
      <c r="O18" s="143">
        <v>0</v>
      </c>
      <c r="P18" s="143">
        <v>0</v>
      </c>
    </row>
    <row r="19" spans="1:16" s="137" customFormat="1" x14ac:dyDescent="0.2">
      <c r="A19" s="112" t="s">
        <v>403</v>
      </c>
      <c r="B19" s="140" t="s">
        <v>240</v>
      </c>
      <c r="C19" s="140" t="s">
        <v>240</v>
      </c>
      <c r="D19" s="140" t="s">
        <v>240</v>
      </c>
      <c r="E19" s="140" t="s">
        <v>240</v>
      </c>
      <c r="F19" s="140" t="s">
        <v>240</v>
      </c>
      <c r="G19" s="144" t="s">
        <v>240</v>
      </c>
      <c r="H19" s="144" t="s">
        <v>240</v>
      </c>
      <c r="I19" s="140" t="s">
        <v>240</v>
      </c>
      <c r="J19" s="140" t="s">
        <v>240</v>
      </c>
      <c r="K19" s="155" t="s">
        <v>240</v>
      </c>
      <c r="L19" s="144" t="s">
        <v>240</v>
      </c>
      <c r="M19" s="146">
        <v>0</v>
      </c>
      <c r="N19" s="143" t="s">
        <v>240</v>
      </c>
      <c r="O19" s="143">
        <v>0</v>
      </c>
      <c r="P19" s="143">
        <v>0</v>
      </c>
    </row>
    <row r="20" spans="1:16" s="137" customFormat="1" x14ac:dyDescent="0.2">
      <c r="A20" s="112" t="s">
        <v>1571</v>
      </c>
      <c r="B20" s="140" t="s">
        <v>240</v>
      </c>
      <c r="C20" s="140" t="s">
        <v>240</v>
      </c>
      <c r="D20" s="140" t="s">
        <v>240</v>
      </c>
      <c r="E20" s="140" t="s">
        <v>240</v>
      </c>
      <c r="F20" s="140" t="s">
        <v>240</v>
      </c>
      <c r="G20" s="144" t="s">
        <v>240</v>
      </c>
      <c r="H20" s="144" t="s">
        <v>240</v>
      </c>
      <c r="I20" s="140" t="s">
        <v>240</v>
      </c>
      <c r="J20" s="140" t="s">
        <v>240</v>
      </c>
      <c r="K20" s="155" t="s">
        <v>240</v>
      </c>
      <c r="L20" s="144" t="s">
        <v>240</v>
      </c>
      <c r="M20" s="146">
        <v>0</v>
      </c>
      <c r="N20" s="143" t="s">
        <v>240</v>
      </c>
      <c r="O20" s="143">
        <v>0</v>
      </c>
      <c r="P20" s="143">
        <v>0</v>
      </c>
    </row>
    <row r="21" spans="1:16" s="137" customFormat="1" x14ac:dyDescent="0.2">
      <c r="A21" s="112" t="s">
        <v>1572</v>
      </c>
      <c r="B21" s="140" t="s">
        <v>240</v>
      </c>
      <c r="C21" s="140" t="s">
        <v>240</v>
      </c>
      <c r="D21" s="140" t="s">
        <v>240</v>
      </c>
      <c r="E21" s="140" t="s">
        <v>240</v>
      </c>
      <c r="F21" s="140" t="s">
        <v>240</v>
      </c>
      <c r="G21" s="144" t="s">
        <v>240</v>
      </c>
      <c r="H21" s="144" t="s">
        <v>240</v>
      </c>
      <c r="I21" s="140" t="s">
        <v>240</v>
      </c>
      <c r="J21" s="140" t="s">
        <v>240</v>
      </c>
      <c r="K21" s="155" t="s">
        <v>240</v>
      </c>
      <c r="L21" s="144" t="s">
        <v>240</v>
      </c>
      <c r="M21" s="146">
        <v>0</v>
      </c>
      <c r="N21" s="143" t="s">
        <v>240</v>
      </c>
      <c r="O21" s="143">
        <v>0</v>
      </c>
      <c r="P21" s="143">
        <v>0</v>
      </c>
    </row>
    <row r="22" spans="1:16" s="137" customFormat="1" x14ac:dyDescent="0.2">
      <c r="A22" s="112" t="s">
        <v>1573</v>
      </c>
      <c r="B22" s="140" t="s">
        <v>240</v>
      </c>
      <c r="C22" s="140" t="s">
        <v>240</v>
      </c>
      <c r="D22" s="140" t="s">
        <v>240</v>
      </c>
      <c r="E22" s="140" t="s">
        <v>240</v>
      </c>
      <c r="F22" s="140" t="s">
        <v>240</v>
      </c>
      <c r="G22" s="144" t="s">
        <v>240</v>
      </c>
      <c r="H22" s="144" t="s">
        <v>240</v>
      </c>
      <c r="I22" s="140" t="s">
        <v>240</v>
      </c>
      <c r="J22" s="140" t="s">
        <v>240</v>
      </c>
      <c r="K22" s="155" t="s">
        <v>240</v>
      </c>
      <c r="L22" s="144" t="s">
        <v>240</v>
      </c>
      <c r="M22" s="146">
        <v>0</v>
      </c>
      <c r="N22" s="143" t="s">
        <v>240</v>
      </c>
      <c r="O22" s="143">
        <v>0</v>
      </c>
      <c r="P22" s="143">
        <v>0</v>
      </c>
    </row>
    <row r="23" spans="1:16" s="137" customFormat="1" x14ac:dyDescent="0.2">
      <c r="A23" s="112" t="s">
        <v>1574</v>
      </c>
      <c r="B23" s="140" t="s">
        <v>240</v>
      </c>
      <c r="C23" s="140" t="s">
        <v>240</v>
      </c>
      <c r="D23" s="140" t="s">
        <v>240</v>
      </c>
      <c r="E23" s="140" t="s">
        <v>240</v>
      </c>
      <c r="F23" s="140" t="s">
        <v>240</v>
      </c>
      <c r="G23" s="144" t="s">
        <v>240</v>
      </c>
      <c r="H23" s="144" t="s">
        <v>240</v>
      </c>
      <c r="I23" s="140" t="s">
        <v>240</v>
      </c>
      <c r="J23" s="140" t="s">
        <v>240</v>
      </c>
      <c r="K23" s="155" t="s">
        <v>240</v>
      </c>
      <c r="L23" s="144" t="s">
        <v>240</v>
      </c>
      <c r="M23" s="146">
        <v>0</v>
      </c>
      <c r="N23" s="143" t="s">
        <v>240</v>
      </c>
      <c r="O23" s="143">
        <v>0</v>
      </c>
      <c r="P23" s="143">
        <v>0</v>
      </c>
    </row>
    <row r="24" spans="1:16" s="137" customFormat="1" x14ac:dyDescent="0.2">
      <c r="A24" s="112" t="s">
        <v>1575</v>
      </c>
      <c r="B24" s="140" t="s">
        <v>240</v>
      </c>
      <c r="C24" s="140" t="s">
        <v>240</v>
      </c>
      <c r="D24" s="140" t="s">
        <v>240</v>
      </c>
      <c r="E24" s="140" t="s">
        <v>240</v>
      </c>
      <c r="F24" s="140" t="s">
        <v>240</v>
      </c>
      <c r="G24" s="144" t="s">
        <v>240</v>
      </c>
      <c r="H24" s="144" t="s">
        <v>240</v>
      </c>
      <c r="I24" s="140" t="s">
        <v>240</v>
      </c>
      <c r="J24" s="140" t="s">
        <v>240</v>
      </c>
      <c r="K24" s="155" t="s">
        <v>240</v>
      </c>
      <c r="L24" s="144" t="s">
        <v>240</v>
      </c>
      <c r="M24" s="146">
        <v>0</v>
      </c>
      <c r="N24" s="143" t="s">
        <v>240</v>
      </c>
      <c r="O24" s="143">
        <v>0</v>
      </c>
      <c r="P24" s="143">
        <v>0</v>
      </c>
    </row>
    <row r="25" spans="1:16" s="137" customFormat="1" x14ac:dyDescent="0.2">
      <c r="A25" s="112" t="s">
        <v>1576</v>
      </c>
      <c r="B25" s="140" t="s">
        <v>240</v>
      </c>
      <c r="C25" s="140" t="s">
        <v>240</v>
      </c>
      <c r="D25" s="140" t="s">
        <v>240</v>
      </c>
      <c r="E25" s="140" t="s">
        <v>240</v>
      </c>
      <c r="F25" s="140" t="s">
        <v>240</v>
      </c>
      <c r="G25" s="144" t="s">
        <v>240</v>
      </c>
      <c r="H25" s="144" t="s">
        <v>240</v>
      </c>
      <c r="I25" s="140" t="s">
        <v>240</v>
      </c>
      <c r="J25" s="140" t="s">
        <v>240</v>
      </c>
      <c r="K25" s="155" t="s">
        <v>240</v>
      </c>
      <c r="L25" s="144" t="s">
        <v>240</v>
      </c>
      <c r="M25" s="146">
        <v>0</v>
      </c>
      <c r="N25" s="143" t="s">
        <v>240</v>
      </c>
      <c r="O25" s="143">
        <v>0</v>
      </c>
      <c r="P25" s="143">
        <v>0</v>
      </c>
    </row>
    <row r="26" spans="1:16" s="137" customFormat="1" x14ac:dyDescent="0.2">
      <c r="A26" s="193" t="s">
        <v>1577</v>
      </c>
      <c r="B26" s="194" t="s">
        <v>240</v>
      </c>
      <c r="C26" s="194" t="s">
        <v>240</v>
      </c>
      <c r="D26" s="194" t="s">
        <v>240</v>
      </c>
      <c r="E26" s="194" t="s">
        <v>240</v>
      </c>
      <c r="F26" s="194" t="s">
        <v>240</v>
      </c>
      <c r="G26" s="195" t="s">
        <v>240</v>
      </c>
      <c r="H26" s="195" t="s">
        <v>240</v>
      </c>
      <c r="I26" s="194" t="s">
        <v>240</v>
      </c>
      <c r="J26" s="194" t="s">
        <v>240</v>
      </c>
      <c r="K26" s="238" t="s">
        <v>240</v>
      </c>
      <c r="L26" s="195" t="s">
        <v>240</v>
      </c>
      <c r="M26" s="198">
        <v>0</v>
      </c>
      <c r="N26" s="199" t="s">
        <v>240</v>
      </c>
      <c r="O26" s="199">
        <v>0</v>
      </c>
      <c r="P26" s="199">
        <v>0</v>
      </c>
    </row>
    <row r="27" spans="1:16" s="137" customFormat="1" x14ac:dyDescent="0.2">
      <c r="A27" s="97" t="s">
        <v>230</v>
      </c>
      <c r="B27" s="147"/>
      <c r="C27" s="97"/>
      <c r="D27" s="148"/>
      <c r="E27" s="148"/>
      <c r="F27" s="148"/>
      <c r="G27" s="149"/>
      <c r="H27" s="150"/>
      <c r="I27" s="151"/>
      <c r="J27" s="151"/>
      <c r="K27" s="151"/>
      <c r="L27" s="150"/>
      <c r="M27" s="150"/>
      <c r="N27" s="156"/>
      <c r="O27" s="156"/>
      <c r="P27" s="156"/>
    </row>
    <row r="28" spans="1:16" s="137" customFormat="1" x14ac:dyDescent="0.2">
      <c r="A28" s="97" t="s">
        <v>231</v>
      </c>
      <c r="B28" s="147"/>
      <c r="C28" s="97"/>
      <c r="D28" s="148"/>
      <c r="E28" s="148"/>
      <c r="F28" s="148"/>
      <c r="G28" s="149"/>
      <c r="H28" s="150"/>
      <c r="I28" s="151"/>
      <c r="J28" s="151"/>
      <c r="K28" s="151"/>
      <c r="L28" s="150"/>
      <c r="M28" s="150"/>
      <c r="N28" s="156"/>
      <c r="O28" s="156"/>
      <c r="P28" s="156"/>
    </row>
    <row r="29" spans="1:16" s="137" customFormat="1" x14ac:dyDescent="0.2">
      <c r="A29" s="97" t="s">
        <v>232</v>
      </c>
      <c r="B29" s="147"/>
      <c r="C29" s="97"/>
      <c r="D29" s="148"/>
      <c r="E29" s="148"/>
      <c r="F29" s="148"/>
      <c r="G29" s="149"/>
      <c r="H29" s="150"/>
      <c r="I29" s="151"/>
      <c r="J29" s="151"/>
      <c r="K29" s="151"/>
      <c r="L29" s="150"/>
      <c r="M29" s="150"/>
      <c r="N29" s="156"/>
      <c r="O29" s="156"/>
      <c r="P29" s="156"/>
    </row>
    <row r="30" spans="1:16" s="137" customFormat="1" x14ac:dyDescent="0.2">
      <c r="A30" s="97" t="s">
        <v>233</v>
      </c>
      <c r="B30" s="147"/>
      <c r="C30" s="97"/>
      <c r="D30" s="148"/>
      <c r="E30" s="148"/>
      <c r="F30" s="148"/>
      <c r="G30" s="149"/>
      <c r="H30" s="150"/>
      <c r="I30" s="151"/>
      <c r="J30" s="151"/>
      <c r="K30" s="151"/>
      <c r="L30" s="150"/>
      <c r="M30" s="150"/>
      <c r="N30" s="156"/>
      <c r="O30" s="156"/>
      <c r="P30" s="156"/>
    </row>
    <row r="31" spans="1:16" s="137" customFormat="1" x14ac:dyDescent="0.2">
      <c r="A31" s="97" t="s">
        <v>234</v>
      </c>
      <c r="B31" s="147"/>
      <c r="C31" s="97"/>
      <c r="D31" s="148"/>
      <c r="E31" s="148"/>
      <c r="F31" s="148"/>
      <c r="G31" s="149"/>
      <c r="H31" s="150"/>
      <c r="I31" s="151"/>
      <c r="J31" s="151"/>
      <c r="K31" s="151"/>
      <c r="L31" s="150"/>
      <c r="M31" s="150"/>
      <c r="N31" s="156"/>
      <c r="O31" s="156"/>
      <c r="P31" s="156"/>
    </row>
  </sheetData>
  <mergeCells count="2">
    <mergeCell ref="A6:P6"/>
    <mergeCell ref="A5:P5"/>
  </mergeCells>
  <conditionalFormatting sqref="O11:P26">
    <cfRule type="expression" dxfId="65" priority="395" stopIfTrue="1">
      <formula>OR(LEFT(#REF!,3)="TIR",LEFT(#REF!,2)="IR")</formula>
    </cfRule>
  </conditionalFormatting>
  <conditionalFormatting sqref="A11:A26 M11:M26">
    <cfRule type="expression" dxfId="64" priority="396" stopIfTrue="1">
      <formula>#REF!&gt;0</formula>
    </cfRule>
  </conditionalFormatting>
  <conditionalFormatting sqref="B11:J26">
    <cfRule type="expression" dxfId="63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18"/>
  <sheetViews>
    <sheetView rightToLeft="1" topLeftCell="A6" zoomScale="80" zoomScaleNormal="80" workbookViewId="0">
      <selection activeCell="A6" sqref="A6:Q213"/>
    </sheetView>
  </sheetViews>
  <sheetFormatPr defaultRowHeight="12.75" x14ac:dyDescent="0.2"/>
  <cols>
    <col min="1" max="1" width="45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4.28515625" style="83" bestFit="1" customWidth="1"/>
    <col min="14" max="14" width="9.285156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6" t="s">
        <v>157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160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37" customFormat="1" ht="12.75" customHeight="1" thickBot="1" x14ac:dyDescent="0.25">
      <c r="A9" s="120" t="s">
        <v>122</v>
      </c>
      <c r="B9" s="86" t="s">
        <v>240</v>
      </c>
      <c r="C9" s="86" t="s">
        <v>240</v>
      </c>
      <c r="D9" s="86"/>
      <c r="E9" s="121" t="s">
        <v>240</v>
      </c>
      <c r="F9" s="121"/>
      <c r="G9" s="121" t="s">
        <v>240</v>
      </c>
      <c r="H9" s="122" t="s">
        <v>240</v>
      </c>
      <c r="I9" s="122"/>
      <c r="J9" s="121" t="s">
        <v>240</v>
      </c>
      <c r="K9" s="86" t="s">
        <v>240</v>
      </c>
      <c r="L9" s="86" t="s">
        <v>240</v>
      </c>
      <c r="M9" s="131" t="s">
        <v>240</v>
      </c>
      <c r="N9" s="121" t="s">
        <v>240</v>
      </c>
      <c r="O9" s="123">
        <v>86427.037101299982</v>
      </c>
      <c r="P9" s="86">
        <v>1</v>
      </c>
      <c r="Q9" s="101">
        <v>0.10862299739052148</v>
      </c>
    </row>
    <row r="10" spans="1:20" s="137" customFormat="1" x14ac:dyDescent="0.2">
      <c r="A10" s="111" t="s">
        <v>138</v>
      </c>
      <c r="B10" s="140" t="s">
        <v>240</v>
      </c>
      <c r="C10" s="140" t="s">
        <v>240</v>
      </c>
      <c r="D10" s="140" t="s">
        <v>240</v>
      </c>
      <c r="E10" s="140" t="s">
        <v>240</v>
      </c>
      <c r="F10" s="140" t="s">
        <v>240</v>
      </c>
      <c r="G10" s="140" t="s">
        <v>240</v>
      </c>
      <c r="H10" s="144" t="s">
        <v>240</v>
      </c>
      <c r="I10" s="140" t="s">
        <v>240</v>
      </c>
      <c r="J10" s="144" t="s">
        <v>240</v>
      </c>
      <c r="K10" s="140" t="s">
        <v>240</v>
      </c>
      <c r="L10" s="140" t="s">
        <v>240</v>
      </c>
      <c r="M10" s="177" t="s">
        <v>240</v>
      </c>
      <c r="N10" s="144" t="s">
        <v>240</v>
      </c>
      <c r="O10" s="141">
        <v>85280.306530899979</v>
      </c>
      <c r="P10" s="140">
        <v>0.98673180744289624</v>
      </c>
      <c r="Q10" s="140">
        <v>0.10718176654501425</v>
      </c>
    </row>
    <row r="11" spans="1:20" s="137" customFormat="1" x14ac:dyDescent="0.2">
      <c r="A11" s="112" t="s">
        <v>1846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0" t="s">
        <v>240</v>
      </c>
      <c r="G11" s="140" t="s">
        <v>240</v>
      </c>
      <c r="H11" s="144" t="s">
        <v>240</v>
      </c>
      <c r="I11" s="140" t="s">
        <v>240</v>
      </c>
      <c r="J11" s="144" t="s">
        <v>240</v>
      </c>
      <c r="K11" s="140" t="s">
        <v>240</v>
      </c>
      <c r="L11" s="140" t="s">
        <v>240</v>
      </c>
      <c r="M11" s="178" t="s">
        <v>240</v>
      </c>
      <c r="N11" s="145" t="s">
        <v>240</v>
      </c>
      <c r="O11" s="146">
        <v>14361.1034101</v>
      </c>
      <c r="P11" s="143">
        <v>0.16616447690168459</v>
      </c>
      <c r="Q11" s="143">
        <v>1.8049283540889055E-2</v>
      </c>
    </row>
    <row r="12" spans="1:20" x14ac:dyDescent="0.2">
      <c r="A12" s="30" t="s">
        <v>1847</v>
      </c>
      <c r="B12" s="46" t="s">
        <v>240</v>
      </c>
      <c r="C12" s="46" t="s">
        <v>1848</v>
      </c>
      <c r="D12" s="46" t="s">
        <v>240</v>
      </c>
      <c r="E12" s="46" t="s">
        <v>458</v>
      </c>
      <c r="F12" s="46" t="s">
        <v>240</v>
      </c>
      <c r="G12" s="46" t="s">
        <v>240</v>
      </c>
      <c r="H12" s="85">
        <v>0</v>
      </c>
      <c r="I12" s="46" t="s">
        <v>218</v>
      </c>
      <c r="J12" s="85" t="s">
        <v>246</v>
      </c>
      <c r="K12" s="46">
        <v>0</v>
      </c>
      <c r="L12" s="46">
        <v>0</v>
      </c>
      <c r="M12" s="132">
        <v>13316205.32</v>
      </c>
      <c r="N12" s="80">
        <v>107.8468</v>
      </c>
      <c r="O12" s="104">
        <v>14361.10341</v>
      </c>
      <c r="P12" s="38">
        <v>0.16616447690052757</v>
      </c>
      <c r="Q12" s="38">
        <v>1.8049283540763371E-2</v>
      </c>
      <c r="R12" s="137"/>
    </row>
    <row r="13" spans="1:20" s="137" customFormat="1" x14ac:dyDescent="0.2">
      <c r="A13" s="112" t="s">
        <v>1849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0" t="s">
        <v>240</v>
      </c>
      <c r="G13" s="140" t="s">
        <v>240</v>
      </c>
      <c r="H13" s="144" t="s">
        <v>240</v>
      </c>
      <c r="I13" s="140" t="s">
        <v>240</v>
      </c>
      <c r="J13" s="144" t="s">
        <v>240</v>
      </c>
      <c r="K13" s="140" t="s">
        <v>240</v>
      </c>
      <c r="L13" s="140" t="s">
        <v>240</v>
      </c>
      <c r="M13" s="178" t="s">
        <v>240</v>
      </c>
      <c r="N13" s="145" t="s">
        <v>240</v>
      </c>
      <c r="O13" s="146">
        <v>0</v>
      </c>
      <c r="P13" s="143">
        <v>0</v>
      </c>
      <c r="Q13" s="143">
        <v>0</v>
      </c>
    </row>
    <row r="14" spans="1:20" s="137" customFormat="1" x14ac:dyDescent="0.2">
      <c r="A14" s="112" t="s">
        <v>1850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0" t="s">
        <v>240</v>
      </c>
      <c r="G14" s="140" t="s">
        <v>240</v>
      </c>
      <c r="H14" s="144" t="s">
        <v>240</v>
      </c>
      <c r="I14" s="140" t="s">
        <v>240</v>
      </c>
      <c r="J14" s="144" t="s">
        <v>240</v>
      </c>
      <c r="K14" s="140" t="s">
        <v>240</v>
      </c>
      <c r="L14" s="140" t="s">
        <v>240</v>
      </c>
      <c r="M14" s="178" t="s">
        <v>240</v>
      </c>
      <c r="N14" s="145" t="s">
        <v>240</v>
      </c>
      <c r="O14" s="146">
        <v>70904.009820099993</v>
      </c>
      <c r="P14" s="143">
        <v>0.8203915371643985</v>
      </c>
      <c r="Q14" s="143">
        <v>8.9113387800614355E-2</v>
      </c>
    </row>
    <row r="15" spans="1:20" x14ac:dyDescent="0.2">
      <c r="A15" s="30" t="s">
        <v>2235</v>
      </c>
      <c r="B15" s="46" t="s">
        <v>240</v>
      </c>
      <c r="C15" s="46" t="s">
        <v>1872</v>
      </c>
      <c r="D15" s="46" t="s">
        <v>1873</v>
      </c>
      <c r="E15" s="46" t="s">
        <v>244</v>
      </c>
      <c r="F15" s="46" t="s">
        <v>1874</v>
      </c>
      <c r="G15" s="46" t="s">
        <v>245</v>
      </c>
      <c r="H15" s="85">
        <v>7.62</v>
      </c>
      <c r="I15" s="46" t="s">
        <v>222</v>
      </c>
      <c r="J15" s="85" t="s">
        <v>246</v>
      </c>
      <c r="K15" s="46">
        <v>3.0899999999999997E-2</v>
      </c>
      <c r="L15" s="46">
        <v>1.7899999999999999E-2</v>
      </c>
      <c r="M15" s="132">
        <v>4759130.88</v>
      </c>
      <c r="N15" s="80">
        <v>110.37</v>
      </c>
      <c r="O15" s="104">
        <v>5252.6527500000002</v>
      </c>
      <c r="P15" s="38">
        <v>6.0775573549321553E-2</v>
      </c>
      <c r="Q15" s="38">
        <v>6.6016249670554014E-3</v>
      </c>
      <c r="R15" s="137"/>
    </row>
    <row r="16" spans="1:20" x14ac:dyDescent="0.2">
      <c r="A16" s="30" t="s">
        <v>2236</v>
      </c>
      <c r="B16" s="46" t="s">
        <v>1851</v>
      </c>
      <c r="C16" s="46" t="s">
        <v>2137</v>
      </c>
      <c r="D16" s="46" t="s">
        <v>1619</v>
      </c>
      <c r="E16" s="46" t="s">
        <v>453</v>
      </c>
      <c r="F16" s="46" t="s">
        <v>2138</v>
      </c>
      <c r="G16" s="46" t="s">
        <v>437</v>
      </c>
      <c r="H16" s="85">
        <v>3.45</v>
      </c>
      <c r="I16" s="46" t="s">
        <v>218</v>
      </c>
      <c r="J16" s="85" t="s">
        <v>126</v>
      </c>
      <c r="K16" s="46">
        <v>9.849999999999999E-2</v>
      </c>
      <c r="L16" s="46">
        <v>1.32E-2</v>
      </c>
      <c r="M16" s="132">
        <v>166346.43</v>
      </c>
      <c r="N16" s="80">
        <v>131.62</v>
      </c>
      <c r="O16" s="104">
        <v>703.90872000000002</v>
      </c>
      <c r="P16" s="38">
        <v>8.1445429996050648E-3</v>
      </c>
      <c r="Q16" s="38">
        <v>8.84684672993091E-4</v>
      </c>
      <c r="R16" s="137"/>
    </row>
    <row r="17" spans="1:18" x14ac:dyDescent="0.2">
      <c r="A17" s="30" t="s">
        <v>2236</v>
      </c>
      <c r="B17" s="46" t="s">
        <v>1851</v>
      </c>
      <c r="C17" s="46" t="s">
        <v>2046</v>
      </c>
      <c r="D17" s="46" t="s">
        <v>1619</v>
      </c>
      <c r="E17" s="46" t="s">
        <v>453</v>
      </c>
      <c r="F17" s="46" t="s">
        <v>2045</v>
      </c>
      <c r="G17" s="46" t="s">
        <v>437</v>
      </c>
      <c r="H17" s="85">
        <v>3.39</v>
      </c>
      <c r="I17" s="46" t="s">
        <v>218</v>
      </c>
      <c r="J17" s="85" t="s">
        <v>246</v>
      </c>
      <c r="K17" s="46">
        <v>3.85E-2</v>
      </c>
      <c r="L17" s="46">
        <v>-2.3999999999999998E-3</v>
      </c>
      <c r="M17" s="132">
        <v>3180.49</v>
      </c>
      <c r="N17" s="80">
        <v>151.56</v>
      </c>
      <c r="O17" s="104">
        <v>4.8203500000000004</v>
      </c>
      <c r="P17" s="38">
        <v>5.5773634752168256E-5</v>
      </c>
      <c r="Q17" s="38">
        <v>6.0582993821446713E-6</v>
      </c>
      <c r="R17" s="137"/>
    </row>
    <row r="18" spans="1:18" x14ac:dyDescent="0.2">
      <c r="A18" s="30" t="s">
        <v>2236</v>
      </c>
      <c r="B18" s="46" t="s">
        <v>1851</v>
      </c>
      <c r="C18" s="46" t="s">
        <v>2066</v>
      </c>
      <c r="D18" s="46" t="s">
        <v>1619</v>
      </c>
      <c r="E18" s="46" t="s">
        <v>453</v>
      </c>
      <c r="F18" s="46" t="s">
        <v>2065</v>
      </c>
      <c r="G18" s="46" t="s">
        <v>437</v>
      </c>
      <c r="H18" s="85">
        <v>3.35</v>
      </c>
      <c r="I18" s="46" t="s">
        <v>218</v>
      </c>
      <c r="J18" s="85" t="s">
        <v>246</v>
      </c>
      <c r="K18" s="46">
        <v>5.1699999999999996E-2</v>
      </c>
      <c r="L18" s="46">
        <v>-2.5000000000000001E-3</v>
      </c>
      <c r="M18" s="132">
        <v>3180.5</v>
      </c>
      <c r="N18" s="80">
        <v>157.78</v>
      </c>
      <c r="O18" s="104">
        <v>5.0181899999999997</v>
      </c>
      <c r="P18" s="38">
        <v>5.806273324073629E-5</v>
      </c>
      <c r="Q18" s="38">
        <v>6.3069481212950437E-6</v>
      </c>
      <c r="R18" s="137"/>
    </row>
    <row r="19" spans="1:18" x14ac:dyDescent="0.2">
      <c r="A19" s="30" t="s">
        <v>2236</v>
      </c>
      <c r="B19" s="46" t="s">
        <v>1851</v>
      </c>
      <c r="C19" s="46" t="s">
        <v>2049</v>
      </c>
      <c r="D19" s="46" t="s">
        <v>1619</v>
      </c>
      <c r="E19" s="46" t="s">
        <v>453</v>
      </c>
      <c r="F19" s="46" t="s">
        <v>2045</v>
      </c>
      <c r="G19" s="46" t="s">
        <v>437</v>
      </c>
      <c r="H19" s="85">
        <v>3.39</v>
      </c>
      <c r="I19" s="46" t="s">
        <v>218</v>
      </c>
      <c r="J19" s="85" t="s">
        <v>246</v>
      </c>
      <c r="K19" s="46">
        <v>3.85E-2</v>
      </c>
      <c r="L19" s="46">
        <v>-2.3999999999999998E-3</v>
      </c>
      <c r="M19" s="132">
        <v>47853.38</v>
      </c>
      <c r="N19" s="80">
        <v>151.41999999999999</v>
      </c>
      <c r="O19" s="104">
        <v>72.459580000000003</v>
      </c>
      <c r="P19" s="38">
        <v>8.3839018934631635E-4</v>
      </c>
      <c r="Q19" s="38">
        <v>9.1068455349603729E-5</v>
      </c>
      <c r="R19" s="137"/>
    </row>
    <row r="20" spans="1:18" x14ac:dyDescent="0.2">
      <c r="A20" s="30" t="s">
        <v>2236</v>
      </c>
      <c r="B20" s="46" t="s">
        <v>1851</v>
      </c>
      <c r="C20" s="46" t="s">
        <v>2069</v>
      </c>
      <c r="D20" s="46" t="s">
        <v>1619</v>
      </c>
      <c r="E20" s="46" t="s">
        <v>453</v>
      </c>
      <c r="F20" s="46" t="s">
        <v>2065</v>
      </c>
      <c r="G20" s="46" t="s">
        <v>437</v>
      </c>
      <c r="H20" s="85">
        <v>3.35</v>
      </c>
      <c r="I20" s="46" t="s">
        <v>218</v>
      </c>
      <c r="J20" s="85" t="s">
        <v>246</v>
      </c>
      <c r="K20" s="46">
        <v>5.1699999999999996E-2</v>
      </c>
      <c r="L20" s="46">
        <v>-2.5000000000000001E-3</v>
      </c>
      <c r="M20" s="132">
        <v>47853.440000000002</v>
      </c>
      <c r="N20" s="80">
        <v>157.63</v>
      </c>
      <c r="O20" s="104">
        <v>75.431370000000001</v>
      </c>
      <c r="P20" s="38">
        <v>8.7277514687432694E-4</v>
      </c>
      <c r="Q20" s="38">
        <v>9.4803452501442017E-5</v>
      </c>
      <c r="R20" s="137"/>
    </row>
    <row r="21" spans="1:18" x14ac:dyDescent="0.2">
      <c r="A21" s="30" t="s">
        <v>2236</v>
      </c>
      <c r="B21" s="46" t="s">
        <v>1851</v>
      </c>
      <c r="C21" s="46" t="s">
        <v>2048</v>
      </c>
      <c r="D21" s="46" t="s">
        <v>1619</v>
      </c>
      <c r="E21" s="46" t="s">
        <v>453</v>
      </c>
      <c r="F21" s="46" t="s">
        <v>2045</v>
      </c>
      <c r="G21" s="46" t="s">
        <v>437</v>
      </c>
      <c r="H21" s="85">
        <v>3.39</v>
      </c>
      <c r="I21" s="46" t="s">
        <v>218</v>
      </c>
      <c r="J21" s="85" t="s">
        <v>246</v>
      </c>
      <c r="K21" s="46">
        <v>3.85E-2</v>
      </c>
      <c r="L21" s="46">
        <v>-2.3999999999999998E-3</v>
      </c>
      <c r="M21" s="132">
        <v>41005.81</v>
      </c>
      <c r="N21" s="80">
        <v>151.41999999999999</v>
      </c>
      <c r="O21" s="104">
        <v>62.090989999999998</v>
      </c>
      <c r="P21" s="38">
        <v>7.1842090256112761E-4</v>
      </c>
      <c r="Q21" s="38">
        <v>7.8037031824193453E-5</v>
      </c>
      <c r="R21" s="137"/>
    </row>
    <row r="22" spans="1:18" x14ac:dyDescent="0.2">
      <c r="A22" s="30" t="s">
        <v>2236</v>
      </c>
      <c r="B22" s="46" t="s">
        <v>1851</v>
      </c>
      <c r="C22" s="46" t="s">
        <v>2068</v>
      </c>
      <c r="D22" s="46" t="s">
        <v>1619</v>
      </c>
      <c r="E22" s="46" t="s">
        <v>453</v>
      </c>
      <c r="F22" s="46" t="s">
        <v>2065</v>
      </c>
      <c r="G22" s="46" t="s">
        <v>437</v>
      </c>
      <c r="H22" s="85">
        <v>3.35</v>
      </c>
      <c r="I22" s="46" t="s">
        <v>218</v>
      </c>
      <c r="J22" s="85" t="s">
        <v>246</v>
      </c>
      <c r="K22" s="46">
        <v>5.1699999999999996E-2</v>
      </c>
      <c r="L22" s="46">
        <v>-2.5000000000000001E-3</v>
      </c>
      <c r="M22" s="132">
        <v>41005.89</v>
      </c>
      <c r="N22" s="80">
        <v>157.63</v>
      </c>
      <c r="O22" s="104">
        <v>64.63758</v>
      </c>
      <c r="P22" s="38">
        <v>7.478861033294379E-4</v>
      </c>
      <c r="Q22" s="38">
        <v>8.1237630250360806E-5</v>
      </c>
      <c r="R22" s="137"/>
    </row>
    <row r="23" spans="1:18" x14ac:dyDescent="0.2">
      <c r="A23" s="30" t="s">
        <v>2236</v>
      </c>
      <c r="B23" s="46" t="s">
        <v>1851</v>
      </c>
      <c r="C23" s="46" t="s">
        <v>2063</v>
      </c>
      <c r="D23" s="46" t="s">
        <v>1619</v>
      </c>
      <c r="E23" s="46" t="s">
        <v>453</v>
      </c>
      <c r="F23" s="46" t="s">
        <v>2045</v>
      </c>
      <c r="G23" s="46" t="s">
        <v>437</v>
      </c>
      <c r="H23" s="85">
        <v>3.39</v>
      </c>
      <c r="I23" s="46" t="s">
        <v>218</v>
      </c>
      <c r="J23" s="85" t="s">
        <v>246</v>
      </c>
      <c r="K23" s="46">
        <v>3.85E-2</v>
      </c>
      <c r="L23" s="46">
        <v>-2.3999999999999998E-3</v>
      </c>
      <c r="M23" s="132">
        <v>27038.240000000002</v>
      </c>
      <c r="N23" s="80">
        <v>143.18</v>
      </c>
      <c r="O23" s="104">
        <v>38.713349999999998</v>
      </c>
      <c r="P23" s="38">
        <v>4.4793100976751746E-4</v>
      </c>
      <c r="Q23" s="38">
        <v>4.8655608905110701E-5</v>
      </c>
      <c r="R23" s="137"/>
    </row>
    <row r="24" spans="1:18" x14ac:dyDescent="0.2">
      <c r="A24" s="30" t="s">
        <v>2236</v>
      </c>
      <c r="B24" s="46" t="s">
        <v>1851</v>
      </c>
      <c r="C24" s="46" t="s">
        <v>2083</v>
      </c>
      <c r="D24" s="46" t="s">
        <v>1619</v>
      </c>
      <c r="E24" s="46" t="s">
        <v>453</v>
      </c>
      <c r="F24" s="46" t="s">
        <v>2065</v>
      </c>
      <c r="G24" s="46" t="s">
        <v>437</v>
      </c>
      <c r="H24" s="85">
        <v>3.35</v>
      </c>
      <c r="I24" s="46" t="s">
        <v>218</v>
      </c>
      <c r="J24" s="85" t="s">
        <v>246</v>
      </c>
      <c r="K24" s="46">
        <v>5.1699999999999996E-2</v>
      </c>
      <c r="L24" s="46">
        <v>-2.5000000000000001E-3</v>
      </c>
      <c r="M24" s="132">
        <v>27038.3</v>
      </c>
      <c r="N24" s="80">
        <v>149.05000000000001</v>
      </c>
      <c r="O24" s="104">
        <v>40.300580000000004</v>
      </c>
      <c r="P24" s="38">
        <v>4.6629598042062027E-4</v>
      </c>
      <c r="Q24" s="38">
        <v>5.0650467064439694E-5</v>
      </c>
      <c r="R24" s="137"/>
    </row>
    <row r="25" spans="1:18" x14ac:dyDescent="0.2">
      <c r="A25" s="30" t="s">
        <v>2236</v>
      </c>
      <c r="B25" s="46" t="s">
        <v>1851</v>
      </c>
      <c r="C25" s="46" t="s">
        <v>2052</v>
      </c>
      <c r="D25" s="46" t="s">
        <v>1619</v>
      </c>
      <c r="E25" s="46" t="s">
        <v>453</v>
      </c>
      <c r="F25" s="46" t="s">
        <v>2045</v>
      </c>
      <c r="G25" s="46" t="s">
        <v>437</v>
      </c>
      <c r="H25" s="85">
        <v>3.39</v>
      </c>
      <c r="I25" s="46" t="s">
        <v>218</v>
      </c>
      <c r="J25" s="85" t="s">
        <v>246</v>
      </c>
      <c r="K25" s="46">
        <v>3.85E-2</v>
      </c>
      <c r="L25" s="46">
        <v>-2.3999999999999998E-3</v>
      </c>
      <c r="M25" s="132">
        <v>11572.63</v>
      </c>
      <c r="N25" s="80">
        <v>150.34</v>
      </c>
      <c r="O25" s="104">
        <v>17.398289999999999</v>
      </c>
      <c r="P25" s="38">
        <v>2.013061026216564E-4</v>
      </c>
      <c r="Q25" s="38">
        <v>2.1866472259768232E-5</v>
      </c>
      <c r="R25" s="137"/>
    </row>
    <row r="26" spans="1:18" x14ac:dyDescent="0.2">
      <c r="A26" s="30" t="s">
        <v>2236</v>
      </c>
      <c r="B26" s="46" t="s">
        <v>1851</v>
      </c>
      <c r="C26" s="46" t="s">
        <v>2072</v>
      </c>
      <c r="D26" s="46" t="s">
        <v>1619</v>
      </c>
      <c r="E26" s="46" t="s">
        <v>453</v>
      </c>
      <c r="F26" s="46" t="s">
        <v>2065</v>
      </c>
      <c r="G26" s="46" t="s">
        <v>437</v>
      </c>
      <c r="H26" s="85">
        <v>3.35</v>
      </c>
      <c r="I26" s="46" t="s">
        <v>218</v>
      </c>
      <c r="J26" s="85" t="s">
        <v>246</v>
      </c>
      <c r="K26" s="46">
        <v>5.1699999999999996E-2</v>
      </c>
      <c r="L26" s="46">
        <v>-2.5000000000000001E-3</v>
      </c>
      <c r="M26" s="132">
        <v>11572.64</v>
      </c>
      <c r="N26" s="80">
        <v>156.51</v>
      </c>
      <c r="O26" s="104">
        <v>18.11233</v>
      </c>
      <c r="P26" s="38">
        <v>2.0956786912376481E-4</v>
      </c>
      <c r="Q26" s="38">
        <v>2.2763890100967852E-5</v>
      </c>
      <c r="R26" s="137"/>
    </row>
    <row r="27" spans="1:18" x14ac:dyDescent="0.2">
      <c r="A27" s="30" t="s">
        <v>2236</v>
      </c>
      <c r="B27" s="46" t="s">
        <v>1851</v>
      </c>
      <c r="C27" s="46" t="s">
        <v>2044</v>
      </c>
      <c r="D27" s="46" t="s">
        <v>1619</v>
      </c>
      <c r="E27" s="46" t="s">
        <v>453</v>
      </c>
      <c r="F27" s="46" t="s">
        <v>2045</v>
      </c>
      <c r="G27" s="46" t="s">
        <v>437</v>
      </c>
      <c r="H27" s="85">
        <v>3.39</v>
      </c>
      <c r="I27" s="46" t="s">
        <v>218</v>
      </c>
      <c r="J27" s="85" t="s">
        <v>246</v>
      </c>
      <c r="K27" s="46">
        <v>3.85E-2</v>
      </c>
      <c r="L27" s="46">
        <v>-2.3999999999999998E-3</v>
      </c>
      <c r="M27" s="132">
        <v>82649.95</v>
      </c>
      <c r="N27" s="80">
        <v>152.28</v>
      </c>
      <c r="O27" s="104">
        <v>125.85934</v>
      </c>
      <c r="P27" s="38">
        <v>1.4562496207347932E-3</v>
      </c>
      <c r="Q27" s="38">
        <v>1.5818219875302333E-4</v>
      </c>
      <c r="R27" s="137"/>
    </row>
    <row r="28" spans="1:18" x14ac:dyDescent="0.2">
      <c r="A28" s="30" t="s">
        <v>2236</v>
      </c>
      <c r="B28" s="46" t="s">
        <v>1851</v>
      </c>
      <c r="C28" s="46" t="s">
        <v>2064</v>
      </c>
      <c r="D28" s="46" t="s">
        <v>1619</v>
      </c>
      <c r="E28" s="46" t="s">
        <v>453</v>
      </c>
      <c r="F28" s="46" t="s">
        <v>2065</v>
      </c>
      <c r="G28" s="46" t="s">
        <v>437</v>
      </c>
      <c r="H28" s="85">
        <v>3.35</v>
      </c>
      <c r="I28" s="46" t="s">
        <v>218</v>
      </c>
      <c r="J28" s="85" t="s">
        <v>246</v>
      </c>
      <c r="K28" s="46">
        <v>5.1699999999999996E-2</v>
      </c>
      <c r="L28" s="46">
        <v>-2.5000000000000001E-3</v>
      </c>
      <c r="M28" s="132">
        <v>82650.070000000007</v>
      </c>
      <c r="N28" s="80">
        <v>158.53</v>
      </c>
      <c r="O28" s="104">
        <v>131.02515</v>
      </c>
      <c r="P28" s="38">
        <v>1.5160203842974178E-3</v>
      </c>
      <c r="Q28" s="38">
        <v>1.6467467824751578E-4</v>
      </c>
      <c r="R28" s="137"/>
    </row>
    <row r="29" spans="1:18" x14ac:dyDescent="0.2">
      <c r="A29" s="30" t="s">
        <v>2236</v>
      </c>
      <c r="B29" s="46" t="s">
        <v>1851</v>
      </c>
      <c r="C29" s="46" t="s">
        <v>2051</v>
      </c>
      <c r="D29" s="46" t="s">
        <v>1619</v>
      </c>
      <c r="E29" s="46" t="s">
        <v>453</v>
      </c>
      <c r="F29" s="46" t="s">
        <v>2045</v>
      </c>
      <c r="G29" s="46" t="s">
        <v>437</v>
      </c>
      <c r="H29" s="85">
        <v>3.39</v>
      </c>
      <c r="I29" s="46" t="s">
        <v>218</v>
      </c>
      <c r="J29" s="85" t="s">
        <v>246</v>
      </c>
      <c r="K29" s="46">
        <v>3.85E-2</v>
      </c>
      <c r="L29" s="46">
        <v>-2.3999999999999998E-3</v>
      </c>
      <c r="M29" s="132">
        <v>45565.84</v>
      </c>
      <c r="N29" s="80">
        <v>152.61000000000001</v>
      </c>
      <c r="O29" s="104">
        <v>69.538020000000003</v>
      </c>
      <c r="P29" s="38">
        <v>8.0458641568951865E-4</v>
      </c>
      <c r="Q29" s="38">
        <v>8.7396588131891619E-5</v>
      </c>
      <c r="R29" s="137"/>
    </row>
    <row r="30" spans="1:18" x14ac:dyDescent="0.2">
      <c r="A30" s="30" t="s">
        <v>2236</v>
      </c>
      <c r="B30" s="46" t="s">
        <v>1851</v>
      </c>
      <c r="C30" s="46" t="s">
        <v>2071</v>
      </c>
      <c r="D30" s="46" t="s">
        <v>1619</v>
      </c>
      <c r="E30" s="46" t="s">
        <v>453</v>
      </c>
      <c r="F30" s="46" t="s">
        <v>2065</v>
      </c>
      <c r="G30" s="46" t="s">
        <v>437</v>
      </c>
      <c r="H30" s="85">
        <v>3.35</v>
      </c>
      <c r="I30" s="46" t="s">
        <v>218</v>
      </c>
      <c r="J30" s="85" t="s">
        <v>246</v>
      </c>
      <c r="K30" s="46">
        <v>5.1699999999999996E-2</v>
      </c>
      <c r="L30" s="46">
        <v>-2.5000000000000001E-3</v>
      </c>
      <c r="M30" s="132">
        <v>45565.91</v>
      </c>
      <c r="N30" s="80">
        <v>158.87</v>
      </c>
      <c r="O30" s="104">
        <v>72.390559999999994</v>
      </c>
      <c r="P30" s="38">
        <v>8.3759159665686535E-4</v>
      </c>
      <c r="Q30" s="38">
        <v>9.0981709817981399E-5</v>
      </c>
      <c r="R30" s="137"/>
    </row>
    <row r="31" spans="1:18" x14ac:dyDescent="0.2">
      <c r="A31" s="30" t="s">
        <v>2236</v>
      </c>
      <c r="B31" s="46" t="s">
        <v>1851</v>
      </c>
      <c r="C31" s="46" t="s">
        <v>2047</v>
      </c>
      <c r="D31" s="46" t="s">
        <v>1619</v>
      </c>
      <c r="E31" s="46" t="s">
        <v>453</v>
      </c>
      <c r="F31" s="46" t="s">
        <v>2045</v>
      </c>
      <c r="G31" s="46" t="s">
        <v>437</v>
      </c>
      <c r="H31" s="85">
        <v>3.39</v>
      </c>
      <c r="I31" s="46" t="s">
        <v>218</v>
      </c>
      <c r="J31" s="85" t="s">
        <v>246</v>
      </c>
      <c r="K31" s="46">
        <v>3.85E-2</v>
      </c>
      <c r="L31" s="46">
        <v>-2.3999999999999998E-3</v>
      </c>
      <c r="M31" s="132">
        <v>35782.230000000003</v>
      </c>
      <c r="N31" s="80">
        <v>153</v>
      </c>
      <c r="O31" s="104">
        <v>54.746809999999996</v>
      </c>
      <c r="P31" s="38">
        <v>6.3344541055864248E-4</v>
      </c>
      <c r="Q31" s="38">
        <v>6.8806739178149236E-5</v>
      </c>
      <c r="R31" s="137"/>
    </row>
    <row r="32" spans="1:18" x14ac:dyDescent="0.2">
      <c r="A32" s="30" t="s">
        <v>2236</v>
      </c>
      <c r="B32" s="46" t="s">
        <v>1851</v>
      </c>
      <c r="C32" s="46" t="s">
        <v>2067</v>
      </c>
      <c r="D32" s="46" t="s">
        <v>1619</v>
      </c>
      <c r="E32" s="46" t="s">
        <v>453</v>
      </c>
      <c r="F32" s="46" t="s">
        <v>2065</v>
      </c>
      <c r="G32" s="46" t="s">
        <v>437</v>
      </c>
      <c r="H32" s="85">
        <v>3.35</v>
      </c>
      <c r="I32" s="46" t="s">
        <v>218</v>
      </c>
      <c r="J32" s="85" t="s">
        <v>246</v>
      </c>
      <c r="K32" s="46">
        <v>5.1699999999999996E-2</v>
      </c>
      <c r="L32" s="46">
        <v>-2.5000000000000001E-3</v>
      </c>
      <c r="M32" s="132">
        <v>35782.29</v>
      </c>
      <c r="N32" s="80">
        <v>159.28</v>
      </c>
      <c r="O32" s="104">
        <v>56.994030000000002</v>
      </c>
      <c r="P32" s="38">
        <v>6.5944676471088614E-4</v>
      </c>
      <c r="Q32" s="38">
        <v>7.163108420237842E-5</v>
      </c>
      <c r="R32" s="137"/>
    </row>
    <row r="33" spans="1:18" x14ac:dyDescent="0.2">
      <c r="A33" s="30" t="s">
        <v>2236</v>
      </c>
      <c r="B33" s="46" t="s">
        <v>1851</v>
      </c>
      <c r="C33" s="46" t="s">
        <v>2056</v>
      </c>
      <c r="D33" s="46" t="s">
        <v>1619</v>
      </c>
      <c r="E33" s="46" t="s">
        <v>453</v>
      </c>
      <c r="F33" s="46" t="s">
        <v>2045</v>
      </c>
      <c r="G33" s="46" t="s">
        <v>437</v>
      </c>
      <c r="H33" s="85">
        <v>3.39</v>
      </c>
      <c r="I33" s="46" t="s">
        <v>218</v>
      </c>
      <c r="J33" s="85" t="s">
        <v>246</v>
      </c>
      <c r="K33" s="46">
        <v>3.85E-2</v>
      </c>
      <c r="L33" s="46">
        <v>-2.3999999999999998E-3</v>
      </c>
      <c r="M33" s="132">
        <v>57472.93</v>
      </c>
      <c r="N33" s="80">
        <v>142.44</v>
      </c>
      <c r="O33" s="104">
        <v>81.864440000000002</v>
      </c>
      <c r="P33" s="38">
        <v>9.4720868313520655E-4</v>
      </c>
      <c r="Q33" s="38">
        <v>1.0288864631647483E-4</v>
      </c>
      <c r="R33" s="137"/>
    </row>
    <row r="34" spans="1:18" x14ac:dyDescent="0.2">
      <c r="A34" s="30" t="s">
        <v>2236</v>
      </c>
      <c r="B34" s="46" t="s">
        <v>1851</v>
      </c>
      <c r="C34" s="46" t="s">
        <v>2076</v>
      </c>
      <c r="D34" s="46" t="s">
        <v>1619</v>
      </c>
      <c r="E34" s="46" t="s">
        <v>453</v>
      </c>
      <c r="F34" s="46" t="s">
        <v>2065</v>
      </c>
      <c r="G34" s="46" t="s">
        <v>437</v>
      </c>
      <c r="H34" s="85">
        <v>3.35</v>
      </c>
      <c r="I34" s="46" t="s">
        <v>218</v>
      </c>
      <c r="J34" s="85" t="s">
        <v>246</v>
      </c>
      <c r="K34" s="46">
        <v>5.1699999999999996E-2</v>
      </c>
      <c r="L34" s="46">
        <v>-2.5000000000000001E-3</v>
      </c>
      <c r="M34" s="132">
        <v>57473.02</v>
      </c>
      <c r="N34" s="80">
        <v>148.29</v>
      </c>
      <c r="O34" s="104">
        <v>85.226740000000007</v>
      </c>
      <c r="P34" s="38">
        <v>9.8611201839659125E-4</v>
      </c>
      <c r="Q34" s="38">
        <v>1.071144432010548E-4</v>
      </c>
      <c r="R34" s="137"/>
    </row>
    <row r="35" spans="1:18" x14ac:dyDescent="0.2">
      <c r="A35" s="30" t="s">
        <v>2236</v>
      </c>
      <c r="B35" s="46" t="s">
        <v>1851</v>
      </c>
      <c r="C35" s="46" t="s">
        <v>2060</v>
      </c>
      <c r="D35" s="46" t="s">
        <v>1619</v>
      </c>
      <c r="E35" s="46" t="s">
        <v>453</v>
      </c>
      <c r="F35" s="46" t="s">
        <v>2045</v>
      </c>
      <c r="G35" s="46" t="s">
        <v>437</v>
      </c>
      <c r="H35" s="85">
        <v>3.39</v>
      </c>
      <c r="I35" s="46" t="s">
        <v>218</v>
      </c>
      <c r="J35" s="85" t="s">
        <v>246</v>
      </c>
      <c r="K35" s="46">
        <v>3.85E-2</v>
      </c>
      <c r="L35" s="46">
        <v>-2.3999999999999998E-3</v>
      </c>
      <c r="M35" s="132">
        <v>62896.61</v>
      </c>
      <c r="N35" s="80">
        <v>140.21</v>
      </c>
      <c r="O35" s="104">
        <v>88.187330000000003</v>
      </c>
      <c r="P35" s="38">
        <v>1.0203673868472061E-3</v>
      </c>
      <c r="Q35" s="38">
        <v>1.108353639988773E-4</v>
      </c>
      <c r="R35" s="137"/>
    </row>
    <row r="36" spans="1:18" x14ac:dyDescent="0.2">
      <c r="A36" s="30" t="s">
        <v>2236</v>
      </c>
      <c r="B36" s="46" t="s">
        <v>1851</v>
      </c>
      <c r="C36" s="46" t="s">
        <v>2080</v>
      </c>
      <c r="D36" s="46" t="s">
        <v>1619</v>
      </c>
      <c r="E36" s="46" t="s">
        <v>453</v>
      </c>
      <c r="F36" s="46" t="s">
        <v>2065</v>
      </c>
      <c r="G36" s="46" t="s">
        <v>437</v>
      </c>
      <c r="H36" s="85">
        <v>3.35</v>
      </c>
      <c r="I36" s="46" t="s">
        <v>218</v>
      </c>
      <c r="J36" s="85" t="s">
        <v>246</v>
      </c>
      <c r="K36" s="46">
        <v>5.1699999999999996E-2</v>
      </c>
      <c r="L36" s="46">
        <v>-2.5000000000000001E-3</v>
      </c>
      <c r="M36" s="132">
        <v>62896.74</v>
      </c>
      <c r="N36" s="80">
        <v>145.97</v>
      </c>
      <c r="O36" s="104">
        <v>91.810369999999992</v>
      </c>
      <c r="P36" s="38">
        <v>1.0622876021121755E-3</v>
      </c>
      <c r="Q36" s="38">
        <v>1.1538886343221417E-4</v>
      </c>
      <c r="R36" s="137"/>
    </row>
    <row r="37" spans="1:18" x14ac:dyDescent="0.2">
      <c r="A37" s="30" t="s">
        <v>2236</v>
      </c>
      <c r="B37" s="46" t="s">
        <v>1851</v>
      </c>
      <c r="C37" s="46" t="s">
        <v>2053</v>
      </c>
      <c r="D37" s="46" t="s">
        <v>1619</v>
      </c>
      <c r="E37" s="46" t="s">
        <v>453</v>
      </c>
      <c r="F37" s="46" t="s">
        <v>2045</v>
      </c>
      <c r="G37" s="46" t="s">
        <v>437</v>
      </c>
      <c r="H37" s="85">
        <v>3.39</v>
      </c>
      <c r="I37" s="46" t="s">
        <v>218</v>
      </c>
      <c r="J37" s="85" t="s">
        <v>246</v>
      </c>
      <c r="K37" s="46">
        <v>3.85E-2</v>
      </c>
      <c r="L37" s="46">
        <v>-2.3999999999999998E-3</v>
      </c>
      <c r="M37" s="132">
        <v>149984.59</v>
      </c>
      <c r="N37" s="80">
        <v>148.87</v>
      </c>
      <c r="O37" s="104">
        <v>223.28205</v>
      </c>
      <c r="P37" s="38">
        <v>2.5834745409390124E-3</v>
      </c>
      <c r="Q37" s="38">
        <v>2.8062474831889707E-4</v>
      </c>
      <c r="R37" s="137"/>
    </row>
    <row r="38" spans="1:18" x14ac:dyDescent="0.2">
      <c r="A38" s="30" t="s">
        <v>2236</v>
      </c>
      <c r="B38" s="46" t="s">
        <v>1851</v>
      </c>
      <c r="C38" s="46" t="s">
        <v>2073</v>
      </c>
      <c r="D38" s="46" t="s">
        <v>1619</v>
      </c>
      <c r="E38" s="46" t="s">
        <v>453</v>
      </c>
      <c r="F38" s="46" t="s">
        <v>2065</v>
      </c>
      <c r="G38" s="46" t="s">
        <v>437</v>
      </c>
      <c r="H38" s="85">
        <v>3.35</v>
      </c>
      <c r="I38" s="46" t="s">
        <v>218</v>
      </c>
      <c r="J38" s="85" t="s">
        <v>246</v>
      </c>
      <c r="K38" s="46">
        <v>5.1699999999999996E-2</v>
      </c>
      <c r="L38" s="46">
        <v>-2.5000000000000001E-3</v>
      </c>
      <c r="M38" s="132">
        <v>149984.82999999999</v>
      </c>
      <c r="N38" s="80">
        <v>154.97999999999999</v>
      </c>
      <c r="O38" s="104">
        <v>232.44648000000001</v>
      </c>
      <c r="P38" s="38">
        <v>2.6895111506316312E-3</v>
      </c>
      <c r="Q38" s="38">
        <v>2.921427626968381E-4</v>
      </c>
      <c r="R38" s="137"/>
    </row>
    <row r="39" spans="1:18" x14ac:dyDescent="0.2">
      <c r="A39" s="30" t="s">
        <v>2236</v>
      </c>
      <c r="B39" s="46" t="s">
        <v>1851</v>
      </c>
      <c r="C39" s="46" t="s">
        <v>2057</v>
      </c>
      <c r="D39" s="46" t="s">
        <v>1619</v>
      </c>
      <c r="E39" s="46" t="s">
        <v>453</v>
      </c>
      <c r="F39" s="46" t="s">
        <v>2045</v>
      </c>
      <c r="G39" s="46" t="s">
        <v>437</v>
      </c>
      <c r="H39" s="85">
        <v>3.39</v>
      </c>
      <c r="I39" s="46" t="s">
        <v>218</v>
      </c>
      <c r="J39" s="85" t="s">
        <v>246</v>
      </c>
      <c r="K39" s="46">
        <v>3.85E-2</v>
      </c>
      <c r="L39" s="46">
        <v>-2.3999999999999998E-3</v>
      </c>
      <c r="M39" s="132">
        <v>71503.06</v>
      </c>
      <c r="N39" s="80">
        <v>140.21</v>
      </c>
      <c r="O39" s="104">
        <v>100.25444</v>
      </c>
      <c r="P39" s="38">
        <v>1.1599893200375838E-3</v>
      </c>
      <c r="Q39" s="38">
        <v>1.2600151688347525E-4</v>
      </c>
      <c r="R39" s="137"/>
    </row>
    <row r="40" spans="1:18" x14ac:dyDescent="0.2">
      <c r="A40" s="30" t="s">
        <v>2236</v>
      </c>
      <c r="B40" s="46" t="s">
        <v>1851</v>
      </c>
      <c r="C40" s="46" t="s">
        <v>2077</v>
      </c>
      <c r="D40" s="46" t="s">
        <v>1619</v>
      </c>
      <c r="E40" s="46" t="s">
        <v>453</v>
      </c>
      <c r="F40" s="46" t="s">
        <v>2065</v>
      </c>
      <c r="G40" s="46" t="s">
        <v>437</v>
      </c>
      <c r="H40" s="85">
        <v>3.35</v>
      </c>
      <c r="I40" s="46" t="s">
        <v>218</v>
      </c>
      <c r="J40" s="85" t="s">
        <v>246</v>
      </c>
      <c r="K40" s="46">
        <v>5.1699999999999996E-2</v>
      </c>
      <c r="L40" s="46">
        <v>-2.5000000000000001E-3</v>
      </c>
      <c r="M40" s="132">
        <v>71503.19</v>
      </c>
      <c r="N40" s="80">
        <v>145.96</v>
      </c>
      <c r="O40" s="104">
        <v>104.36605</v>
      </c>
      <c r="P40" s="38">
        <v>1.20756251169034E-3</v>
      </c>
      <c r="Q40" s="38">
        <v>1.3116905955623136E-4</v>
      </c>
      <c r="R40" s="137"/>
    </row>
    <row r="41" spans="1:18" x14ac:dyDescent="0.2">
      <c r="A41" s="30" t="s">
        <v>2236</v>
      </c>
      <c r="B41" s="46" t="s">
        <v>1851</v>
      </c>
      <c r="C41" s="46" t="s">
        <v>2061</v>
      </c>
      <c r="D41" s="46" t="s">
        <v>1619</v>
      </c>
      <c r="E41" s="46" t="s">
        <v>453</v>
      </c>
      <c r="F41" s="46" t="s">
        <v>2045</v>
      </c>
      <c r="G41" s="46" t="s">
        <v>437</v>
      </c>
      <c r="H41" s="85">
        <v>3.39</v>
      </c>
      <c r="I41" s="46" t="s">
        <v>218</v>
      </c>
      <c r="J41" s="85" t="s">
        <v>246</v>
      </c>
      <c r="K41" s="46">
        <v>3.85E-2</v>
      </c>
      <c r="L41" s="46">
        <v>-2.3999999999999998E-3</v>
      </c>
      <c r="M41" s="132">
        <v>44616.52</v>
      </c>
      <c r="N41" s="80">
        <v>141.75</v>
      </c>
      <c r="O41" s="104">
        <v>63.243910000000007</v>
      </c>
      <c r="P41" s="38">
        <v>7.3176070962461268E-4</v>
      </c>
      <c r="Q41" s="38">
        <v>7.948604165204045E-5</v>
      </c>
      <c r="R41" s="137"/>
    </row>
    <row r="42" spans="1:18" x14ac:dyDescent="0.2">
      <c r="A42" s="30" t="s">
        <v>2236</v>
      </c>
      <c r="B42" s="46" t="s">
        <v>1851</v>
      </c>
      <c r="C42" s="46" t="s">
        <v>2081</v>
      </c>
      <c r="D42" s="46" t="s">
        <v>1619</v>
      </c>
      <c r="E42" s="46" t="s">
        <v>453</v>
      </c>
      <c r="F42" s="46" t="s">
        <v>2065</v>
      </c>
      <c r="G42" s="46" t="s">
        <v>437</v>
      </c>
      <c r="H42" s="85">
        <v>3.35</v>
      </c>
      <c r="I42" s="46" t="s">
        <v>218</v>
      </c>
      <c r="J42" s="85" t="s">
        <v>246</v>
      </c>
      <c r="K42" s="46">
        <v>5.1699999999999996E-2</v>
      </c>
      <c r="L42" s="46">
        <v>-2.5000000000000001E-3</v>
      </c>
      <c r="M42" s="132">
        <v>44616.6</v>
      </c>
      <c r="N42" s="80">
        <v>147.57</v>
      </c>
      <c r="O42" s="104">
        <v>65.840710000000001</v>
      </c>
      <c r="P42" s="38">
        <v>7.6180686285506904E-4</v>
      </c>
      <c r="Q42" s="38">
        <v>8.2749744875987514E-5</v>
      </c>
      <c r="R42" s="137"/>
    </row>
    <row r="43" spans="1:18" x14ac:dyDescent="0.2">
      <c r="A43" s="30" t="s">
        <v>2236</v>
      </c>
      <c r="B43" s="46" t="s">
        <v>1851</v>
      </c>
      <c r="C43" s="46" t="s">
        <v>2055</v>
      </c>
      <c r="D43" s="46" t="s">
        <v>1619</v>
      </c>
      <c r="E43" s="46" t="s">
        <v>453</v>
      </c>
      <c r="F43" s="46" t="s">
        <v>2045</v>
      </c>
      <c r="G43" s="46" t="s">
        <v>437</v>
      </c>
      <c r="H43" s="85">
        <v>3.39</v>
      </c>
      <c r="I43" s="46" t="s">
        <v>218</v>
      </c>
      <c r="J43" s="85" t="s">
        <v>246</v>
      </c>
      <c r="K43" s="46">
        <v>3.85E-2</v>
      </c>
      <c r="L43" s="46">
        <v>-2.3999999999999998E-3</v>
      </c>
      <c r="M43" s="132">
        <v>73859.3</v>
      </c>
      <c r="N43" s="80">
        <v>146.71</v>
      </c>
      <c r="O43" s="104">
        <v>108.35897</v>
      </c>
      <c r="P43" s="38">
        <v>1.2537624062363018E-3</v>
      </c>
      <c r="Q43" s="38">
        <v>1.3618743058093973E-4</v>
      </c>
      <c r="R43" s="137"/>
    </row>
    <row r="44" spans="1:18" x14ac:dyDescent="0.2">
      <c r="A44" s="30" t="s">
        <v>2236</v>
      </c>
      <c r="B44" s="46" t="s">
        <v>1851</v>
      </c>
      <c r="C44" s="46" t="s">
        <v>2075</v>
      </c>
      <c r="D44" s="46" t="s">
        <v>1619</v>
      </c>
      <c r="E44" s="46" t="s">
        <v>453</v>
      </c>
      <c r="F44" s="46" t="s">
        <v>2065</v>
      </c>
      <c r="G44" s="46" t="s">
        <v>437</v>
      </c>
      <c r="H44" s="85">
        <v>3.35</v>
      </c>
      <c r="I44" s="46" t="s">
        <v>218</v>
      </c>
      <c r="J44" s="85" t="s">
        <v>246</v>
      </c>
      <c r="K44" s="46">
        <v>5.1699999999999996E-2</v>
      </c>
      <c r="L44" s="46">
        <v>-2.5000000000000001E-3</v>
      </c>
      <c r="M44" s="132">
        <v>73859.45</v>
      </c>
      <c r="N44" s="80">
        <v>152.72999999999999</v>
      </c>
      <c r="O44" s="104">
        <v>112.80553</v>
      </c>
      <c r="P44" s="38">
        <v>1.3052111212349224E-3</v>
      </c>
      <c r="Q44" s="38">
        <v>1.4177594421598059E-4</v>
      </c>
      <c r="R44" s="137"/>
    </row>
    <row r="45" spans="1:18" x14ac:dyDescent="0.2">
      <c r="A45" s="30" t="s">
        <v>2236</v>
      </c>
      <c r="B45" s="46" t="s">
        <v>1851</v>
      </c>
      <c r="C45" s="46" t="s">
        <v>2059</v>
      </c>
      <c r="D45" s="46" t="s">
        <v>1619</v>
      </c>
      <c r="E45" s="46" t="s">
        <v>453</v>
      </c>
      <c r="F45" s="46" t="s">
        <v>2045</v>
      </c>
      <c r="G45" s="46" t="s">
        <v>437</v>
      </c>
      <c r="H45" s="85">
        <v>3.39</v>
      </c>
      <c r="I45" s="46" t="s">
        <v>218</v>
      </c>
      <c r="J45" s="85" t="s">
        <v>246</v>
      </c>
      <c r="K45" s="46">
        <v>3.85E-2</v>
      </c>
      <c r="L45" s="46">
        <v>-2.3999999999999998E-3</v>
      </c>
      <c r="M45" s="132">
        <v>60667.14</v>
      </c>
      <c r="N45" s="80">
        <v>139.53</v>
      </c>
      <c r="O45" s="104">
        <v>84.648859999999999</v>
      </c>
      <c r="P45" s="38">
        <v>9.794256848211075E-4</v>
      </c>
      <c r="Q45" s="38">
        <v>1.0638815360653287E-4</v>
      </c>
      <c r="R45" s="137"/>
    </row>
    <row r="46" spans="1:18" x14ac:dyDescent="0.2">
      <c r="A46" s="30" t="s">
        <v>2236</v>
      </c>
      <c r="B46" s="46" t="s">
        <v>1851</v>
      </c>
      <c r="C46" s="46" t="s">
        <v>2079</v>
      </c>
      <c r="D46" s="46" t="s">
        <v>1619</v>
      </c>
      <c r="E46" s="46" t="s">
        <v>453</v>
      </c>
      <c r="F46" s="46" t="s">
        <v>2065</v>
      </c>
      <c r="G46" s="46" t="s">
        <v>437</v>
      </c>
      <c r="H46" s="85">
        <v>3.35</v>
      </c>
      <c r="I46" s="46" t="s">
        <v>218</v>
      </c>
      <c r="J46" s="85" t="s">
        <v>246</v>
      </c>
      <c r="K46" s="46">
        <v>5.1699999999999996E-2</v>
      </c>
      <c r="L46" s="46">
        <v>-2.5000000000000001E-3</v>
      </c>
      <c r="M46" s="132">
        <v>60667.24</v>
      </c>
      <c r="N46" s="80">
        <v>145.25</v>
      </c>
      <c r="O46" s="104">
        <v>88.119160000000008</v>
      </c>
      <c r="P46" s="38">
        <v>1.0195786290430934E-3</v>
      </c>
      <c r="Q46" s="38">
        <v>1.107496867619794E-4</v>
      </c>
      <c r="R46" s="137"/>
    </row>
    <row r="47" spans="1:18" x14ac:dyDescent="0.2">
      <c r="A47" s="30" t="s">
        <v>2236</v>
      </c>
      <c r="B47" s="46" t="s">
        <v>1851</v>
      </c>
      <c r="C47" s="46" t="s">
        <v>2050</v>
      </c>
      <c r="D47" s="46" t="s">
        <v>1619</v>
      </c>
      <c r="E47" s="46" t="s">
        <v>453</v>
      </c>
      <c r="F47" s="46" t="s">
        <v>2045</v>
      </c>
      <c r="G47" s="46" t="s">
        <v>437</v>
      </c>
      <c r="H47" s="85">
        <v>3.39</v>
      </c>
      <c r="I47" s="46" t="s">
        <v>218</v>
      </c>
      <c r="J47" s="85" t="s">
        <v>246</v>
      </c>
      <c r="K47" s="46">
        <v>3.85E-2</v>
      </c>
      <c r="L47" s="46">
        <v>-2.3999999999999998E-3</v>
      </c>
      <c r="M47" s="132">
        <v>48547.69</v>
      </c>
      <c r="N47" s="80">
        <v>151.41999999999999</v>
      </c>
      <c r="O47" s="104">
        <v>73.51091000000001</v>
      </c>
      <c r="P47" s="38">
        <v>8.5055455405510247E-4</v>
      </c>
      <c r="Q47" s="38">
        <v>9.2389785105623565E-5</v>
      </c>
      <c r="R47" s="137"/>
    </row>
    <row r="48" spans="1:18" x14ac:dyDescent="0.2">
      <c r="A48" s="30" t="s">
        <v>2236</v>
      </c>
      <c r="B48" s="46" t="s">
        <v>1851</v>
      </c>
      <c r="C48" s="46" t="s">
        <v>2070</v>
      </c>
      <c r="D48" s="46" t="s">
        <v>1619</v>
      </c>
      <c r="E48" s="46" t="s">
        <v>453</v>
      </c>
      <c r="F48" s="46" t="s">
        <v>2065</v>
      </c>
      <c r="G48" s="46" t="s">
        <v>437</v>
      </c>
      <c r="H48" s="85">
        <v>3.35</v>
      </c>
      <c r="I48" s="46" t="s">
        <v>218</v>
      </c>
      <c r="J48" s="85" t="s">
        <v>246</v>
      </c>
      <c r="K48" s="46">
        <v>5.1699999999999996E-2</v>
      </c>
      <c r="L48" s="46">
        <v>-2.5000000000000001E-3</v>
      </c>
      <c r="M48" s="132">
        <v>48514.15</v>
      </c>
      <c r="N48" s="80">
        <v>157.63</v>
      </c>
      <c r="O48" s="104">
        <v>76.472850000000008</v>
      </c>
      <c r="P48" s="38">
        <v>8.8482554261772495E-4</v>
      </c>
      <c r="Q48" s="38">
        <v>9.6112402606831897E-5</v>
      </c>
      <c r="R48" s="137"/>
    </row>
    <row r="49" spans="1:18" x14ac:dyDescent="0.2">
      <c r="A49" s="30" t="s">
        <v>2236</v>
      </c>
      <c r="B49" s="46" t="s">
        <v>1851</v>
      </c>
      <c r="C49" s="46" t="s">
        <v>2054</v>
      </c>
      <c r="D49" s="46" t="s">
        <v>1619</v>
      </c>
      <c r="E49" s="46" t="s">
        <v>453</v>
      </c>
      <c r="F49" s="46" t="s">
        <v>2045</v>
      </c>
      <c r="G49" s="46" t="s">
        <v>437</v>
      </c>
      <c r="H49" s="85">
        <v>3.39</v>
      </c>
      <c r="I49" s="46" t="s">
        <v>218</v>
      </c>
      <c r="J49" s="85" t="s">
        <v>246</v>
      </c>
      <c r="K49" s="46">
        <v>3.85E-2</v>
      </c>
      <c r="L49" s="46">
        <v>-2.3999999999999998E-3</v>
      </c>
      <c r="M49" s="132">
        <v>99617.24</v>
      </c>
      <c r="N49" s="80">
        <v>149.31</v>
      </c>
      <c r="O49" s="104">
        <v>148.73849999999999</v>
      </c>
      <c r="P49" s="38">
        <v>1.7209718739480283E-3</v>
      </c>
      <c r="Q49" s="38">
        <v>1.8693712337301751E-4</v>
      </c>
      <c r="R49" s="137"/>
    </row>
    <row r="50" spans="1:18" x14ac:dyDescent="0.2">
      <c r="A50" s="30" t="s">
        <v>2236</v>
      </c>
      <c r="B50" s="46" t="s">
        <v>1851</v>
      </c>
      <c r="C50" s="46" t="s">
        <v>2074</v>
      </c>
      <c r="D50" s="46" t="s">
        <v>1619</v>
      </c>
      <c r="E50" s="46" t="s">
        <v>453</v>
      </c>
      <c r="F50" s="46" t="s">
        <v>2065</v>
      </c>
      <c r="G50" s="46" t="s">
        <v>437</v>
      </c>
      <c r="H50" s="85">
        <v>3.35</v>
      </c>
      <c r="I50" s="46" t="s">
        <v>218</v>
      </c>
      <c r="J50" s="85" t="s">
        <v>246</v>
      </c>
      <c r="K50" s="46">
        <v>5.1699999999999996E-2</v>
      </c>
      <c r="L50" s="46">
        <v>-2.5000000000000001E-3</v>
      </c>
      <c r="M50" s="132">
        <v>99617.37</v>
      </c>
      <c r="N50" s="80">
        <v>155.43</v>
      </c>
      <c r="O50" s="104">
        <v>154.83526999999998</v>
      </c>
      <c r="P50" s="38">
        <v>1.7915142667510355E-3</v>
      </c>
      <c r="Q50" s="38">
        <v>1.9459964952237973E-4</v>
      </c>
      <c r="R50" s="137"/>
    </row>
    <row r="51" spans="1:18" x14ac:dyDescent="0.2">
      <c r="A51" s="30" t="s">
        <v>2236</v>
      </c>
      <c r="B51" s="46" t="s">
        <v>1851</v>
      </c>
      <c r="C51" s="46" t="s">
        <v>2058</v>
      </c>
      <c r="D51" s="46" t="s">
        <v>1619</v>
      </c>
      <c r="E51" s="46" t="s">
        <v>453</v>
      </c>
      <c r="F51" s="46" t="s">
        <v>2045</v>
      </c>
      <c r="G51" s="46" t="s">
        <v>437</v>
      </c>
      <c r="H51" s="85">
        <v>3.39</v>
      </c>
      <c r="I51" s="46" t="s">
        <v>218</v>
      </c>
      <c r="J51" s="85" t="s">
        <v>246</v>
      </c>
      <c r="K51" s="46">
        <v>3.85E-2</v>
      </c>
      <c r="L51" s="46">
        <v>-2.3999999999999998E-3</v>
      </c>
      <c r="M51" s="132">
        <v>68855.62</v>
      </c>
      <c r="N51" s="80">
        <v>139.94999999999999</v>
      </c>
      <c r="O51" s="104">
        <v>96.363439999999997</v>
      </c>
      <c r="P51" s="38">
        <v>1.1149686860959225E-3</v>
      </c>
      <c r="Q51" s="38">
        <v>1.2111124068031056E-4</v>
      </c>
      <c r="R51" s="137"/>
    </row>
    <row r="52" spans="1:18" x14ac:dyDescent="0.2">
      <c r="A52" s="30" t="s">
        <v>2236</v>
      </c>
      <c r="B52" s="46" t="s">
        <v>1851</v>
      </c>
      <c r="C52" s="46" t="s">
        <v>2078</v>
      </c>
      <c r="D52" s="46" t="s">
        <v>1619</v>
      </c>
      <c r="E52" s="46" t="s">
        <v>453</v>
      </c>
      <c r="F52" s="46" t="s">
        <v>2065</v>
      </c>
      <c r="G52" s="46" t="s">
        <v>437</v>
      </c>
      <c r="H52" s="85">
        <v>3.35</v>
      </c>
      <c r="I52" s="46" t="s">
        <v>218</v>
      </c>
      <c r="J52" s="85" t="s">
        <v>246</v>
      </c>
      <c r="K52" s="46">
        <v>5.1699999999999996E-2</v>
      </c>
      <c r="L52" s="46">
        <v>-2.5000000000000001E-3</v>
      </c>
      <c r="M52" s="132">
        <v>68855.759999999995</v>
      </c>
      <c r="N52" s="80">
        <v>145.69</v>
      </c>
      <c r="O52" s="104">
        <v>100.31595</v>
      </c>
      <c r="P52" s="38">
        <v>1.1607010186224596E-3</v>
      </c>
      <c r="Q52" s="38">
        <v>1.2607882371700306E-4</v>
      </c>
      <c r="R52" s="137"/>
    </row>
    <row r="53" spans="1:18" x14ac:dyDescent="0.2">
      <c r="A53" s="30" t="s">
        <v>2236</v>
      </c>
      <c r="B53" s="46" t="s">
        <v>1851</v>
      </c>
      <c r="C53" s="46" t="s">
        <v>2062</v>
      </c>
      <c r="D53" s="46" t="s">
        <v>1619</v>
      </c>
      <c r="E53" s="46" t="s">
        <v>453</v>
      </c>
      <c r="F53" s="46" t="s">
        <v>2045</v>
      </c>
      <c r="G53" s="46" t="s">
        <v>437</v>
      </c>
      <c r="H53" s="85">
        <v>3.39</v>
      </c>
      <c r="I53" s="46" t="s">
        <v>218</v>
      </c>
      <c r="J53" s="85" t="s">
        <v>246</v>
      </c>
      <c r="K53" s="46">
        <v>3.85E-2</v>
      </c>
      <c r="L53" s="46">
        <v>-2.3999999999999998E-3</v>
      </c>
      <c r="M53" s="132">
        <v>26889.18</v>
      </c>
      <c r="N53" s="80">
        <v>142.75</v>
      </c>
      <c r="O53" s="104">
        <v>38.384300000000003</v>
      </c>
      <c r="P53" s="38">
        <v>4.4412375209635236E-4</v>
      </c>
      <c r="Q53" s="38">
        <v>4.824205316503069E-5</v>
      </c>
      <c r="R53" s="137"/>
    </row>
    <row r="54" spans="1:18" x14ac:dyDescent="0.2">
      <c r="A54" s="30" t="s">
        <v>2236</v>
      </c>
      <c r="B54" s="46" t="s">
        <v>1851</v>
      </c>
      <c r="C54" s="46" t="s">
        <v>2082</v>
      </c>
      <c r="D54" s="46" t="s">
        <v>1619</v>
      </c>
      <c r="E54" s="46" t="s">
        <v>453</v>
      </c>
      <c r="F54" s="46" t="s">
        <v>2065</v>
      </c>
      <c r="G54" s="46" t="s">
        <v>437</v>
      </c>
      <c r="H54" s="85">
        <v>3.35</v>
      </c>
      <c r="I54" s="46" t="s">
        <v>218</v>
      </c>
      <c r="J54" s="85" t="s">
        <v>246</v>
      </c>
      <c r="K54" s="46">
        <v>5.1699999999999996E-2</v>
      </c>
      <c r="L54" s="46">
        <v>-2.5000000000000001E-3</v>
      </c>
      <c r="M54" s="132">
        <v>26889.21</v>
      </c>
      <c r="N54" s="80">
        <v>148.6</v>
      </c>
      <c r="O54" s="104">
        <v>39.957360000000001</v>
      </c>
      <c r="P54" s="38">
        <v>4.623247694256429E-4</v>
      </c>
      <c r="Q54" s="38">
        <v>5.0219102222895054E-5</v>
      </c>
      <c r="R54" s="137"/>
    </row>
    <row r="55" spans="1:18" x14ac:dyDescent="0.2">
      <c r="A55" s="30" t="s">
        <v>2237</v>
      </c>
      <c r="B55" s="46" t="s">
        <v>240</v>
      </c>
      <c r="C55" s="46" t="s">
        <v>2112</v>
      </c>
      <c r="D55" s="46" t="s">
        <v>2113</v>
      </c>
      <c r="E55" s="46" t="s">
        <v>453</v>
      </c>
      <c r="F55" s="46" t="s">
        <v>2114</v>
      </c>
      <c r="G55" s="46" t="s">
        <v>437</v>
      </c>
      <c r="H55" s="85">
        <v>9.11</v>
      </c>
      <c r="I55" s="46" t="s">
        <v>220</v>
      </c>
      <c r="J55" s="85" t="s">
        <v>246</v>
      </c>
      <c r="K55" s="46">
        <v>2.2700000000000001E-2</v>
      </c>
      <c r="L55" s="46">
        <v>5.6999999999999993E-3</v>
      </c>
      <c r="M55" s="132">
        <v>1571825.41</v>
      </c>
      <c r="N55" s="80">
        <v>116.29</v>
      </c>
      <c r="O55" s="104">
        <v>1827.8757599999999</v>
      </c>
      <c r="P55" s="38">
        <v>2.1149351190386998E-2</v>
      </c>
      <c r="Q55" s="38">
        <v>2.2973059191646289E-3</v>
      </c>
      <c r="R55" s="137"/>
    </row>
    <row r="56" spans="1:18" x14ac:dyDescent="0.2">
      <c r="A56" s="30" t="s">
        <v>2238</v>
      </c>
      <c r="B56" s="46" t="s">
        <v>1851</v>
      </c>
      <c r="C56" s="46" t="s">
        <v>1921</v>
      </c>
      <c r="D56" s="46" t="s">
        <v>1913</v>
      </c>
      <c r="E56" s="46" t="s">
        <v>453</v>
      </c>
      <c r="F56" s="46" t="s">
        <v>1922</v>
      </c>
      <c r="G56" s="46" t="s">
        <v>437</v>
      </c>
      <c r="H56" s="85">
        <v>5.12</v>
      </c>
      <c r="I56" s="46" t="s">
        <v>211</v>
      </c>
      <c r="J56" s="85" t="s">
        <v>246</v>
      </c>
      <c r="K56" s="46">
        <v>4.9800000000000004E-2</v>
      </c>
      <c r="L56" s="46">
        <v>-1.4000000000000002E-3</v>
      </c>
      <c r="M56" s="132">
        <v>1408497.13</v>
      </c>
      <c r="N56" s="80">
        <v>135.41</v>
      </c>
      <c r="O56" s="104">
        <v>1907.24596</v>
      </c>
      <c r="P56" s="38">
        <v>2.2067700385986183E-2</v>
      </c>
      <c r="Q56" s="38">
        <v>2.3970597614417872E-3</v>
      </c>
      <c r="R56" s="137"/>
    </row>
    <row r="57" spans="1:18" x14ac:dyDescent="0.2">
      <c r="A57" s="30" t="s">
        <v>2238</v>
      </c>
      <c r="B57" s="46" t="s">
        <v>1851</v>
      </c>
      <c r="C57" s="46" t="s">
        <v>1926</v>
      </c>
      <c r="D57" s="46" t="s">
        <v>1913</v>
      </c>
      <c r="E57" s="46" t="s">
        <v>453</v>
      </c>
      <c r="F57" s="46" t="s">
        <v>922</v>
      </c>
      <c r="G57" s="46" t="s">
        <v>437</v>
      </c>
      <c r="H57" s="85">
        <v>5.1100000000000003</v>
      </c>
      <c r="I57" s="46" t="s">
        <v>211</v>
      </c>
      <c r="J57" s="85" t="s">
        <v>246</v>
      </c>
      <c r="K57" s="46">
        <v>4.8600000000000004E-2</v>
      </c>
      <c r="L57" s="46">
        <v>8.0000000000000004E-4</v>
      </c>
      <c r="M57" s="132">
        <v>622051.19999999995</v>
      </c>
      <c r="N57" s="80">
        <v>130.38999999999999</v>
      </c>
      <c r="O57" s="104">
        <v>811.09255000000007</v>
      </c>
      <c r="P57" s="38">
        <v>9.3847085033046916E-3</v>
      </c>
      <c r="Q57" s="38">
        <v>1.0193951672652704E-3</v>
      </c>
      <c r="R57" s="137"/>
    </row>
    <row r="58" spans="1:18" x14ac:dyDescent="0.2">
      <c r="A58" s="30" t="s">
        <v>2238</v>
      </c>
      <c r="B58" s="46" t="s">
        <v>1851</v>
      </c>
      <c r="C58" s="46" t="s">
        <v>1924</v>
      </c>
      <c r="D58" s="46" t="s">
        <v>1913</v>
      </c>
      <c r="E58" s="46" t="s">
        <v>453</v>
      </c>
      <c r="F58" s="46" t="s">
        <v>1925</v>
      </c>
      <c r="G58" s="46" t="s">
        <v>437</v>
      </c>
      <c r="H58" s="85">
        <v>5.12</v>
      </c>
      <c r="I58" s="46" t="s">
        <v>211</v>
      </c>
      <c r="J58" s="85" t="s">
        <v>246</v>
      </c>
      <c r="K58" s="46">
        <v>4.8499999999999995E-2</v>
      </c>
      <c r="L58" s="46">
        <v>-5.9999999999999995E-4</v>
      </c>
      <c r="M58" s="132">
        <v>188822.02</v>
      </c>
      <c r="N58" s="80">
        <v>129.13</v>
      </c>
      <c r="O58" s="104">
        <v>243.82587000000001</v>
      </c>
      <c r="P58" s="38">
        <v>2.8211758516517803E-3</v>
      </c>
      <c r="Q58" s="38">
        <v>3.0644457717217356E-4</v>
      </c>
      <c r="R58" s="137"/>
    </row>
    <row r="59" spans="1:18" x14ac:dyDescent="0.2">
      <c r="A59" s="30" t="s">
        <v>2238</v>
      </c>
      <c r="B59" s="46" t="s">
        <v>1851</v>
      </c>
      <c r="C59" s="46" t="s">
        <v>1923</v>
      </c>
      <c r="D59" s="46" t="s">
        <v>1913</v>
      </c>
      <c r="E59" s="46" t="s">
        <v>453</v>
      </c>
      <c r="F59" s="46" t="s">
        <v>1920</v>
      </c>
      <c r="G59" s="46" t="s">
        <v>437</v>
      </c>
      <c r="H59" s="85">
        <v>5.14</v>
      </c>
      <c r="I59" s="46" t="s">
        <v>211</v>
      </c>
      <c r="J59" s="85" t="s">
        <v>246</v>
      </c>
      <c r="K59" s="46">
        <v>4.8499999999999995E-2</v>
      </c>
      <c r="L59" s="46">
        <v>-3.0000000000000001E-3</v>
      </c>
      <c r="M59" s="132">
        <v>482955.03</v>
      </c>
      <c r="N59" s="80">
        <v>131.49</v>
      </c>
      <c r="O59" s="104">
        <v>635.0375600000001</v>
      </c>
      <c r="P59" s="38">
        <v>7.3476724564291258E-3</v>
      </c>
      <c r="Q59" s="38">
        <v>7.9812620606110754E-4</v>
      </c>
      <c r="R59" s="137"/>
    </row>
    <row r="60" spans="1:18" x14ac:dyDescent="0.2">
      <c r="A60" s="30" t="s">
        <v>2238</v>
      </c>
      <c r="B60" s="46" t="s">
        <v>1851</v>
      </c>
      <c r="C60" s="46" t="s">
        <v>1917</v>
      </c>
      <c r="D60" s="46" t="s">
        <v>1913</v>
      </c>
      <c r="E60" s="46" t="s">
        <v>453</v>
      </c>
      <c r="F60" s="46" t="s">
        <v>1918</v>
      </c>
      <c r="G60" s="46" t="s">
        <v>437</v>
      </c>
      <c r="H60" s="85">
        <v>5.1100000000000003</v>
      </c>
      <c r="I60" s="46" t="s">
        <v>211</v>
      </c>
      <c r="J60" s="85" t="s">
        <v>246</v>
      </c>
      <c r="K60" s="46">
        <v>4.8499999999999995E-2</v>
      </c>
      <c r="L60" s="46">
        <v>8.0000000000000004E-4</v>
      </c>
      <c r="M60" s="132">
        <v>368796.14</v>
      </c>
      <c r="N60" s="80">
        <v>130.33000000000001</v>
      </c>
      <c r="O60" s="104">
        <v>480.65199999999999</v>
      </c>
      <c r="P60" s="38">
        <v>5.5613615382491266E-3</v>
      </c>
      <c r="Q60" s="38">
        <v>6.0409175985698133E-4</v>
      </c>
      <c r="R60" s="137"/>
    </row>
    <row r="61" spans="1:18" x14ac:dyDescent="0.2">
      <c r="A61" s="30" t="s">
        <v>2238</v>
      </c>
      <c r="B61" s="46" t="s">
        <v>1851</v>
      </c>
      <c r="C61" s="46" t="s">
        <v>1912</v>
      </c>
      <c r="D61" s="46" t="s">
        <v>1913</v>
      </c>
      <c r="E61" s="46" t="s">
        <v>453</v>
      </c>
      <c r="F61" s="46" t="s">
        <v>1914</v>
      </c>
      <c r="G61" s="46" t="s">
        <v>437</v>
      </c>
      <c r="H61" s="85">
        <v>5.08</v>
      </c>
      <c r="I61" s="46" t="s">
        <v>211</v>
      </c>
      <c r="J61" s="85" t="s">
        <v>246</v>
      </c>
      <c r="K61" s="46">
        <v>5.3600000000000002E-2</v>
      </c>
      <c r="L61" s="46">
        <v>7.000000000000001E-4</v>
      </c>
      <c r="M61" s="132">
        <v>841261.44</v>
      </c>
      <c r="N61" s="80">
        <v>135.22999999999999</v>
      </c>
      <c r="O61" s="104">
        <v>1137.6378400000001</v>
      </c>
      <c r="P61" s="38">
        <v>1.3162985544287372E-2</v>
      </c>
      <c r="Q61" s="38">
        <v>1.4298029444285991E-3</v>
      </c>
      <c r="R61" s="137"/>
    </row>
    <row r="62" spans="1:18" x14ac:dyDescent="0.2">
      <c r="A62" s="30" t="s">
        <v>2238</v>
      </c>
      <c r="B62" s="46" t="s">
        <v>1851</v>
      </c>
      <c r="C62" s="46" t="s">
        <v>1915</v>
      </c>
      <c r="D62" s="46" t="s">
        <v>1913</v>
      </c>
      <c r="E62" s="46" t="s">
        <v>453</v>
      </c>
      <c r="F62" s="46" t="s">
        <v>1916</v>
      </c>
      <c r="G62" s="46" t="s">
        <v>437</v>
      </c>
      <c r="H62" s="85">
        <v>5.08</v>
      </c>
      <c r="I62" s="46" t="s">
        <v>211</v>
      </c>
      <c r="J62" s="85" t="s">
        <v>246</v>
      </c>
      <c r="K62" s="46">
        <v>5.1299999999999998E-2</v>
      </c>
      <c r="L62" s="46">
        <v>1.7000000000000001E-3</v>
      </c>
      <c r="M62" s="132">
        <v>852417.88</v>
      </c>
      <c r="N62" s="80">
        <v>131.33000000000001</v>
      </c>
      <c r="O62" s="104">
        <v>1119.4803999999999</v>
      </c>
      <c r="P62" s="38">
        <v>1.2952895732013487E-2</v>
      </c>
      <c r="Q62" s="38">
        <v>1.4069823592981979E-3</v>
      </c>
      <c r="R62" s="137"/>
    </row>
    <row r="63" spans="1:18" x14ac:dyDescent="0.2">
      <c r="A63" s="30" t="s">
        <v>2238</v>
      </c>
      <c r="B63" s="46" t="s">
        <v>1851</v>
      </c>
      <c r="C63" s="46" t="s">
        <v>1919</v>
      </c>
      <c r="D63" s="46" t="s">
        <v>1913</v>
      </c>
      <c r="E63" s="46" t="s">
        <v>453</v>
      </c>
      <c r="F63" s="46" t="s">
        <v>1920</v>
      </c>
      <c r="G63" s="46" t="s">
        <v>437</v>
      </c>
      <c r="H63" s="85">
        <v>5.1100000000000003</v>
      </c>
      <c r="I63" s="46" t="s">
        <v>211</v>
      </c>
      <c r="J63" s="85" t="s">
        <v>246</v>
      </c>
      <c r="K63" s="46">
        <v>4.8499999999999995E-2</v>
      </c>
      <c r="L63" s="46">
        <v>7.000000000000001E-4</v>
      </c>
      <c r="M63" s="132">
        <v>280177.8</v>
      </c>
      <c r="N63" s="80">
        <v>130.37</v>
      </c>
      <c r="O63" s="104">
        <v>365.26778999999999</v>
      </c>
      <c r="P63" s="38">
        <v>4.2263139203982478E-3</v>
      </c>
      <c r="Q63" s="38">
        <v>4.5907488594694354E-4</v>
      </c>
      <c r="R63" s="137"/>
    </row>
    <row r="64" spans="1:18" x14ac:dyDescent="0.2">
      <c r="A64" s="30" t="s">
        <v>2239</v>
      </c>
      <c r="B64" s="46" t="s">
        <v>1851</v>
      </c>
      <c r="C64" s="46" t="s">
        <v>1931</v>
      </c>
      <c r="D64" s="46" t="s">
        <v>1932</v>
      </c>
      <c r="E64" s="46" t="s">
        <v>431</v>
      </c>
      <c r="F64" s="46" t="s">
        <v>541</v>
      </c>
      <c r="G64" s="46" t="s">
        <v>245</v>
      </c>
      <c r="H64" s="85">
        <v>4.7</v>
      </c>
      <c r="I64" s="46" t="s">
        <v>204</v>
      </c>
      <c r="J64" s="85" t="s">
        <v>246</v>
      </c>
      <c r="K64" s="46">
        <v>3.4799999999999998E-2</v>
      </c>
      <c r="L64" s="46">
        <v>1.1599999999999999E-2</v>
      </c>
      <c r="M64" s="132">
        <v>2541759.0499999998</v>
      </c>
      <c r="N64" s="80">
        <v>114.55</v>
      </c>
      <c r="O64" s="104">
        <v>2911.5849900000003</v>
      </c>
      <c r="P64" s="38">
        <v>3.3688358269037613E-2</v>
      </c>
      <c r="Q64" s="38">
        <v>3.6593304523486257E-3</v>
      </c>
      <c r="R64" s="137"/>
    </row>
    <row r="65" spans="1:18" x14ac:dyDescent="0.2">
      <c r="A65" s="30" t="s">
        <v>2240</v>
      </c>
      <c r="B65" s="46" t="s">
        <v>1851</v>
      </c>
      <c r="C65" s="46" t="s">
        <v>1899</v>
      </c>
      <c r="D65" s="46" t="s">
        <v>1900</v>
      </c>
      <c r="E65" s="46" t="s">
        <v>453</v>
      </c>
      <c r="F65" s="46" t="s">
        <v>1898</v>
      </c>
      <c r="G65" s="46" t="s">
        <v>437</v>
      </c>
      <c r="H65" s="85">
        <v>6.05</v>
      </c>
      <c r="I65" s="46" t="s">
        <v>211</v>
      </c>
      <c r="J65" s="85" t="s">
        <v>246</v>
      </c>
      <c r="K65" s="46">
        <v>0.05</v>
      </c>
      <c r="L65" s="46">
        <v>-2.9999999999999997E-4</v>
      </c>
      <c r="M65" s="132">
        <v>328832.42</v>
      </c>
      <c r="N65" s="80">
        <v>135.49</v>
      </c>
      <c r="O65" s="104">
        <v>445.53503999999998</v>
      </c>
      <c r="P65" s="38">
        <v>5.1550423911650963E-3</v>
      </c>
      <c r="Q65" s="38">
        <v>5.5995615620355391E-4</v>
      </c>
      <c r="R65" s="137"/>
    </row>
    <row r="66" spans="1:18" x14ac:dyDescent="0.2">
      <c r="A66" s="30" t="s">
        <v>2240</v>
      </c>
      <c r="B66" s="46" t="s">
        <v>1851</v>
      </c>
      <c r="C66" s="46" t="s">
        <v>1901</v>
      </c>
      <c r="D66" s="46" t="s">
        <v>1900</v>
      </c>
      <c r="E66" s="46" t="s">
        <v>453</v>
      </c>
      <c r="F66" s="46" t="s">
        <v>1902</v>
      </c>
      <c r="G66" s="46" t="s">
        <v>437</v>
      </c>
      <c r="H66" s="85">
        <v>6.05</v>
      </c>
      <c r="I66" s="46" t="s">
        <v>211</v>
      </c>
      <c r="J66" s="85" t="s">
        <v>246</v>
      </c>
      <c r="K66" s="46">
        <v>0.05</v>
      </c>
      <c r="L66" s="46">
        <v>-2.9999999999999997E-4</v>
      </c>
      <c r="M66" s="132">
        <v>41285.56</v>
      </c>
      <c r="N66" s="80">
        <v>135.71</v>
      </c>
      <c r="O66" s="104">
        <v>56.02863</v>
      </c>
      <c r="P66" s="38">
        <v>6.4827664905751177E-4</v>
      </c>
      <c r="Q66" s="38">
        <v>7.041775275891011E-5</v>
      </c>
      <c r="R66" s="137"/>
    </row>
    <row r="67" spans="1:18" x14ac:dyDescent="0.2">
      <c r="A67" s="30" t="s">
        <v>2240</v>
      </c>
      <c r="B67" s="46" t="s">
        <v>1851</v>
      </c>
      <c r="C67" s="46" t="s">
        <v>1905</v>
      </c>
      <c r="D67" s="46" t="s">
        <v>1900</v>
      </c>
      <c r="E67" s="46" t="s">
        <v>453</v>
      </c>
      <c r="F67" s="46" t="s">
        <v>1906</v>
      </c>
      <c r="G67" s="46" t="s">
        <v>437</v>
      </c>
      <c r="H67" s="85">
        <v>6.05</v>
      </c>
      <c r="I67" s="46" t="s">
        <v>211</v>
      </c>
      <c r="J67" s="85" t="s">
        <v>246</v>
      </c>
      <c r="K67" s="46">
        <v>0.05</v>
      </c>
      <c r="L67" s="46">
        <v>-2.0000000000000001E-4</v>
      </c>
      <c r="M67" s="132">
        <v>78464.27</v>
      </c>
      <c r="N67" s="80">
        <v>135.31</v>
      </c>
      <c r="O67" s="104">
        <v>106.17</v>
      </c>
      <c r="P67" s="38">
        <v>1.2284350309910491E-3</v>
      </c>
      <c r="Q67" s="38">
        <v>1.3343629516576589E-4</v>
      </c>
      <c r="R67" s="137"/>
    </row>
    <row r="68" spans="1:18" x14ac:dyDescent="0.2">
      <c r="A68" s="30" t="s">
        <v>2240</v>
      </c>
      <c r="B68" s="46" t="s">
        <v>1851</v>
      </c>
      <c r="C68" s="46" t="s">
        <v>1929</v>
      </c>
      <c r="D68" s="46" t="s">
        <v>1900</v>
      </c>
      <c r="E68" s="46" t="s">
        <v>453</v>
      </c>
      <c r="F68" s="46" t="s">
        <v>1930</v>
      </c>
      <c r="G68" s="46" t="s">
        <v>437</v>
      </c>
      <c r="H68" s="85">
        <v>6.04</v>
      </c>
      <c r="I68" s="46" t="s">
        <v>211</v>
      </c>
      <c r="J68" s="85" t="s">
        <v>246</v>
      </c>
      <c r="K68" s="46">
        <v>0.05</v>
      </c>
      <c r="L68" s="46">
        <v>8.0000000000000004E-4</v>
      </c>
      <c r="M68" s="132">
        <v>30859.73</v>
      </c>
      <c r="N68" s="80">
        <v>132.41</v>
      </c>
      <c r="O68" s="104">
        <v>40.861359999999998</v>
      </c>
      <c r="P68" s="38">
        <v>4.7278445924400883E-4</v>
      </c>
      <c r="Q68" s="38">
        <v>5.1355265082741075E-5</v>
      </c>
      <c r="R68" s="137"/>
    </row>
    <row r="69" spans="1:18" x14ac:dyDescent="0.2">
      <c r="A69" s="30" t="s">
        <v>2240</v>
      </c>
      <c r="B69" s="46" t="s">
        <v>1851</v>
      </c>
      <c r="C69" s="46" t="s">
        <v>1933</v>
      </c>
      <c r="D69" s="46" t="s">
        <v>1900</v>
      </c>
      <c r="E69" s="46" t="s">
        <v>453</v>
      </c>
      <c r="F69" s="46" t="s">
        <v>1934</v>
      </c>
      <c r="G69" s="46" t="s">
        <v>437</v>
      </c>
      <c r="H69" s="85">
        <v>6.03</v>
      </c>
      <c r="I69" s="46" t="s">
        <v>211</v>
      </c>
      <c r="J69" s="85" t="s">
        <v>246</v>
      </c>
      <c r="K69" s="46">
        <v>0.05</v>
      </c>
      <c r="L69" s="46">
        <v>1.6000000000000001E-3</v>
      </c>
      <c r="M69" s="132">
        <v>23128.1</v>
      </c>
      <c r="N69" s="80">
        <v>131.77000000000001</v>
      </c>
      <c r="O69" s="104">
        <v>30.47589</v>
      </c>
      <c r="P69" s="38">
        <v>3.5261986320645947E-4</v>
      </c>
      <c r="Q69" s="38">
        <v>3.8302626480921292E-5</v>
      </c>
      <c r="R69" s="137"/>
    </row>
    <row r="70" spans="1:18" x14ac:dyDescent="0.2">
      <c r="A70" s="30" t="s">
        <v>2240</v>
      </c>
      <c r="B70" s="46" t="s">
        <v>1851</v>
      </c>
      <c r="C70" s="46" t="s">
        <v>1941</v>
      </c>
      <c r="D70" s="46" t="s">
        <v>1900</v>
      </c>
      <c r="E70" s="46" t="s">
        <v>453</v>
      </c>
      <c r="F70" s="46" t="s">
        <v>567</v>
      </c>
      <c r="G70" s="46" t="s">
        <v>437</v>
      </c>
      <c r="H70" s="85">
        <v>1.5</v>
      </c>
      <c r="I70" s="46" t="s">
        <v>211</v>
      </c>
      <c r="J70" s="85" t="s">
        <v>246</v>
      </c>
      <c r="K70" s="46">
        <v>0.05</v>
      </c>
      <c r="L70" s="46">
        <v>3.5999999999999999E-3</v>
      </c>
      <c r="M70" s="132">
        <v>6594.01</v>
      </c>
      <c r="N70" s="80">
        <v>107.04</v>
      </c>
      <c r="O70" s="104">
        <v>7.0582200000000004</v>
      </c>
      <c r="P70" s="38">
        <v>8.1666805165693166E-5</v>
      </c>
      <c r="Q70" s="38">
        <v>8.8708931644053148E-6</v>
      </c>
      <c r="R70" s="137"/>
    </row>
    <row r="71" spans="1:18" x14ac:dyDescent="0.2">
      <c r="A71" s="30" t="s">
        <v>2241</v>
      </c>
      <c r="B71" s="46" t="s">
        <v>240</v>
      </c>
      <c r="C71" s="46" t="s">
        <v>2125</v>
      </c>
      <c r="D71" s="46" t="s">
        <v>1249</v>
      </c>
      <c r="E71" s="46" t="s">
        <v>431</v>
      </c>
      <c r="F71" s="46" t="s">
        <v>2126</v>
      </c>
      <c r="G71" s="46" t="s">
        <v>245</v>
      </c>
      <c r="H71" s="85">
        <v>1.22</v>
      </c>
      <c r="I71" s="46" t="s">
        <v>215</v>
      </c>
      <c r="J71" s="85" t="s">
        <v>126</v>
      </c>
      <c r="K71" s="46">
        <v>2.9883799999999999E-2</v>
      </c>
      <c r="L71" s="46">
        <v>2.98E-2</v>
      </c>
      <c r="M71" s="132">
        <v>170829</v>
      </c>
      <c r="N71" s="80">
        <v>100.74</v>
      </c>
      <c r="O71" s="104">
        <v>553.27942000000007</v>
      </c>
      <c r="P71" s="38">
        <v>6.4016937124838445E-3</v>
      </c>
      <c r="Q71" s="38">
        <v>6.9537115942605045E-4</v>
      </c>
      <c r="R71" s="137"/>
    </row>
    <row r="72" spans="1:18" x14ac:dyDescent="0.2">
      <c r="A72" s="30" t="s">
        <v>2242</v>
      </c>
      <c r="B72" s="46" t="s">
        <v>1851</v>
      </c>
      <c r="C72" s="46" t="s">
        <v>1909</v>
      </c>
      <c r="D72" s="46" t="s">
        <v>1910</v>
      </c>
      <c r="E72" s="46" t="s">
        <v>436</v>
      </c>
      <c r="F72" s="46" t="s">
        <v>1911</v>
      </c>
      <c r="G72" s="46" t="s">
        <v>437</v>
      </c>
      <c r="H72" s="85">
        <v>6.31</v>
      </c>
      <c r="I72" s="46" t="s">
        <v>211</v>
      </c>
      <c r="J72" s="85" t="s">
        <v>246</v>
      </c>
      <c r="K72" s="46">
        <v>4.8000000000000001E-2</v>
      </c>
      <c r="L72" s="46">
        <v>4.0000000000000002E-4</v>
      </c>
      <c r="M72" s="132">
        <v>267015.73</v>
      </c>
      <c r="N72" s="80">
        <v>135.27000000000001</v>
      </c>
      <c r="O72" s="104">
        <v>361.19216999999998</v>
      </c>
      <c r="P72" s="38">
        <v>4.179157149361159E-3</v>
      </c>
      <c r="Q72" s="38">
        <v>4.5395257612963638E-4</v>
      </c>
      <c r="R72" s="137"/>
    </row>
    <row r="73" spans="1:18" x14ac:dyDescent="0.2">
      <c r="A73" s="30" t="s">
        <v>2242</v>
      </c>
      <c r="B73" s="46" t="s">
        <v>1851</v>
      </c>
      <c r="C73" s="46" t="s">
        <v>1989</v>
      </c>
      <c r="D73" s="46" t="s">
        <v>1910</v>
      </c>
      <c r="E73" s="46" t="s">
        <v>436</v>
      </c>
      <c r="F73" s="46" t="s">
        <v>560</v>
      </c>
      <c r="G73" s="46" t="s">
        <v>437</v>
      </c>
      <c r="H73" s="85">
        <v>6.24</v>
      </c>
      <c r="I73" s="46" t="s">
        <v>211</v>
      </c>
      <c r="J73" s="85" t="s">
        <v>246</v>
      </c>
      <c r="K73" s="46">
        <v>4.8000000000000001E-2</v>
      </c>
      <c r="L73" s="46">
        <v>5.4000000000000003E-3</v>
      </c>
      <c r="M73" s="132">
        <v>438323.42</v>
      </c>
      <c r="N73" s="80">
        <v>129.65</v>
      </c>
      <c r="O73" s="104">
        <v>568.28631000000007</v>
      </c>
      <c r="P73" s="38">
        <v>6.5753302329908548E-3</v>
      </c>
      <c r="Q73" s="38">
        <v>7.1423207873998261E-4</v>
      </c>
      <c r="R73" s="137"/>
    </row>
    <row r="74" spans="1:18" x14ac:dyDescent="0.2">
      <c r="A74" s="30" t="s">
        <v>2242</v>
      </c>
      <c r="B74" s="46" t="s">
        <v>1851</v>
      </c>
      <c r="C74" s="46" t="s">
        <v>1996</v>
      </c>
      <c r="D74" s="46" t="s">
        <v>1910</v>
      </c>
      <c r="E74" s="46" t="s">
        <v>436</v>
      </c>
      <c r="F74" s="46" t="s">
        <v>1997</v>
      </c>
      <c r="G74" s="46" t="s">
        <v>437</v>
      </c>
      <c r="H74" s="85">
        <v>6.26</v>
      </c>
      <c r="I74" s="46" t="s">
        <v>211</v>
      </c>
      <c r="J74" s="85" t="s">
        <v>246</v>
      </c>
      <c r="K74" s="46">
        <v>4.8000000000000001E-2</v>
      </c>
      <c r="L74" s="46">
        <v>4.0000000000000001E-3</v>
      </c>
      <c r="M74" s="132">
        <v>592700.39</v>
      </c>
      <c r="N74" s="80">
        <v>130.78</v>
      </c>
      <c r="O74" s="104">
        <v>775.13356999999996</v>
      </c>
      <c r="P74" s="38">
        <v>8.9686468031002393E-3</v>
      </c>
      <c r="Q74" s="38">
        <v>9.7420129828966625E-4</v>
      </c>
      <c r="R74" s="137"/>
    </row>
    <row r="75" spans="1:18" x14ac:dyDescent="0.2">
      <c r="A75" s="30" t="s">
        <v>2242</v>
      </c>
      <c r="B75" s="46" t="s">
        <v>1851</v>
      </c>
      <c r="C75" s="46" t="s">
        <v>2024</v>
      </c>
      <c r="D75" s="46" t="s">
        <v>1910</v>
      </c>
      <c r="E75" s="46" t="s">
        <v>436</v>
      </c>
      <c r="F75" s="46" t="s">
        <v>2025</v>
      </c>
      <c r="G75" s="46" t="s">
        <v>437</v>
      </c>
      <c r="H75" s="85">
        <v>6.24</v>
      </c>
      <c r="I75" s="46" t="s">
        <v>211</v>
      </c>
      <c r="J75" s="85" t="s">
        <v>246</v>
      </c>
      <c r="K75" s="46">
        <v>4.8000000000000001E-2</v>
      </c>
      <c r="L75" s="46">
        <v>5.8999999999999999E-3</v>
      </c>
      <c r="M75" s="132">
        <v>209315.52</v>
      </c>
      <c r="N75" s="80">
        <v>129.26</v>
      </c>
      <c r="O75" s="104">
        <v>270.56124</v>
      </c>
      <c r="P75" s="38">
        <v>3.1305162027350161E-3</v>
      </c>
      <c r="Q75" s="38">
        <v>3.4004605332067089E-4</v>
      </c>
      <c r="R75" s="137"/>
    </row>
    <row r="76" spans="1:18" x14ac:dyDescent="0.2">
      <c r="A76" s="30" t="s">
        <v>2242</v>
      </c>
      <c r="B76" s="46" t="s">
        <v>1851</v>
      </c>
      <c r="C76" s="46" t="s">
        <v>2027</v>
      </c>
      <c r="D76" s="46" t="s">
        <v>1910</v>
      </c>
      <c r="E76" s="46" t="s">
        <v>436</v>
      </c>
      <c r="F76" s="46" t="s">
        <v>2028</v>
      </c>
      <c r="G76" s="46" t="s">
        <v>437</v>
      </c>
      <c r="H76" s="85">
        <v>6.24</v>
      </c>
      <c r="I76" s="46" t="s">
        <v>211</v>
      </c>
      <c r="J76" s="85" t="s">
        <v>246</v>
      </c>
      <c r="K76" s="46">
        <v>4.8000000000000001E-2</v>
      </c>
      <c r="L76" s="46">
        <v>6.0000000000000001E-3</v>
      </c>
      <c r="M76" s="132">
        <v>108795.97</v>
      </c>
      <c r="N76" s="80">
        <v>129.13</v>
      </c>
      <c r="O76" s="104">
        <v>140.48823000000002</v>
      </c>
      <c r="P76" s="38">
        <v>1.625512509879699E-3</v>
      </c>
      <c r="Q76" s="38">
        <v>1.7656804111892258E-4</v>
      </c>
      <c r="R76" s="137"/>
    </row>
    <row r="77" spans="1:18" x14ac:dyDescent="0.2">
      <c r="A77" s="30" t="s">
        <v>2242</v>
      </c>
      <c r="B77" s="46" t="s">
        <v>1851</v>
      </c>
      <c r="C77" s="46" t="s">
        <v>2032</v>
      </c>
      <c r="D77" s="46" t="s">
        <v>1910</v>
      </c>
      <c r="E77" s="46" t="s">
        <v>436</v>
      </c>
      <c r="F77" s="46" t="s">
        <v>2033</v>
      </c>
      <c r="G77" s="46" t="s">
        <v>437</v>
      </c>
      <c r="H77" s="85">
        <v>6.23</v>
      </c>
      <c r="I77" s="46" t="s">
        <v>211</v>
      </c>
      <c r="J77" s="85" t="s">
        <v>246</v>
      </c>
      <c r="K77" s="46">
        <v>4.8000000000000001E-2</v>
      </c>
      <c r="L77" s="46">
        <v>6.3E-3</v>
      </c>
      <c r="M77" s="132">
        <v>161657.14000000001</v>
      </c>
      <c r="N77" s="80">
        <v>130.09</v>
      </c>
      <c r="O77" s="104">
        <v>210.29977</v>
      </c>
      <c r="P77" s="38">
        <v>2.4332636759664735E-3</v>
      </c>
      <c r="Q77" s="38">
        <v>2.6430839392495694E-4</v>
      </c>
      <c r="R77" s="137"/>
    </row>
    <row r="78" spans="1:18" x14ac:dyDescent="0.2">
      <c r="A78" s="30" t="s">
        <v>2242</v>
      </c>
      <c r="B78" s="46" t="s">
        <v>1851</v>
      </c>
      <c r="C78" s="46" t="s">
        <v>2034</v>
      </c>
      <c r="D78" s="46" t="s">
        <v>1910</v>
      </c>
      <c r="E78" s="46" t="s">
        <v>436</v>
      </c>
      <c r="F78" s="46" t="s">
        <v>2033</v>
      </c>
      <c r="G78" s="46" t="s">
        <v>437</v>
      </c>
      <c r="H78" s="85">
        <v>6.23</v>
      </c>
      <c r="I78" s="46" t="s">
        <v>211</v>
      </c>
      <c r="J78" s="85" t="s">
        <v>246</v>
      </c>
      <c r="K78" s="46">
        <v>4.8000000000000001E-2</v>
      </c>
      <c r="L78" s="46">
        <v>6.3E-3</v>
      </c>
      <c r="M78" s="132">
        <v>21558.22</v>
      </c>
      <c r="N78" s="80">
        <v>130.09</v>
      </c>
      <c r="O78" s="104">
        <v>28.045080000000002</v>
      </c>
      <c r="P78" s="38">
        <v>3.2449428952572716E-4</v>
      </c>
      <c r="Q78" s="38">
        <v>3.5247542364392184E-5</v>
      </c>
      <c r="R78" s="137"/>
    </row>
    <row r="79" spans="1:18" x14ac:dyDescent="0.2">
      <c r="A79" s="30" t="s">
        <v>2243</v>
      </c>
      <c r="B79" s="46" t="s">
        <v>1851</v>
      </c>
      <c r="C79" s="46" t="s">
        <v>2040</v>
      </c>
      <c r="D79" s="46" t="s">
        <v>1939</v>
      </c>
      <c r="E79" s="46" t="s">
        <v>473</v>
      </c>
      <c r="F79" s="46" t="s">
        <v>2041</v>
      </c>
      <c r="G79" s="46" t="s">
        <v>245</v>
      </c>
      <c r="H79" s="85">
        <v>5.16</v>
      </c>
      <c r="I79" s="46" t="s">
        <v>211</v>
      </c>
      <c r="J79" s="85" t="s">
        <v>246</v>
      </c>
      <c r="K79" s="46">
        <v>5.0999999999999997E-2</v>
      </c>
      <c r="L79" s="46">
        <v>5.5000000000000005E-3</v>
      </c>
      <c r="M79" s="132">
        <v>435353.72</v>
      </c>
      <c r="N79" s="80">
        <v>127.14</v>
      </c>
      <c r="O79" s="104">
        <v>553.50870999999995</v>
      </c>
      <c r="P79" s="38">
        <v>6.4043467017299198E-3</v>
      </c>
      <c r="Q79" s="38">
        <v>6.9565933507000392E-4</v>
      </c>
      <c r="R79" s="137"/>
    </row>
    <row r="80" spans="1:18" x14ac:dyDescent="0.2">
      <c r="A80" s="30" t="s">
        <v>2243</v>
      </c>
      <c r="B80" s="46" t="s">
        <v>1851</v>
      </c>
      <c r="C80" s="46" t="s">
        <v>1998</v>
      </c>
      <c r="D80" s="46" t="s">
        <v>1939</v>
      </c>
      <c r="E80" s="46" t="s">
        <v>473</v>
      </c>
      <c r="F80" s="46" t="s">
        <v>1999</v>
      </c>
      <c r="G80" s="46" t="s">
        <v>245</v>
      </c>
      <c r="H80" s="85">
        <v>5.16</v>
      </c>
      <c r="I80" s="46" t="s">
        <v>211</v>
      </c>
      <c r="J80" s="85" t="s">
        <v>246</v>
      </c>
      <c r="K80" s="46">
        <v>5.5E-2</v>
      </c>
      <c r="L80" s="46">
        <v>5.5000000000000005E-3</v>
      </c>
      <c r="M80" s="132">
        <v>181316.48000000001</v>
      </c>
      <c r="N80" s="80">
        <v>125.5</v>
      </c>
      <c r="O80" s="104">
        <v>227.55217999999999</v>
      </c>
      <c r="P80" s="38">
        <v>2.6328818808550509E-3</v>
      </c>
      <c r="Q80" s="38">
        <v>2.8599152167366952E-4</v>
      </c>
      <c r="R80" s="137"/>
    </row>
    <row r="81" spans="1:18" x14ac:dyDescent="0.2">
      <c r="A81" s="30" t="s">
        <v>2243</v>
      </c>
      <c r="B81" s="46" t="s">
        <v>1851</v>
      </c>
      <c r="C81" s="46" t="s">
        <v>2005</v>
      </c>
      <c r="D81" s="46" t="s">
        <v>1939</v>
      </c>
      <c r="E81" s="46" t="s">
        <v>473</v>
      </c>
      <c r="F81" s="46" t="s">
        <v>2006</v>
      </c>
      <c r="G81" s="46" t="s">
        <v>245</v>
      </c>
      <c r="H81" s="85">
        <v>5.16</v>
      </c>
      <c r="I81" s="46" t="s">
        <v>211</v>
      </c>
      <c r="J81" s="85" t="s">
        <v>246</v>
      </c>
      <c r="K81" s="46">
        <v>5.0999999999999997E-2</v>
      </c>
      <c r="L81" s="46">
        <v>5.5000000000000005E-3</v>
      </c>
      <c r="M81" s="132">
        <v>354223.77</v>
      </c>
      <c r="N81" s="80">
        <v>126.63</v>
      </c>
      <c r="O81" s="104">
        <v>448.55354999999997</v>
      </c>
      <c r="P81" s="38">
        <v>5.1899679202731001E-3</v>
      </c>
      <c r="Q81" s="38">
        <v>5.6374987186071513E-4</v>
      </c>
      <c r="R81" s="137"/>
    </row>
    <row r="82" spans="1:18" x14ac:dyDescent="0.2">
      <c r="A82" s="30" t="s">
        <v>2243</v>
      </c>
      <c r="B82" s="46" t="s">
        <v>1851</v>
      </c>
      <c r="C82" s="46" t="s">
        <v>1949</v>
      </c>
      <c r="D82" s="46" t="s">
        <v>1939</v>
      </c>
      <c r="E82" s="46" t="s">
        <v>473</v>
      </c>
      <c r="F82" s="46" t="s">
        <v>1945</v>
      </c>
      <c r="G82" s="46" t="s">
        <v>245</v>
      </c>
      <c r="H82" s="85">
        <v>5.16</v>
      </c>
      <c r="I82" s="46" t="s">
        <v>211</v>
      </c>
      <c r="J82" s="85" t="s">
        <v>246</v>
      </c>
      <c r="K82" s="46">
        <v>5.5E-2</v>
      </c>
      <c r="L82" s="46">
        <v>5.5000000000000005E-3</v>
      </c>
      <c r="M82" s="132">
        <v>132452.79999999999</v>
      </c>
      <c r="N82" s="80">
        <v>128.01</v>
      </c>
      <c r="O82" s="104">
        <v>169.55282</v>
      </c>
      <c r="P82" s="38">
        <v>1.9618029922889683E-3</v>
      </c>
      <c r="Q82" s="38">
        <v>2.1309692131212183E-4</v>
      </c>
      <c r="R82" s="137"/>
    </row>
    <row r="83" spans="1:18" x14ac:dyDescent="0.2">
      <c r="A83" s="30" t="s">
        <v>2243</v>
      </c>
      <c r="B83" s="46" t="s">
        <v>1851</v>
      </c>
      <c r="C83" s="46" t="s">
        <v>1950</v>
      </c>
      <c r="D83" s="46" t="s">
        <v>1939</v>
      </c>
      <c r="E83" s="46" t="s">
        <v>473</v>
      </c>
      <c r="F83" s="46" t="s">
        <v>1945</v>
      </c>
      <c r="G83" s="46" t="s">
        <v>245</v>
      </c>
      <c r="H83" s="85">
        <v>5.16</v>
      </c>
      <c r="I83" s="46" t="s">
        <v>211</v>
      </c>
      <c r="J83" s="85" t="s">
        <v>246</v>
      </c>
      <c r="K83" s="46">
        <v>5.5E-2</v>
      </c>
      <c r="L83" s="46">
        <v>5.5000000000000005E-3</v>
      </c>
      <c r="M83" s="132">
        <v>243722.56</v>
      </c>
      <c r="N83" s="80">
        <v>128.01</v>
      </c>
      <c r="O83" s="104">
        <v>311.98924</v>
      </c>
      <c r="P83" s="38">
        <v>3.6098569436589793E-3</v>
      </c>
      <c r="Q83" s="38">
        <v>3.9211348137122519E-4</v>
      </c>
      <c r="R83" s="137"/>
    </row>
    <row r="84" spans="1:18" x14ac:dyDescent="0.2">
      <c r="A84" s="30" t="s">
        <v>2243</v>
      </c>
      <c r="B84" s="46" t="s">
        <v>1851</v>
      </c>
      <c r="C84" s="46" t="s">
        <v>1942</v>
      </c>
      <c r="D84" s="46" t="s">
        <v>1939</v>
      </c>
      <c r="E84" s="46" t="s">
        <v>473</v>
      </c>
      <c r="F84" s="46" t="s">
        <v>1943</v>
      </c>
      <c r="G84" s="46" t="s">
        <v>245</v>
      </c>
      <c r="H84" s="85">
        <v>5.19</v>
      </c>
      <c r="I84" s="46" t="s">
        <v>211</v>
      </c>
      <c r="J84" s="85" t="s">
        <v>246</v>
      </c>
      <c r="K84" s="46">
        <v>5.5E-2</v>
      </c>
      <c r="L84" s="46">
        <v>2.3999999999999998E-3</v>
      </c>
      <c r="M84" s="132">
        <v>2192152.04</v>
      </c>
      <c r="N84" s="80">
        <v>134.51</v>
      </c>
      <c r="O84" s="104">
        <v>2948.6637000000001</v>
      </c>
      <c r="P84" s="38">
        <v>3.4117375752959235E-2</v>
      </c>
      <c r="Q84" s="38">
        <v>3.7059316173851313E-3</v>
      </c>
      <c r="R84" s="137"/>
    </row>
    <row r="85" spans="1:18" x14ac:dyDescent="0.2">
      <c r="A85" s="30" t="s">
        <v>2243</v>
      </c>
      <c r="B85" s="46" t="s">
        <v>1851</v>
      </c>
      <c r="C85" s="46" t="s">
        <v>1947</v>
      </c>
      <c r="D85" s="46" t="s">
        <v>1939</v>
      </c>
      <c r="E85" s="46" t="s">
        <v>473</v>
      </c>
      <c r="F85" s="46" t="s">
        <v>1945</v>
      </c>
      <c r="G85" s="46" t="s">
        <v>245</v>
      </c>
      <c r="H85" s="85">
        <v>5.16</v>
      </c>
      <c r="I85" s="46" t="s">
        <v>211</v>
      </c>
      <c r="J85" s="85" t="s">
        <v>246</v>
      </c>
      <c r="K85" s="46">
        <v>5.5300000000000002E-2</v>
      </c>
      <c r="L85" s="46">
        <v>5.5000000000000005E-3</v>
      </c>
      <c r="M85" s="132">
        <v>323110.39</v>
      </c>
      <c r="N85" s="80">
        <v>129.79</v>
      </c>
      <c r="O85" s="104">
        <v>419.36496999999997</v>
      </c>
      <c r="P85" s="38">
        <v>4.852242817354341E-3</v>
      </c>
      <c r="Q85" s="38">
        <v>5.2706515888765711E-4</v>
      </c>
      <c r="R85" s="137"/>
    </row>
    <row r="86" spans="1:18" x14ac:dyDescent="0.2">
      <c r="A86" s="30" t="s">
        <v>2243</v>
      </c>
      <c r="B86" s="46" t="s">
        <v>1851</v>
      </c>
      <c r="C86" s="46" t="s">
        <v>1948</v>
      </c>
      <c r="D86" s="46" t="s">
        <v>1939</v>
      </c>
      <c r="E86" s="46" t="s">
        <v>473</v>
      </c>
      <c r="F86" s="46" t="s">
        <v>1945</v>
      </c>
      <c r="G86" s="46" t="s">
        <v>245</v>
      </c>
      <c r="H86" s="85">
        <v>5.16</v>
      </c>
      <c r="I86" s="46" t="s">
        <v>211</v>
      </c>
      <c r="J86" s="85" t="s">
        <v>246</v>
      </c>
      <c r="K86" s="46">
        <v>5.5500000000000001E-2</v>
      </c>
      <c r="L86" s="46">
        <v>5.5000000000000005E-3</v>
      </c>
      <c r="M86" s="132">
        <v>188041.45</v>
      </c>
      <c r="N86" s="80">
        <v>129.87</v>
      </c>
      <c r="O86" s="104">
        <v>244.20943</v>
      </c>
      <c r="P86" s="38">
        <v>2.825613814734449E-3</v>
      </c>
      <c r="Q86" s="38">
        <v>3.069266420245215E-4</v>
      </c>
      <c r="R86" s="137"/>
    </row>
    <row r="87" spans="1:18" x14ac:dyDescent="0.2">
      <c r="A87" s="30" t="s">
        <v>2243</v>
      </c>
      <c r="B87" s="46" t="s">
        <v>1851</v>
      </c>
      <c r="C87" s="46" t="s">
        <v>1951</v>
      </c>
      <c r="D87" s="46" t="s">
        <v>1939</v>
      </c>
      <c r="E87" s="46" t="s">
        <v>473</v>
      </c>
      <c r="F87" s="46" t="s">
        <v>1945</v>
      </c>
      <c r="G87" s="46" t="s">
        <v>245</v>
      </c>
      <c r="H87" s="85">
        <v>5.16</v>
      </c>
      <c r="I87" s="46" t="s">
        <v>211</v>
      </c>
      <c r="J87" s="85" t="s">
        <v>246</v>
      </c>
      <c r="K87" s="46">
        <v>5.5E-2</v>
      </c>
      <c r="L87" s="46">
        <v>5.7999999999999996E-3</v>
      </c>
      <c r="M87" s="132">
        <v>108076.79</v>
      </c>
      <c r="N87" s="80">
        <v>128.15</v>
      </c>
      <c r="O87" s="104">
        <v>138.50039999999998</v>
      </c>
      <c r="P87" s="38">
        <v>1.6025124156190326E-3</v>
      </c>
      <c r="Q87" s="38">
        <v>1.7406970194006445E-4</v>
      </c>
      <c r="R87" s="137"/>
    </row>
    <row r="88" spans="1:18" x14ac:dyDescent="0.2">
      <c r="A88" s="30" t="s">
        <v>2243</v>
      </c>
      <c r="B88" s="46" t="s">
        <v>1851</v>
      </c>
      <c r="C88" s="46" t="s">
        <v>1952</v>
      </c>
      <c r="D88" s="46" t="s">
        <v>1939</v>
      </c>
      <c r="E88" s="46" t="s">
        <v>473</v>
      </c>
      <c r="F88" s="46" t="s">
        <v>1945</v>
      </c>
      <c r="G88" s="46" t="s">
        <v>245</v>
      </c>
      <c r="H88" s="85">
        <v>5.16</v>
      </c>
      <c r="I88" s="46" t="s">
        <v>211</v>
      </c>
      <c r="J88" s="85" t="s">
        <v>246</v>
      </c>
      <c r="K88" s="46">
        <v>5.5E-2</v>
      </c>
      <c r="L88" s="46">
        <v>5.5000000000000005E-3</v>
      </c>
      <c r="M88" s="132">
        <v>136289.41</v>
      </c>
      <c r="N88" s="80">
        <v>126.92</v>
      </c>
      <c r="O88" s="104">
        <v>172.97851</v>
      </c>
      <c r="P88" s="38">
        <v>2.0014397785875059E-3</v>
      </c>
      <c r="Q88" s="38">
        <v>2.1740238784679654E-4</v>
      </c>
      <c r="R88" s="137"/>
    </row>
    <row r="89" spans="1:18" x14ac:dyDescent="0.2">
      <c r="A89" s="30" t="s">
        <v>2243</v>
      </c>
      <c r="B89" s="46" t="s">
        <v>1851</v>
      </c>
      <c r="C89" s="46" t="s">
        <v>1953</v>
      </c>
      <c r="D89" s="46" t="s">
        <v>1939</v>
      </c>
      <c r="E89" s="46" t="s">
        <v>473</v>
      </c>
      <c r="F89" s="46" t="s">
        <v>1945</v>
      </c>
      <c r="G89" s="46" t="s">
        <v>245</v>
      </c>
      <c r="H89" s="85">
        <v>5.19</v>
      </c>
      <c r="I89" s="46" t="s">
        <v>211</v>
      </c>
      <c r="J89" s="85" t="s">
        <v>246</v>
      </c>
      <c r="K89" s="46">
        <v>5.5E-2</v>
      </c>
      <c r="L89" s="46">
        <v>2.3999999999999998E-3</v>
      </c>
      <c r="M89" s="132">
        <v>31161.05</v>
      </c>
      <c r="N89" s="80">
        <v>128.91999999999999</v>
      </c>
      <c r="O89" s="104">
        <v>40.172820000000002</v>
      </c>
      <c r="P89" s="38">
        <v>4.6481773930204235E-4</v>
      </c>
      <c r="Q89" s="38">
        <v>5.0489896083273844E-5</v>
      </c>
      <c r="R89" s="137"/>
    </row>
    <row r="90" spans="1:18" x14ac:dyDescent="0.2">
      <c r="A90" s="30" t="s">
        <v>2243</v>
      </c>
      <c r="B90" s="46" t="s">
        <v>1851</v>
      </c>
      <c r="C90" s="46" t="s">
        <v>1954</v>
      </c>
      <c r="D90" s="46" t="s">
        <v>1939</v>
      </c>
      <c r="E90" s="46" t="s">
        <v>473</v>
      </c>
      <c r="F90" s="46" t="s">
        <v>1945</v>
      </c>
      <c r="G90" s="46" t="s">
        <v>245</v>
      </c>
      <c r="H90" s="85">
        <v>5.16</v>
      </c>
      <c r="I90" s="46" t="s">
        <v>211</v>
      </c>
      <c r="J90" s="85" t="s">
        <v>246</v>
      </c>
      <c r="K90" s="46">
        <v>5.0999999999999997E-2</v>
      </c>
      <c r="L90" s="46">
        <v>5.5000000000000005E-3</v>
      </c>
      <c r="M90" s="132">
        <v>274995.55</v>
      </c>
      <c r="N90" s="80">
        <v>127.17</v>
      </c>
      <c r="O90" s="104">
        <v>349.71184000000005</v>
      </c>
      <c r="P90" s="38">
        <v>4.0463245267809821E-3</v>
      </c>
      <c r="Q90" s="38">
        <v>4.3952389851373367E-4</v>
      </c>
      <c r="R90" s="137"/>
    </row>
    <row r="91" spans="1:18" x14ac:dyDescent="0.2">
      <c r="A91" s="30" t="s">
        <v>2243</v>
      </c>
      <c r="B91" s="46" t="s">
        <v>1851</v>
      </c>
      <c r="C91" s="46" t="s">
        <v>1955</v>
      </c>
      <c r="D91" s="46" t="s">
        <v>1939</v>
      </c>
      <c r="E91" s="46" t="s">
        <v>473</v>
      </c>
      <c r="F91" s="46" t="s">
        <v>1945</v>
      </c>
      <c r="G91" s="46" t="s">
        <v>245</v>
      </c>
      <c r="H91" s="85">
        <v>5.19</v>
      </c>
      <c r="I91" s="46" t="s">
        <v>211</v>
      </c>
      <c r="J91" s="85" t="s">
        <v>246</v>
      </c>
      <c r="K91" s="46">
        <v>5.5E-2</v>
      </c>
      <c r="L91" s="46">
        <v>2.3999999999999998E-3</v>
      </c>
      <c r="M91" s="132">
        <v>74817.94</v>
      </c>
      <c r="N91" s="80">
        <v>129.78</v>
      </c>
      <c r="O91" s="104">
        <v>97.09872</v>
      </c>
      <c r="P91" s="38">
        <v>1.1234762090269492E-3</v>
      </c>
      <c r="Q91" s="38">
        <v>1.2203535332144727E-4</v>
      </c>
      <c r="R91" s="137"/>
    </row>
    <row r="92" spans="1:18" x14ac:dyDescent="0.2">
      <c r="A92" s="30" t="s">
        <v>2243</v>
      </c>
      <c r="B92" s="46" t="s">
        <v>1851</v>
      </c>
      <c r="C92" s="46" t="s">
        <v>1956</v>
      </c>
      <c r="D92" s="46" t="s">
        <v>1939</v>
      </c>
      <c r="E92" s="46" t="s">
        <v>473</v>
      </c>
      <c r="F92" s="46" t="s">
        <v>1945</v>
      </c>
      <c r="G92" s="46" t="s">
        <v>245</v>
      </c>
      <c r="H92" s="85">
        <v>5.16</v>
      </c>
      <c r="I92" s="46" t="s">
        <v>211</v>
      </c>
      <c r="J92" s="85" t="s">
        <v>246</v>
      </c>
      <c r="K92" s="46">
        <v>5.5E-2</v>
      </c>
      <c r="L92" s="46">
        <v>5.5000000000000005E-3</v>
      </c>
      <c r="M92" s="132">
        <v>151396.16</v>
      </c>
      <c r="N92" s="80">
        <v>127.52</v>
      </c>
      <c r="O92" s="104">
        <v>193.06038000000001</v>
      </c>
      <c r="P92" s="38">
        <v>2.2337961183803686E-3</v>
      </c>
      <c r="Q92" s="38">
        <v>2.4264162993778779E-4</v>
      </c>
      <c r="R92" s="137"/>
    </row>
    <row r="93" spans="1:18" x14ac:dyDescent="0.2">
      <c r="A93" s="30" t="s">
        <v>2243</v>
      </c>
      <c r="B93" s="46" t="s">
        <v>1851</v>
      </c>
      <c r="C93" s="46" t="s">
        <v>1957</v>
      </c>
      <c r="D93" s="46" t="s">
        <v>1939</v>
      </c>
      <c r="E93" s="46" t="s">
        <v>473</v>
      </c>
      <c r="F93" s="46" t="s">
        <v>1945</v>
      </c>
      <c r="G93" s="46" t="s">
        <v>245</v>
      </c>
      <c r="H93" s="85">
        <v>5.16</v>
      </c>
      <c r="I93" s="46" t="s">
        <v>211</v>
      </c>
      <c r="J93" s="85" t="s">
        <v>246</v>
      </c>
      <c r="K93" s="46">
        <v>5.5E-2</v>
      </c>
      <c r="L93" s="46">
        <v>5.5000000000000005E-3</v>
      </c>
      <c r="M93" s="132">
        <v>234685.5</v>
      </c>
      <c r="N93" s="80">
        <v>127.75</v>
      </c>
      <c r="O93" s="104">
        <v>299.81071999999995</v>
      </c>
      <c r="P93" s="38">
        <v>3.4689459462621149E-3</v>
      </c>
      <c r="Q93" s="38">
        <v>3.7680730646868973E-4</v>
      </c>
      <c r="R93" s="137"/>
    </row>
    <row r="94" spans="1:18" x14ac:dyDescent="0.2">
      <c r="A94" s="30" t="s">
        <v>2243</v>
      </c>
      <c r="B94" s="46" t="s">
        <v>1851</v>
      </c>
      <c r="C94" s="46" t="s">
        <v>1958</v>
      </c>
      <c r="D94" s="46" t="s">
        <v>1939</v>
      </c>
      <c r="E94" s="46" t="s">
        <v>473</v>
      </c>
      <c r="F94" s="46" t="s">
        <v>1945</v>
      </c>
      <c r="G94" s="46" t="s">
        <v>245</v>
      </c>
      <c r="H94" s="85">
        <v>5.19</v>
      </c>
      <c r="I94" s="46" t="s">
        <v>211</v>
      </c>
      <c r="J94" s="85" t="s">
        <v>246</v>
      </c>
      <c r="K94" s="46">
        <v>5.5E-2</v>
      </c>
      <c r="L94" s="46">
        <v>2.3999999999999998E-3</v>
      </c>
      <c r="M94" s="132">
        <v>102726.41</v>
      </c>
      <c r="N94" s="80">
        <v>129.5</v>
      </c>
      <c r="O94" s="104">
        <v>133.03070000000002</v>
      </c>
      <c r="P94" s="38">
        <v>1.5392255069912495E-3</v>
      </c>
      <c r="Q94" s="38">
        <v>1.6719528822933463E-4</v>
      </c>
      <c r="R94" s="137"/>
    </row>
    <row r="95" spans="1:18" x14ac:dyDescent="0.2">
      <c r="A95" s="30" t="s">
        <v>2243</v>
      </c>
      <c r="B95" s="46" t="s">
        <v>1851</v>
      </c>
      <c r="C95" s="46" t="s">
        <v>1959</v>
      </c>
      <c r="D95" s="46" t="s">
        <v>1939</v>
      </c>
      <c r="E95" s="46" t="s">
        <v>473</v>
      </c>
      <c r="F95" s="46" t="s">
        <v>1945</v>
      </c>
      <c r="G95" s="46" t="s">
        <v>245</v>
      </c>
      <c r="H95" s="85">
        <v>5.19</v>
      </c>
      <c r="I95" s="46" t="s">
        <v>211</v>
      </c>
      <c r="J95" s="85" t="s">
        <v>246</v>
      </c>
      <c r="K95" s="46">
        <v>5.5E-2</v>
      </c>
      <c r="L95" s="46">
        <v>2.5000000000000001E-3</v>
      </c>
      <c r="M95" s="132">
        <v>37625.15</v>
      </c>
      <c r="N95" s="80">
        <v>128.97999999999999</v>
      </c>
      <c r="O95" s="104">
        <v>48.528910000000003</v>
      </c>
      <c r="P95" s="38">
        <v>5.6150148874269416E-4</v>
      </c>
      <c r="Q95" s="38">
        <v>6.0991974746471594E-5</v>
      </c>
      <c r="R95" s="137"/>
    </row>
    <row r="96" spans="1:18" x14ac:dyDescent="0.2">
      <c r="A96" s="30" t="s">
        <v>2243</v>
      </c>
      <c r="B96" s="46" t="s">
        <v>1851</v>
      </c>
      <c r="C96" s="46" t="s">
        <v>1960</v>
      </c>
      <c r="D96" s="46" t="s">
        <v>1939</v>
      </c>
      <c r="E96" s="46" t="s">
        <v>473</v>
      </c>
      <c r="F96" s="46" t="s">
        <v>1945</v>
      </c>
      <c r="G96" s="46" t="s">
        <v>245</v>
      </c>
      <c r="H96" s="85">
        <v>5.19</v>
      </c>
      <c r="I96" s="46" t="s">
        <v>211</v>
      </c>
      <c r="J96" s="85" t="s">
        <v>246</v>
      </c>
      <c r="K96" s="46">
        <v>5.5E-2</v>
      </c>
      <c r="L96" s="46">
        <v>2.5000000000000001E-3</v>
      </c>
      <c r="M96" s="132">
        <v>61983.21</v>
      </c>
      <c r="N96" s="80">
        <v>128.85</v>
      </c>
      <c r="O96" s="104">
        <v>79.865359999999995</v>
      </c>
      <c r="P96" s="38">
        <v>9.240784212744777E-4</v>
      </c>
      <c r="Q96" s="38">
        <v>1.0037616794273479E-4</v>
      </c>
      <c r="R96" s="137"/>
    </row>
    <row r="97" spans="1:18" x14ac:dyDescent="0.2">
      <c r="A97" s="30" t="s">
        <v>2243</v>
      </c>
      <c r="B97" s="46" t="s">
        <v>1851</v>
      </c>
      <c r="C97" s="46" t="s">
        <v>1961</v>
      </c>
      <c r="D97" s="46" t="s">
        <v>1939</v>
      </c>
      <c r="E97" s="46" t="s">
        <v>473</v>
      </c>
      <c r="F97" s="46" t="s">
        <v>1945</v>
      </c>
      <c r="G97" s="46" t="s">
        <v>245</v>
      </c>
      <c r="H97" s="85">
        <v>5.19</v>
      </c>
      <c r="I97" s="46" t="s">
        <v>211</v>
      </c>
      <c r="J97" s="85" t="s">
        <v>246</v>
      </c>
      <c r="K97" s="46">
        <v>5.5E-2</v>
      </c>
      <c r="L97" s="46">
        <v>2.8000000000000004E-3</v>
      </c>
      <c r="M97" s="132">
        <v>54433.86</v>
      </c>
      <c r="N97" s="80">
        <v>127.62</v>
      </c>
      <c r="O97" s="104">
        <v>69.468490000000003</v>
      </c>
      <c r="P97" s="38">
        <v>8.0378192206886499E-4</v>
      </c>
      <c r="Q97" s="38">
        <v>8.730920162343465E-5</v>
      </c>
      <c r="R97" s="137"/>
    </row>
    <row r="98" spans="1:18" x14ac:dyDescent="0.2">
      <c r="A98" s="30" t="s">
        <v>2243</v>
      </c>
      <c r="B98" s="46" t="s">
        <v>1851</v>
      </c>
      <c r="C98" s="46" t="s">
        <v>1962</v>
      </c>
      <c r="D98" s="46" t="s">
        <v>1939</v>
      </c>
      <c r="E98" s="46" t="s">
        <v>473</v>
      </c>
      <c r="F98" s="46" t="s">
        <v>1945</v>
      </c>
      <c r="G98" s="46" t="s">
        <v>245</v>
      </c>
      <c r="H98" s="85">
        <v>5.07</v>
      </c>
      <c r="I98" s="46" t="s">
        <v>211</v>
      </c>
      <c r="J98" s="85" t="s">
        <v>246</v>
      </c>
      <c r="K98" s="46">
        <v>5.5E-2</v>
      </c>
      <c r="L98" s="46">
        <v>1.5300000000000001E-2</v>
      </c>
      <c r="M98" s="132">
        <v>169705.89</v>
      </c>
      <c r="N98" s="80">
        <v>119.4</v>
      </c>
      <c r="O98" s="104">
        <v>202.62882999999999</v>
      </c>
      <c r="P98" s="38">
        <v>2.3445074226309693E-3</v>
      </c>
      <c r="Q98" s="38">
        <v>2.5466742365050203E-4</v>
      </c>
      <c r="R98" s="137"/>
    </row>
    <row r="99" spans="1:18" x14ac:dyDescent="0.2">
      <c r="A99" s="30" t="s">
        <v>2243</v>
      </c>
      <c r="B99" s="46" t="s">
        <v>1851</v>
      </c>
      <c r="C99" s="46" t="s">
        <v>1963</v>
      </c>
      <c r="D99" s="46" t="s">
        <v>1939</v>
      </c>
      <c r="E99" s="46" t="s">
        <v>473</v>
      </c>
      <c r="F99" s="46" t="s">
        <v>1945</v>
      </c>
      <c r="G99" s="46" t="s">
        <v>245</v>
      </c>
      <c r="H99" s="85">
        <v>5.07</v>
      </c>
      <c r="I99" s="46" t="s">
        <v>211</v>
      </c>
      <c r="J99" s="85" t="s">
        <v>246</v>
      </c>
      <c r="K99" s="46">
        <v>5.5E-2</v>
      </c>
      <c r="L99" s="46">
        <v>1.5300000000000001E-2</v>
      </c>
      <c r="M99" s="132">
        <v>124173.01</v>
      </c>
      <c r="N99" s="80">
        <v>119.39</v>
      </c>
      <c r="O99" s="104">
        <v>148.25014999999999</v>
      </c>
      <c r="P99" s="38">
        <v>1.7153214430599762E-3</v>
      </c>
      <c r="Q99" s="38">
        <v>1.8632335663340934E-4</v>
      </c>
      <c r="R99" s="137"/>
    </row>
    <row r="100" spans="1:18" x14ac:dyDescent="0.2">
      <c r="A100" s="30" t="s">
        <v>2243</v>
      </c>
      <c r="B100" s="46" t="s">
        <v>1851</v>
      </c>
      <c r="C100" s="46" t="s">
        <v>1938</v>
      </c>
      <c r="D100" s="46" t="s">
        <v>1939</v>
      </c>
      <c r="E100" s="46" t="s">
        <v>473</v>
      </c>
      <c r="F100" s="46" t="s">
        <v>1940</v>
      </c>
      <c r="G100" s="46" t="s">
        <v>245</v>
      </c>
      <c r="H100" s="85">
        <v>5.18</v>
      </c>
      <c r="I100" s="46" t="s">
        <v>211</v>
      </c>
      <c r="J100" s="85" t="s">
        <v>246</v>
      </c>
      <c r="K100" s="46">
        <v>5.5E-2</v>
      </c>
      <c r="L100" s="46">
        <v>3.7000000000000002E-3</v>
      </c>
      <c r="M100" s="132">
        <v>60547.33</v>
      </c>
      <c r="N100" s="80">
        <v>126.69</v>
      </c>
      <c r="O100" s="104">
        <v>76.70741000000001</v>
      </c>
      <c r="P100" s="38">
        <v>8.8753950815289738E-4</v>
      </c>
      <c r="Q100" s="38">
        <v>9.6407201678076895E-5</v>
      </c>
      <c r="R100" s="137"/>
    </row>
    <row r="101" spans="1:18" x14ac:dyDescent="0.2">
      <c r="A101" s="30" t="s">
        <v>2243</v>
      </c>
      <c r="B101" s="46" t="s">
        <v>1851</v>
      </c>
      <c r="C101" s="46" t="s">
        <v>1964</v>
      </c>
      <c r="D101" s="46" t="s">
        <v>1939</v>
      </c>
      <c r="E101" s="46" t="s">
        <v>473</v>
      </c>
      <c r="F101" s="46" t="s">
        <v>532</v>
      </c>
      <c r="G101" s="46" t="s">
        <v>245</v>
      </c>
      <c r="H101" s="85">
        <v>5.18</v>
      </c>
      <c r="I101" s="46" t="s">
        <v>211</v>
      </c>
      <c r="J101" s="85" t="s">
        <v>246</v>
      </c>
      <c r="K101" s="46">
        <v>5.5E-2</v>
      </c>
      <c r="L101" s="46">
        <v>3.9000000000000003E-3</v>
      </c>
      <c r="M101" s="132">
        <v>15636.74</v>
      </c>
      <c r="N101" s="80">
        <v>126.52</v>
      </c>
      <c r="O101" s="104">
        <v>19.7836</v>
      </c>
      <c r="P101" s="38">
        <v>2.2890522067546876E-4</v>
      </c>
      <c r="Q101" s="38">
        <v>2.4864371188108189E-5</v>
      </c>
      <c r="R101" s="137"/>
    </row>
    <row r="102" spans="1:18" x14ac:dyDescent="0.2">
      <c r="A102" s="30" t="s">
        <v>2243</v>
      </c>
      <c r="B102" s="46" t="s">
        <v>1851</v>
      </c>
      <c r="C102" s="46" t="s">
        <v>1967</v>
      </c>
      <c r="D102" s="46" t="s">
        <v>1939</v>
      </c>
      <c r="E102" s="46" t="s">
        <v>473</v>
      </c>
      <c r="F102" s="46" t="s">
        <v>1968</v>
      </c>
      <c r="G102" s="46" t="s">
        <v>245</v>
      </c>
      <c r="H102" s="85">
        <v>5.16</v>
      </c>
      <c r="I102" s="46" t="s">
        <v>211</v>
      </c>
      <c r="J102" s="85" t="s">
        <v>246</v>
      </c>
      <c r="K102" s="46">
        <v>5.5E-2</v>
      </c>
      <c r="L102" s="46">
        <v>5.5000000000000005E-3</v>
      </c>
      <c r="M102" s="132">
        <v>177897.38</v>
      </c>
      <c r="N102" s="80">
        <v>125.5</v>
      </c>
      <c r="O102" s="104">
        <v>223.26121000000001</v>
      </c>
      <c r="P102" s="38">
        <v>2.58323341269143E-3</v>
      </c>
      <c r="Q102" s="38">
        <v>2.805985562458891E-4</v>
      </c>
      <c r="R102" s="137"/>
    </row>
    <row r="103" spans="1:18" x14ac:dyDescent="0.2">
      <c r="A103" s="30" t="s">
        <v>2243</v>
      </c>
      <c r="B103" s="46" t="s">
        <v>1851</v>
      </c>
      <c r="C103" s="46" t="s">
        <v>1969</v>
      </c>
      <c r="D103" s="46" t="s">
        <v>1939</v>
      </c>
      <c r="E103" s="46" t="s">
        <v>473</v>
      </c>
      <c r="F103" s="46" t="s">
        <v>1970</v>
      </c>
      <c r="G103" s="46" t="s">
        <v>245</v>
      </c>
      <c r="H103" s="85">
        <v>5.16</v>
      </c>
      <c r="I103" s="46" t="s">
        <v>211</v>
      </c>
      <c r="J103" s="85" t="s">
        <v>246</v>
      </c>
      <c r="K103" s="46">
        <v>5.5E-2</v>
      </c>
      <c r="L103" s="46">
        <v>5.5000000000000005E-3</v>
      </c>
      <c r="M103" s="132">
        <v>34409.18</v>
      </c>
      <c r="N103" s="80">
        <v>125.5</v>
      </c>
      <c r="O103" s="104">
        <v>43.183519999999994</v>
      </c>
      <c r="P103" s="38">
        <v>4.9965290316946961E-4</v>
      </c>
      <c r="Q103" s="38">
        <v>5.4273795997143775E-5</v>
      </c>
      <c r="R103" s="137"/>
    </row>
    <row r="104" spans="1:18" x14ac:dyDescent="0.2">
      <c r="A104" s="30" t="s">
        <v>2243</v>
      </c>
      <c r="B104" s="46" t="s">
        <v>1851</v>
      </c>
      <c r="C104" s="46" t="s">
        <v>1971</v>
      </c>
      <c r="D104" s="46" t="s">
        <v>1939</v>
      </c>
      <c r="E104" s="46" t="s">
        <v>473</v>
      </c>
      <c r="F104" s="46" t="s">
        <v>1972</v>
      </c>
      <c r="G104" s="46" t="s">
        <v>245</v>
      </c>
      <c r="H104" s="85">
        <v>5.16</v>
      </c>
      <c r="I104" s="46" t="s">
        <v>211</v>
      </c>
      <c r="J104" s="85" t="s">
        <v>246</v>
      </c>
      <c r="K104" s="46">
        <v>5.5E-2</v>
      </c>
      <c r="L104" s="46">
        <v>5.5000000000000005E-3</v>
      </c>
      <c r="M104" s="132">
        <v>33118.6</v>
      </c>
      <c r="N104" s="80">
        <v>125.99</v>
      </c>
      <c r="O104" s="104">
        <v>41.726120000000002</v>
      </c>
      <c r="P104" s="38">
        <v>4.827901244733563E-4</v>
      </c>
      <c r="Q104" s="38">
        <v>5.2442110430838922E-5</v>
      </c>
      <c r="R104" s="137"/>
    </row>
    <row r="105" spans="1:18" x14ac:dyDescent="0.2">
      <c r="A105" s="30" t="s">
        <v>2243</v>
      </c>
      <c r="B105" s="46" t="s">
        <v>1851</v>
      </c>
      <c r="C105" s="46" t="s">
        <v>1973</v>
      </c>
      <c r="D105" s="46" t="s">
        <v>1939</v>
      </c>
      <c r="E105" s="46" t="s">
        <v>473</v>
      </c>
      <c r="F105" s="46" t="s">
        <v>1974</v>
      </c>
      <c r="G105" s="46" t="s">
        <v>245</v>
      </c>
      <c r="H105" s="85">
        <v>5.16</v>
      </c>
      <c r="I105" s="46" t="s">
        <v>211</v>
      </c>
      <c r="J105" s="85" t="s">
        <v>246</v>
      </c>
      <c r="K105" s="46">
        <v>5.5E-2</v>
      </c>
      <c r="L105" s="46">
        <v>5.5000000000000005E-3</v>
      </c>
      <c r="M105" s="132">
        <v>65957.39</v>
      </c>
      <c r="N105" s="80">
        <v>126.23</v>
      </c>
      <c r="O105" s="104">
        <v>83.258009999999999</v>
      </c>
      <c r="P105" s="38">
        <v>9.6333291979469788E-4</v>
      </c>
      <c r="Q105" s="38">
        <v>1.046401092330629E-4</v>
      </c>
      <c r="R105" s="137"/>
    </row>
    <row r="106" spans="1:18" x14ac:dyDescent="0.2">
      <c r="A106" s="30" t="s">
        <v>2243</v>
      </c>
      <c r="B106" s="46" t="s">
        <v>1851</v>
      </c>
      <c r="C106" s="46" t="s">
        <v>1944</v>
      </c>
      <c r="D106" s="46" t="s">
        <v>1939</v>
      </c>
      <c r="E106" s="46" t="s">
        <v>473</v>
      </c>
      <c r="F106" s="46" t="s">
        <v>1945</v>
      </c>
      <c r="G106" s="46" t="s">
        <v>245</v>
      </c>
      <c r="H106" s="85">
        <v>5.16</v>
      </c>
      <c r="I106" s="46" t="s">
        <v>211</v>
      </c>
      <c r="J106" s="85" t="s">
        <v>246</v>
      </c>
      <c r="K106" s="46">
        <v>5.5899999999999998E-2</v>
      </c>
      <c r="L106" s="46">
        <v>5.5000000000000005E-3</v>
      </c>
      <c r="M106" s="132">
        <v>85405.6</v>
      </c>
      <c r="N106" s="80">
        <v>130</v>
      </c>
      <c r="O106" s="104">
        <v>111.02728</v>
      </c>
      <c r="P106" s="38">
        <v>1.2846359625850229E-3</v>
      </c>
      <c r="Q106" s="38">
        <v>1.3954100881164301E-4</v>
      </c>
      <c r="R106" s="137"/>
    </row>
    <row r="107" spans="1:18" x14ac:dyDescent="0.2">
      <c r="A107" s="30" t="s">
        <v>2243</v>
      </c>
      <c r="B107" s="46" t="s">
        <v>1851</v>
      </c>
      <c r="C107" s="46" t="s">
        <v>1979</v>
      </c>
      <c r="D107" s="46" t="s">
        <v>1939</v>
      </c>
      <c r="E107" s="46" t="s">
        <v>473</v>
      </c>
      <c r="F107" s="46" t="s">
        <v>1980</v>
      </c>
      <c r="G107" s="46" t="s">
        <v>245</v>
      </c>
      <c r="H107" s="85">
        <v>5.16</v>
      </c>
      <c r="I107" s="46" t="s">
        <v>211</v>
      </c>
      <c r="J107" s="85" t="s">
        <v>246</v>
      </c>
      <c r="K107" s="46">
        <v>5.5E-2</v>
      </c>
      <c r="L107" s="46">
        <v>5.5000000000000005E-3</v>
      </c>
      <c r="M107" s="132">
        <v>41523.43</v>
      </c>
      <c r="N107" s="80">
        <v>125.74</v>
      </c>
      <c r="O107" s="104">
        <v>52.211559999999999</v>
      </c>
      <c r="P107" s="38">
        <v>6.0411141873119539E-4</v>
      </c>
      <c r="Q107" s="38">
        <v>6.5620393060422872E-5</v>
      </c>
      <c r="R107" s="137"/>
    </row>
    <row r="108" spans="1:18" x14ac:dyDescent="0.2">
      <c r="A108" s="30" t="s">
        <v>2243</v>
      </c>
      <c r="B108" s="46" t="s">
        <v>1851</v>
      </c>
      <c r="C108" s="46" t="s">
        <v>1981</v>
      </c>
      <c r="D108" s="46" t="s">
        <v>1939</v>
      </c>
      <c r="E108" s="46" t="s">
        <v>473</v>
      </c>
      <c r="F108" s="46" t="s">
        <v>1982</v>
      </c>
      <c r="G108" s="46" t="s">
        <v>245</v>
      </c>
      <c r="H108" s="85">
        <v>5.16</v>
      </c>
      <c r="I108" s="46" t="s">
        <v>211</v>
      </c>
      <c r="J108" s="85" t="s">
        <v>246</v>
      </c>
      <c r="K108" s="46">
        <v>5.5E-2</v>
      </c>
      <c r="L108" s="46">
        <v>5.5000000000000005E-3</v>
      </c>
      <c r="M108" s="132">
        <v>23346.54</v>
      </c>
      <c r="N108" s="80">
        <v>125.62</v>
      </c>
      <c r="O108" s="104">
        <v>29.327919999999999</v>
      </c>
      <c r="P108" s="38">
        <v>3.3933732988700204E-4</v>
      </c>
      <c r="Q108" s="38">
        <v>3.6859837898822348E-5</v>
      </c>
      <c r="R108" s="137"/>
    </row>
    <row r="109" spans="1:18" x14ac:dyDescent="0.2">
      <c r="A109" s="30" t="s">
        <v>2243</v>
      </c>
      <c r="B109" s="46" t="s">
        <v>1851</v>
      </c>
      <c r="C109" s="46" t="s">
        <v>1986</v>
      </c>
      <c r="D109" s="46" t="s">
        <v>1939</v>
      </c>
      <c r="E109" s="46" t="s">
        <v>473</v>
      </c>
      <c r="F109" s="46" t="s">
        <v>1987</v>
      </c>
      <c r="G109" s="46" t="s">
        <v>245</v>
      </c>
      <c r="H109" s="85">
        <v>5.16</v>
      </c>
      <c r="I109" s="46" t="s">
        <v>211</v>
      </c>
      <c r="J109" s="85" t="s">
        <v>246</v>
      </c>
      <c r="K109" s="46">
        <v>5.5E-2</v>
      </c>
      <c r="L109" s="46">
        <v>5.5000000000000005E-3</v>
      </c>
      <c r="M109" s="132">
        <v>69407.070000000007</v>
      </c>
      <c r="N109" s="80">
        <v>125.51</v>
      </c>
      <c r="O109" s="104">
        <v>87.112809999999996</v>
      </c>
      <c r="P109" s="38">
        <v>1.007934703325491E-3</v>
      </c>
      <c r="Q109" s="38">
        <v>1.0948488864914084E-4</v>
      </c>
      <c r="R109" s="137"/>
    </row>
    <row r="110" spans="1:18" x14ac:dyDescent="0.2">
      <c r="A110" s="30" t="s">
        <v>2243</v>
      </c>
      <c r="B110" s="46" t="s">
        <v>1851</v>
      </c>
      <c r="C110" s="46" t="s">
        <v>1991</v>
      </c>
      <c r="D110" s="46" t="s">
        <v>1939</v>
      </c>
      <c r="E110" s="46" t="s">
        <v>473</v>
      </c>
      <c r="F110" s="46" t="s">
        <v>1992</v>
      </c>
      <c r="G110" s="46" t="s">
        <v>245</v>
      </c>
      <c r="H110" s="85">
        <v>5.16</v>
      </c>
      <c r="I110" s="46" t="s">
        <v>211</v>
      </c>
      <c r="J110" s="85" t="s">
        <v>246</v>
      </c>
      <c r="K110" s="46">
        <v>5.5E-2</v>
      </c>
      <c r="L110" s="46">
        <v>5.5000000000000005E-3</v>
      </c>
      <c r="M110" s="132">
        <v>27242.09</v>
      </c>
      <c r="N110" s="80">
        <v>125.51</v>
      </c>
      <c r="O110" s="104">
        <v>34.191540000000003</v>
      </c>
      <c r="P110" s="38">
        <v>3.9561161815514456E-4</v>
      </c>
      <c r="Q110" s="38">
        <v>4.2972519766526248E-5</v>
      </c>
      <c r="R110" s="137"/>
    </row>
    <row r="111" spans="1:18" x14ac:dyDescent="0.2">
      <c r="A111" s="30" t="s">
        <v>2243</v>
      </c>
      <c r="B111" s="46" t="s">
        <v>1851</v>
      </c>
      <c r="C111" s="46" t="s">
        <v>1946</v>
      </c>
      <c r="D111" s="46" t="s">
        <v>1939</v>
      </c>
      <c r="E111" s="46" t="s">
        <v>473</v>
      </c>
      <c r="F111" s="46" t="s">
        <v>1945</v>
      </c>
      <c r="G111" s="46" t="s">
        <v>245</v>
      </c>
      <c r="H111" s="85">
        <v>5.0599999999999996</v>
      </c>
      <c r="I111" s="46" t="s">
        <v>211</v>
      </c>
      <c r="J111" s="85" t="s">
        <v>246</v>
      </c>
      <c r="K111" s="46">
        <v>5.6600000000000004E-2</v>
      </c>
      <c r="L111" s="46">
        <v>1.4999999999999999E-2</v>
      </c>
      <c r="M111" s="132">
        <v>87623.38</v>
      </c>
      <c r="N111" s="80">
        <v>124.4</v>
      </c>
      <c r="O111" s="104">
        <v>109.00348</v>
      </c>
      <c r="P111" s="38">
        <v>1.2612196791177564E-3</v>
      </c>
      <c r="Q111" s="38">
        <v>1.3699746191368238E-4</v>
      </c>
      <c r="R111" s="137"/>
    </row>
    <row r="112" spans="1:18" x14ac:dyDescent="0.2">
      <c r="A112" s="30" t="s">
        <v>2244</v>
      </c>
      <c r="B112" s="46" t="s">
        <v>240</v>
      </c>
      <c r="C112" s="46" t="s">
        <v>2118</v>
      </c>
      <c r="D112" s="46" t="s">
        <v>2116</v>
      </c>
      <c r="E112" s="46" t="s">
        <v>473</v>
      </c>
      <c r="F112" s="46" t="s">
        <v>2117</v>
      </c>
      <c r="G112" s="46" t="s">
        <v>245</v>
      </c>
      <c r="H112" s="85">
        <v>10.01</v>
      </c>
      <c r="I112" s="46" t="s">
        <v>204</v>
      </c>
      <c r="J112" s="85" t="s">
        <v>246</v>
      </c>
      <c r="K112" s="46">
        <v>2.98E-2</v>
      </c>
      <c r="L112" s="46">
        <v>1.9199999999999998E-2</v>
      </c>
      <c r="M112" s="132">
        <v>1830686.53</v>
      </c>
      <c r="N112" s="80">
        <v>111.07</v>
      </c>
      <c r="O112" s="104">
        <v>2033.3435200000001</v>
      </c>
      <c r="P112" s="38">
        <v>2.352670632011537E-2</v>
      </c>
      <c r="Q112" s="38">
        <v>2.5555413592174571E-3</v>
      </c>
      <c r="R112" s="137"/>
    </row>
    <row r="113" spans="1:18" x14ac:dyDescent="0.2">
      <c r="A113" s="30" t="s">
        <v>2245</v>
      </c>
      <c r="B113" s="46" t="s">
        <v>1851</v>
      </c>
      <c r="C113" s="46" t="s">
        <v>2127</v>
      </c>
      <c r="D113" s="46" t="s">
        <v>2128</v>
      </c>
      <c r="E113" s="46" t="s">
        <v>436</v>
      </c>
      <c r="F113" s="46" t="s">
        <v>2129</v>
      </c>
      <c r="G113" s="46" t="s">
        <v>437</v>
      </c>
      <c r="H113" s="85">
        <v>2.41</v>
      </c>
      <c r="I113" s="46" t="s">
        <v>204</v>
      </c>
      <c r="J113" s="85" t="s">
        <v>126</v>
      </c>
      <c r="K113" s="46">
        <v>2.4883799999999998E-2</v>
      </c>
      <c r="L113" s="46">
        <v>2.5399999999999999E-2</v>
      </c>
      <c r="M113" s="132">
        <v>115814.93</v>
      </c>
      <c r="N113" s="80">
        <v>100</v>
      </c>
      <c r="O113" s="104">
        <v>372.34499</v>
      </c>
      <c r="P113" s="38">
        <v>4.3082003327683136E-3</v>
      </c>
      <c r="Q113" s="38">
        <v>4.6796963350413629E-4</v>
      </c>
      <c r="R113" s="137"/>
    </row>
    <row r="114" spans="1:18" x14ac:dyDescent="0.2">
      <c r="A114" s="30" t="s">
        <v>2245</v>
      </c>
      <c r="B114" s="46" t="s">
        <v>1851</v>
      </c>
      <c r="C114" s="46" t="s">
        <v>2142</v>
      </c>
      <c r="D114" s="46" t="s">
        <v>2128</v>
      </c>
      <c r="E114" s="46" t="s">
        <v>436</v>
      </c>
      <c r="F114" s="46" t="s">
        <v>2141</v>
      </c>
      <c r="G114" s="46" t="s">
        <v>437</v>
      </c>
      <c r="H114" s="85">
        <v>5.5</v>
      </c>
      <c r="I114" s="46" t="s">
        <v>204</v>
      </c>
      <c r="J114" s="85" t="s">
        <v>127</v>
      </c>
      <c r="K114" s="46">
        <v>7.5499995231628411E-3</v>
      </c>
      <c r="L114" s="46">
        <v>9.1000000000000004E-3</v>
      </c>
      <c r="M114" s="132">
        <v>4836.54</v>
      </c>
      <c r="N114" s="80">
        <v>100.03</v>
      </c>
      <c r="O114" s="104">
        <v>19.08155</v>
      </c>
      <c r="P114" s="38">
        <v>2.2078218390889377E-4</v>
      </c>
      <c r="Q114" s="38">
        <v>2.3982022586609403E-5</v>
      </c>
      <c r="R114" s="137"/>
    </row>
    <row r="115" spans="1:18" x14ac:dyDescent="0.2">
      <c r="A115" s="30" t="s">
        <v>2245</v>
      </c>
      <c r="B115" s="46" t="s">
        <v>1851</v>
      </c>
      <c r="C115" s="46" t="s">
        <v>2140</v>
      </c>
      <c r="D115" s="46" t="s">
        <v>2128</v>
      </c>
      <c r="E115" s="46" t="s">
        <v>436</v>
      </c>
      <c r="F115" s="46" t="s">
        <v>2141</v>
      </c>
      <c r="G115" s="46" t="s">
        <v>437</v>
      </c>
      <c r="H115" s="85">
        <v>5.49</v>
      </c>
      <c r="I115" s="46" t="s">
        <v>204</v>
      </c>
      <c r="J115" s="85" t="s">
        <v>127</v>
      </c>
      <c r="K115" s="46">
        <v>7.0499999999999998E-3</v>
      </c>
      <c r="L115" s="46">
        <v>9.7000000000000003E-3</v>
      </c>
      <c r="M115" s="132">
        <v>145728.16</v>
      </c>
      <c r="N115" s="80">
        <v>100.02</v>
      </c>
      <c r="O115" s="104">
        <v>574.88141000000007</v>
      </c>
      <c r="P115" s="38">
        <v>6.6516385298062359E-3</v>
      </c>
      <c r="Q115" s="38">
        <v>7.2252091466583498E-4</v>
      </c>
      <c r="R115" s="137"/>
    </row>
    <row r="116" spans="1:18" x14ac:dyDescent="0.2">
      <c r="A116" s="30" t="s">
        <v>2245</v>
      </c>
      <c r="B116" s="46" t="s">
        <v>240</v>
      </c>
      <c r="C116" s="46" t="s">
        <v>2143</v>
      </c>
      <c r="D116" s="46" t="s">
        <v>2128</v>
      </c>
      <c r="E116" s="46" t="s">
        <v>436</v>
      </c>
      <c r="F116" s="46" t="s">
        <v>2144</v>
      </c>
      <c r="G116" s="46" t="s">
        <v>437</v>
      </c>
      <c r="H116" s="85">
        <v>5.49</v>
      </c>
      <c r="I116" s="46" t="s">
        <v>204</v>
      </c>
      <c r="J116" s="85" t="s">
        <v>127</v>
      </c>
      <c r="K116" s="46">
        <v>7.0499999999999998E-3</v>
      </c>
      <c r="L116" s="46">
        <v>9.7000000000000003E-3</v>
      </c>
      <c r="M116" s="132">
        <v>64794.400000000001</v>
      </c>
      <c r="N116" s="80">
        <v>100.02</v>
      </c>
      <c r="O116" s="104">
        <v>255.60673</v>
      </c>
      <c r="P116" s="38">
        <v>2.9574857425738979E-3</v>
      </c>
      <c r="Q116" s="38">
        <v>3.2125096609810899E-4</v>
      </c>
      <c r="R116" s="137"/>
    </row>
    <row r="117" spans="1:18" x14ac:dyDescent="0.2">
      <c r="A117" s="30" t="s">
        <v>2246</v>
      </c>
      <c r="B117" s="46" t="s">
        <v>1851</v>
      </c>
      <c r="C117" s="46" t="s">
        <v>2029</v>
      </c>
      <c r="D117" s="46" t="s">
        <v>1894</v>
      </c>
      <c r="E117" s="46" t="s">
        <v>436</v>
      </c>
      <c r="F117" s="46" t="s">
        <v>2030</v>
      </c>
      <c r="G117" s="46" t="s">
        <v>437</v>
      </c>
      <c r="H117" s="85">
        <v>3.86</v>
      </c>
      <c r="I117" s="46" t="s">
        <v>204</v>
      </c>
      <c r="J117" s="85" t="s">
        <v>246</v>
      </c>
      <c r="K117" s="46">
        <v>2.5600000000000001E-2</v>
      </c>
      <c r="L117" s="46">
        <v>5.1000000000000004E-3</v>
      </c>
      <c r="M117" s="132">
        <v>272123.73</v>
      </c>
      <c r="N117" s="80">
        <v>108.3</v>
      </c>
      <c r="O117" s="104">
        <v>294.70999</v>
      </c>
      <c r="P117" s="38">
        <v>3.4099281878027859E-3</v>
      </c>
      <c r="Q117" s="38">
        <v>3.7039662064556765E-4</v>
      </c>
      <c r="R117" s="137"/>
    </row>
    <row r="118" spans="1:18" x14ac:dyDescent="0.2">
      <c r="A118" s="30" t="s">
        <v>2246</v>
      </c>
      <c r="B118" s="46" t="s">
        <v>1851</v>
      </c>
      <c r="C118" s="46" t="s">
        <v>1893</v>
      </c>
      <c r="D118" s="46" t="s">
        <v>1894</v>
      </c>
      <c r="E118" s="46" t="s">
        <v>436</v>
      </c>
      <c r="F118" s="46" t="s">
        <v>1895</v>
      </c>
      <c r="G118" s="46" t="s">
        <v>437</v>
      </c>
      <c r="H118" s="85">
        <v>3.75</v>
      </c>
      <c r="I118" s="46" t="s">
        <v>204</v>
      </c>
      <c r="J118" s="85" t="s">
        <v>246</v>
      </c>
      <c r="K118" s="46">
        <v>5.5E-2</v>
      </c>
      <c r="L118" s="46">
        <v>0.02</v>
      </c>
      <c r="M118" s="132">
        <v>647587.41</v>
      </c>
      <c r="N118" s="80">
        <v>136.51</v>
      </c>
      <c r="O118" s="104">
        <v>884.02157</v>
      </c>
      <c r="P118" s="38">
        <v>1.022853032626642E-2</v>
      </c>
      <c r="Q118" s="38">
        <v>1.1110536229389074E-3</v>
      </c>
      <c r="R118" s="137"/>
    </row>
    <row r="119" spans="1:18" x14ac:dyDescent="0.2">
      <c r="A119" s="30" t="s">
        <v>2244</v>
      </c>
      <c r="B119" s="46" t="s">
        <v>240</v>
      </c>
      <c r="C119" s="46" t="s">
        <v>2115</v>
      </c>
      <c r="D119" s="46" t="s">
        <v>2116</v>
      </c>
      <c r="E119" s="46" t="s">
        <v>536</v>
      </c>
      <c r="F119" s="46" t="s">
        <v>2117</v>
      </c>
      <c r="G119" s="46" t="s">
        <v>245</v>
      </c>
      <c r="H119" s="85">
        <v>4.29</v>
      </c>
      <c r="I119" s="46" t="s">
        <v>204</v>
      </c>
      <c r="J119" s="85" t="s">
        <v>246</v>
      </c>
      <c r="K119" s="46">
        <v>2.1099999999999997E-2</v>
      </c>
      <c r="L119" s="46">
        <v>1.9199999999999998E-2</v>
      </c>
      <c r="M119" s="132">
        <v>301009.82</v>
      </c>
      <c r="N119" s="80">
        <v>100.89</v>
      </c>
      <c r="O119" s="104">
        <v>303.68880000000001</v>
      </c>
      <c r="P119" s="38">
        <v>3.5138170899466376E-3</v>
      </c>
      <c r="Q119" s="38">
        <v>3.8168134459204341E-4</v>
      </c>
      <c r="R119" s="137"/>
    </row>
    <row r="120" spans="1:18" x14ac:dyDescent="0.2">
      <c r="A120" s="30" t="s">
        <v>2247</v>
      </c>
      <c r="B120" s="46" t="s">
        <v>1851</v>
      </c>
      <c r="C120" s="46" t="s">
        <v>2007</v>
      </c>
      <c r="D120" s="46" t="s">
        <v>2008</v>
      </c>
      <c r="E120" s="46" t="s">
        <v>485</v>
      </c>
      <c r="F120" s="46" t="s">
        <v>2009</v>
      </c>
      <c r="G120" s="46" t="s">
        <v>437</v>
      </c>
      <c r="H120" s="85">
        <v>5.54</v>
      </c>
      <c r="I120" s="46" t="s">
        <v>211</v>
      </c>
      <c r="J120" s="85" t="s">
        <v>246</v>
      </c>
      <c r="K120" s="46">
        <v>4.7E-2</v>
      </c>
      <c r="L120" s="46">
        <v>-5.0000000000000001E-4</v>
      </c>
      <c r="M120" s="132">
        <v>50939.23</v>
      </c>
      <c r="N120" s="80">
        <v>130.49</v>
      </c>
      <c r="O120" s="104">
        <v>66.470600000000005</v>
      </c>
      <c r="P120" s="38">
        <v>7.6909497570870904E-4</v>
      </c>
      <c r="Q120" s="38">
        <v>8.3541401539470285E-5</v>
      </c>
      <c r="R120" s="137"/>
    </row>
    <row r="121" spans="1:18" x14ac:dyDescent="0.2">
      <c r="A121" s="30" t="s">
        <v>2247</v>
      </c>
      <c r="B121" s="46" t="s">
        <v>1851</v>
      </c>
      <c r="C121" s="46" t="s">
        <v>2010</v>
      </c>
      <c r="D121" s="46" t="s">
        <v>2008</v>
      </c>
      <c r="E121" s="46" t="s">
        <v>485</v>
      </c>
      <c r="F121" s="46" t="s">
        <v>2011</v>
      </c>
      <c r="G121" s="46" t="s">
        <v>437</v>
      </c>
      <c r="H121" s="85">
        <v>5.54</v>
      </c>
      <c r="I121" s="46" t="s">
        <v>211</v>
      </c>
      <c r="J121" s="85" t="s">
        <v>246</v>
      </c>
      <c r="K121" s="46">
        <v>4.6100000000000002E-2</v>
      </c>
      <c r="L121" s="46">
        <v>-5.0000000000000001E-4</v>
      </c>
      <c r="M121" s="132">
        <v>75947.259999999995</v>
      </c>
      <c r="N121" s="80">
        <v>129.46</v>
      </c>
      <c r="O121" s="104">
        <v>98.32132</v>
      </c>
      <c r="P121" s="38">
        <v>1.1376222452790889E-3</v>
      </c>
      <c r="Q121" s="38">
        <v>1.2357193818034965E-4</v>
      </c>
      <c r="R121" s="137"/>
    </row>
    <row r="122" spans="1:18" x14ac:dyDescent="0.2">
      <c r="A122" s="30" t="s">
        <v>2247</v>
      </c>
      <c r="B122" s="46" t="s">
        <v>1851</v>
      </c>
      <c r="C122" s="46" t="s">
        <v>2012</v>
      </c>
      <c r="D122" s="46" t="s">
        <v>2008</v>
      </c>
      <c r="E122" s="46" t="s">
        <v>485</v>
      </c>
      <c r="F122" s="46" t="s">
        <v>2013</v>
      </c>
      <c r="G122" s="46" t="s">
        <v>437</v>
      </c>
      <c r="H122" s="85">
        <v>5.53</v>
      </c>
      <c r="I122" s="46" t="s">
        <v>211</v>
      </c>
      <c r="J122" s="85" t="s">
        <v>246</v>
      </c>
      <c r="K122" s="46">
        <v>4.7699999999999992E-2</v>
      </c>
      <c r="L122" s="46">
        <v>-5.9999999999999995E-4</v>
      </c>
      <c r="M122" s="132">
        <v>86185.25</v>
      </c>
      <c r="N122" s="80">
        <v>129.34</v>
      </c>
      <c r="O122" s="104">
        <v>111.47199999999999</v>
      </c>
      <c r="P122" s="38">
        <v>1.2897815745938988E-3</v>
      </c>
      <c r="Q122" s="38">
        <v>1.4009994061145575E-4</v>
      </c>
      <c r="R122" s="137"/>
    </row>
    <row r="123" spans="1:18" x14ac:dyDescent="0.2">
      <c r="A123" s="30" t="s">
        <v>2247</v>
      </c>
      <c r="B123" s="46" t="s">
        <v>1851</v>
      </c>
      <c r="C123" s="46" t="s">
        <v>2014</v>
      </c>
      <c r="D123" s="46" t="s">
        <v>2008</v>
      </c>
      <c r="E123" s="46" t="s">
        <v>485</v>
      </c>
      <c r="F123" s="46" t="s">
        <v>2015</v>
      </c>
      <c r="G123" s="46" t="s">
        <v>437</v>
      </c>
      <c r="H123" s="85">
        <v>5.53</v>
      </c>
      <c r="I123" s="46" t="s">
        <v>211</v>
      </c>
      <c r="J123" s="85" t="s">
        <v>246</v>
      </c>
      <c r="K123" s="46">
        <v>4.7800000000000002E-2</v>
      </c>
      <c r="L123" s="46">
        <v>-5.9999999999999995E-4</v>
      </c>
      <c r="M123" s="132">
        <v>92040.31</v>
      </c>
      <c r="N123" s="80">
        <v>129.4</v>
      </c>
      <c r="O123" s="104">
        <v>119.10016</v>
      </c>
      <c r="P123" s="38">
        <v>1.3780428439355648E-3</v>
      </c>
      <c r="Q123" s="38">
        <v>1.4968714424083964E-4</v>
      </c>
      <c r="R123" s="137"/>
    </row>
    <row r="124" spans="1:18" x14ac:dyDescent="0.2">
      <c r="A124" s="30" t="s">
        <v>2247</v>
      </c>
      <c r="B124" s="46" t="s">
        <v>1851</v>
      </c>
      <c r="C124" s="46" t="s">
        <v>2016</v>
      </c>
      <c r="D124" s="46" t="s">
        <v>2008</v>
      </c>
      <c r="E124" s="46" t="s">
        <v>485</v>
      </c>
      <c r="F124" s="46" t="s">
        <v>2017</v>
      </c>
      <c r="G124" s="46" t="s">
        <v>437</v>
      </c>
      <c r="H124" s="85">
        <v>5.55</v>
      </c>
      <c r="I124" s="46" t="s">
        <v>211</v>
      </c>
      <c r="J124" s="85" t="s">
        <v>246</v>
      </c>
      <c r="K124" s="46">
        <v>4.5899999999999996E-2</v>
      </c>
      <c r="L124" s="46">
        <v>-7.000000000000001E-4</v>
      </c>
      <c r="M124" s="132">
        <v>42030.3</v>
      </c>
      <c r="N124" s="80">
        <v>127.88</v>
      </c>
      <c r="O124" s="104">
        <v>53.748339999999999</v>
      </c>
      <c r="P124" s="38">
        <v>6.218926600133507E-4</v>
      </c>
      <c r="Q124" s="38">
        <v>6.7551844785814657E-5</v>
      </c>
      <c r="R124" s="137"/>
    </row>
    <row r="125" spans="1:18" x14ac:dyDescent="0.2">
      <c r="A125" s="30" t="s">
        <v>2247</v>
      </c>
      <c r="B125" s="46" t="s">
        <v>1851</v>
      </c>
      <c r="C125" s="46" t="s">
        <v>2018</v>
      </c>
      <c r="D125" s="46" t="s">
        <v>2008</v>
      </c>
      <c r="E125" s="46" t="s">
        <v>485</v>
      </c>
      <c r="F125" s="46" t="s">
        <v>2019</v>
      </c>
      <c r="G125" s="46" t="s">
        <v>437</v>
      </c>
      <c r="H125" s="85">
        <v>5.57</v>
      </c>
      <c r="I125" s="46" t="s">
        <v>211</v>
      </c>
      <c r="J125" s="85" t="s">
        <v>246</v>
      </c>
      <c r="K125" s="46">
        <v>4.2000000000000003E-2</v>
      </c>
      <c r="L125" s="46">
        <v>-5.9999999999999995E-4</v>
      </c>
      <c r="M125" s="132">
        <v>54009.88</v>
      </c>
      <c r="N125" s="80">
        <v>126.22</v>
      </c>
      <c r="O125" s="104">
        <v>68.171270000000007</v>
      </c>
      <c r="P125" s="38">
        <v>7.8877249858857665E-4</v>
      </c>
      <c r="Q125" s="38">
        <v>8.5678833055902068E-5</v>
      </c>
      <c r="R125" s="137"/>
    </row>
    <row r="126" spans="1:18" x14ac:dyDescent="0.2">
      <c r="A126" s="30" t="s">
        <v>2247</v>
      </c>
      <c r="B126" s="46" t="s">
        <v>1851</v>
      </c>
      <c r="C126" s="46" t="s">
        <v>2020</v>
      </c>
      <c r="D126" s="46" t="s">
        <v>2008</v>
      </c>
      <c r="E126" s="46" t="s">
        <v>485</v>
      </c>
      <c r="F126" s="46" t="s">
        <v>2021</v>
      </c>
      <c r="G126" s="46" t="s">
        <v>437</v>
      </c>
      <c r="H126" s="85">
        <v>2.61</v>
      </c>
      <c r="I126" s="46" t="s">
        <v>211</v>
      </c>
      <c r="J126" s="85" t="s">
        <v>246</v>
      </c>
      <c r="K126" s="46">
        <v>4.5199999999999997E-2</v>
      </c>
      <c r="L126" s="46">
        <v>-5.9999999999999995E-4</v>
      </c>
      <c r="M126" s="132">
        <v>70025.63</v>
      </c>
      <c r="N126" s="80">
        <v>112.25</v>
      </c>
      <c r="O126" s="104">
        <v>78.603759999999994</v>
      </c>
      <c r="P126" s="38">
        <v>9.0948113734212093E-4</v>
      </c>
      <c r="Q126" s="38">
        <v>9.8790567208241714E-5</v>
      </c>
      <c r="R126" s="137"/>
    </row>
    <row r="127" spans="1:18" x14ac:dyDescent="0.2">
      <c r="A127" s="30" t="s">
        <v>2240</v>
      </c>
      <c r="B127" s="46" t="s">
        <v>1851</v>
      </c>
      <c r="C127" s="46" t="s">
        <v>1896</v>
      </c>
      <c r="D127" s="46" t="s">
        <v>1897</v>
      </c>
      <c r="E127" s="46" t="s">
        <v>485</v>
      </c>
      <c r="F127" s="46" t="s">
        <v>1898</v>
      </c>
      <c r="G127" s="46" t="s">
        <v>437</v>
      </c>
      <c r="H127" s="85">
        <v>6.05</v>
      </c>
      <c r="I127" s="46" t="s">
        <v>211</v>
      </c>
      <c r="J127" s="85" t="s">
        <v>246</v>
      </c>
      <c r="K127" s="46">
        <v>0.05</v>
      </c>
      <c r="L127" s="46">
        <v>-2.0000000000000001E-4</v>
      </c>
      <c r="M127" s="132">
        <v>47693.46</v>
      </c>
      <c r="N127" s="80">
        <v>135.29</v>
      </c>
      <c r="O127" s="104">
        <v>64.524479999999997</v>
      </c>
      <c r="P127" s="38">
        <v>7.465774850568082E-4</v>
      </c>
      <c r="Q127" s="38">
        <v>8.1095484211147762E-5</v>
      </c>
      <c r="R127" s="137"/>
    </row>
    <row r="128" spans="1:18" x14ac:dyDescent="0.2">
      <c r="A128" s="30" t="s">
        <v>2240</v>
      </c>
      <c r="B128" s="46" t="s">
        <v>1851</v>
      </c>
      <c r="C128" s="46" t="s">
        <v>1903</v>
      </c>
      <c r="D128" s="46" t="s">
        <v>1897</v>
      </c>
      <c r="E128" s="46" t="s">
        <v>485</v>
      </c>
      <c r="F128" s="46" t="s">
        <v>1904</v>
      </c>
      <c r="G128" s="46" t="s">
        <v>437</v>
      </c>
      <c r="H128" s="85">
        <v>6.05</v>
      </c>
      <c r="I128" s="46" t="s">
        <v>211</v>
      </c>
      <c r="J128" s="85" t="s">
        <v>246</v>
      </c>
      <c r="K128" s="46">
        <v>0.05</v>
      </c>
      <c r="L128" s="46">
        <v>-1E-4</v>
      </c>
      <c r="M128" s="132">
        <v>247369.87</v>
      </c>
      <c r="N128" s="80">
        <v>135.12</v>
      </c>
      <c r="O128" s="104">
        <v>334.24615999999997</v>
      </c>
      <c r="P128" s="38">
        <v>3.867379597986617E-3</v>
      </c>
      <c r="Q128" s="38">
        <v>4.2008636398025632E-4</v>
      </c>
      <c r="R128" s="137"/>
    </row>
    <row r="129" spans="1:18" x14ac:dyDescent="0.2">
      <c r="A129" s="30" t="s">
        <v>2240</v>
      </c>
      <c r="B129" s="46" t="s">
        <v>1851</v>
      </c>
      <c r="C129" s="46" t="s">
        <v>1907</v>
      </c>
      <c r="D129" s="46" t="s">
        <v>1897</v>
      </c>
      <c r="E129" s="46" t="s">
        <v>485</v>
      </c>
      <c r="F129" s="46" t="s">
        <v>1908</v>
      </c>
      <c r="G129" s="46" t="s">
        <v>437</v>
      </c>
      <c r="H129" s="85">
        <v>6.04</v>
      </c>
      <c r="I129" s="46" t="s">
        <v>211</v>
      </c>
      <c r="J129" s="85" t="s">
        <v>246</v>
      </c>
      <c r="K129" s="46">
        <v>0.05</v>
      </c>
      <c r="L129" s="46">
        <v>-5.9999999999999995E-4</v>
      </c>
      <c r="M129" s="132">
        <v>102850.64</v>
      </c>
      <c r="N129" s="80">
        <v>135.02000000000001</v>
      </c>
      <c r="O129" s="104">
        <v>138.86893000000001</v>
      </c>
      <c r="P129" s="38">
        <v>1.6067764747880176E-3</v>
      </c>
      <c r="Q129" s="38">
        <v>1.7453287682805014E-4</v>
      </c>
      <c r="R129" s="137"/>
    </row>
    <row r="130" spans="1:18" x14ac:dyDescent="0.2">
      <c r="A130" s="30" t="s">
        <v>2240</v>
      </c>
      <c r="B130" s="46" t="s">
        <v>1851</v>
      </c>
      <c r="C130" s="46" t="s">
        <v>1927</v>
      </c>
      <c r="D130" s="46" t="s">
        <v>1897</v>
      </c>
      <c r="E130" s="46" t="s">
        <v>485</v>
      </c>
      <c r="F130" s="46" t="s">
        <v>1928</v>
      </c>
      <c r="G130" s="46" t="s">
        <v>437</v>
      </c>
      <c r="H130" s="85">
        <v>6.04</v>
      </c>
      <c r="I130" s="46" t="s">
        <v>211</v>
      </c>
      <c r="J130" s="85" t="s">
        <v>246</v>
      </c>
      <c r="K130" s="46">
        <v>0.05</v>
      </c>
      <c r="L130" s="46">
        <v>5.0000000000000001E-4</v>
      </c>
      <c r="M130" s="132">
        <v>161317.32999999999</v>
      </c>
      <c r="N130" s="80">
        <v>134.01</v>
      </c>
      <c r="O130" s="104">
        <v>216.18135000000001</v>
      </c>
      <c r="P130" s="38">
        <v>2.5013162229154829E-3</v>
      </c>
      <c r="Q130" s="38">
        <v>2.7170046555461758E-4</v>
      </c>
      <c r="R130" s="137"/>
    </row>
    <row r="131" spans="1:18" x14ac:dyDescent="0.2">
      <c r="A131" s="30" t="s">
        <v>2240</v>
      </c>
      <c r="B131" s="46" t="s">
        <v>1851</v>
      </c>
      <c r="C131" s="46" t="s">
        <v>1935</v>
      </c>
      <c r="D131" s="46" t="s">
        <v>1897</v>
      </c>
      <c r="E131" s="46" t="s">
        <v>485</v>
      </c>
      <c r="F131" s="46" t="s">
        <v>1936</v>
      </c>
      <c r="G131" s="46" t="s">
        <v>437</v>
      </c>
      <c r="H131" s="85">
        <v>6.02</v>
      </c>
      <c r="I131" s="46" t="s">
        <v>211</v>
      </c>
      <c r="J131" s="85" t="s">
        <v>246</v>
      </c>
      <c r="K131" s="46">
        <v>0.05</v>
      </c>
      <c r="L131" s="46">
        <v>2E-3</v>
      </c>
      <c r="M131" s="132">
        <v>25234.23</v>
      </c>
      <c r="N131" s="80">
        <v>131.37</v>
      </c>
      <c r="O131" s="104">
        <v>33.150199999999998</v>
      </c>
      <c r="P131" s="38">
        <v>3.8356284227521404E-4</v>
      </c>
      <c r="Q131" s="38">
        <v>4.1663745615561579E-5</v>
      </c>
      <c r="R131" s="137"/>
    </row>
    <row r="132" spans="1:18" x14ac:dyDescent="0.2">
      <c r="A132" s="30" t="s">
        <v>2240</v>
      </c>
      <c r="B132" s="46" t="s">
        <v>1851</v>
      </c>
      <c r="C132" s="46" t="s">
        <v>1965</v>
      </c>
      <c r="D132" s="46" t="s">
        <v>1897</v>
      </c>
      <c r="E132" s="46" t="s">
        <v>485</v>
      </c>
      <c r="F132" s="46" t="s">
        <v>1966</v>
      </c>
      <c r="G132" s="46" t="s">
        <v>437</v>
      </c>
      <c r="H132" s="85">
        <v>6.02</v>
      </c>
      <c r="I132" s="46" t="s">
        <v>211</v>
      </c>
      <c r="J132" s="85" t="s">
        <v>246</v>
      </c>
      <c r="K132" s="46">
        <v>0.05</v>
      </c>
      <c r="L132" s="46">
        <v>2.3E-3</v>
      </c>
      <c r="M132" s="132">
        <v>41428.480000000003</v>
      </c>
      <c r="N132" s="80">
        <v>131.1</v>
      </c>
      <c r="O132" s="104">
        <v>54.312730000000002</v>
      </c>
      <c r="P132" s="38">
        <v>6.2842290817329276E-4</v>
      </c>
      <c r="Q132" s="38">
        <v>6.8261179914651498E-5</v>
      </c>
      <c r="R132" s="137"/>
    </row>
    <row r="133" spans="1:18" x14ac:dyDescent="0.2">
      <c r="A133" s="30" t="s">
        <v>2240</v>
      </c>
      <c r="B133" s="46" t="s">
        <v>1851</v>
      </c>
      <c r="C133" s="46" t="s">
        <v>1937</v>
      </c>
      <c r="D133" s="46" t="s">
        <v>1897</v>
      </c>
      <c r="E133" s="46" t="s">
        <v>485</v>
      </c>
      <c r="F133" s="46" t="s">
        <v>1936</v>
      </c>
      <c r="G133" s="46" t="s">
        <v>437</v>
      </c>
      <c r="H133" s="85">
        <v>1.74</v>
      </c>
      <c r="I133" s="46" t="s">
        <v>211</v>
      </c>
      <c r="J133" s="85" t="s">
        <v>246</v>
      </c>
      <c r="K133" s="46">
        <v>0.05</v>
      </c>
      <c r="L133" s="46">
        <v>3.5999999999999999E-3</v>
      </c>
      <c r="M133" s="132">
        <v>12092.46</v>
      </c>
      <c r="N133" s="80">
        <v>108.24</v>
      </c>
      <c r="O133" s="104">
        <v>13.08887</v>
      </c>
      <c r="P133" s="38">
        <v>1.5144415959393251E-4</v>
      </c>
      <c r="Q133" s="38">
        <v>1.6450318552381447E-5</v>
      </c>
      <c r="R133" s="137"/>
    </row>
    <row r="134" spans="1:18" x14ac:dyDescent="0.2">
      <c r="A134" s="30" t="s">
        <v>2248</v>
      </c>
      <c r="B134" s="46" t="s">
        <v>1851</v>
      </c>
      <c r="C134" s="46" t="s">
        <v>2099</v>
      </c>
      <c r="D134" s="46" t="s">
        <v>2001</v>
      </c>
      <c r="E134" s="46" t="s">
        <v>485</v>
      </c>
      <c r="F134" s="46" t="s">
        <v>2100</v>
      </c>
      <c r="G134" s="46" t="s">
        <v>437</v>
      </c>
      <c r="H134" s="85">
        <v>2.73</v>
      </c>
      <c r="I134" s="46" t="s">
        <v>220</v>
      </c>
      <c r="J134" s="85" t="s">
        <v>246</v>
      </c>
      <c r="K134" s="46">
        <v>0.03</v>
      </c>
      <c r="L134" s="46">
        <v>1.11E-2</v>
      </c>
      <c r="M134" s="132">
        <v>212493.11</v>
      </c>
      <c r="N134" s="80">
        <v>106.91</v>
      </c>
      <c r="O134" s="104">
        <v>227.17637999999999</v>
      </c>
      <c r="P134" s="38">
        <v>2.6285337044902927E-3</v>
      </c>
      <c r="Q134" s="38">
        <v>2.8551920972374681E-4</v>
      </c>
      <c r="R134" s="137"/>
    </row>
    <row r="135" spans="1:18" x14ac:dyDescent="0.2">
      <c r="A135" s="30" t="s">
        <v>2249</v>
      </c>
      <c r="B135" s="46" t="s">
        <v>1851</v>
      </c>
      <c r="C135" s="46" t="s">
        <v>2101</v>
      </c>
      <c r="D135" s="46" t="s">
        <v>2004</v>
      </c>
      <c r="E135" s="46" t="s">
        <v>485</v>
      </c>
      <c r="F135" s="46" t="s">
        <v>2100</v>
      </c>
      <c r="G135" s="46" t="s">
        <v>437</v>
      </c>
      <c r="H135" s="85">
        <v>2.73</v>
      </c>
      <c r="I135" s="46" t="s">
        <v>220</v>
      </c>
      <c r="J135" s="85" t="s">
        <v>246</v>
      </c>
      <c r="K135" s="46">
        <v>0.03</v>
      </c>
      <c r="L135" s="46">
        <v>1.11E-2</v>
      </c>
      <c r="M135" s="132">
        <v>212493.11</v>
      </c>
      <c r="N135" s="80">
        <v>106.91</v>
      </c>
      <c r="O135" s="104">
        <v>227.17637999999999</v>
      </c>
      <c r="P135" s="38">
        <v>2.6285337044902927E-3</v>
      </c>
      <c r="Q135" s="38">
        <v>2.8551920972374681E-4</v>
      </c>
      <c r="R135" s="137"/>
    </row>
    <row r="136" spans="1:18" x14ac:dyDescent="0.2">
      <c r="A136" s="30" t="s">
        <v>2248</v>
      </c>
      <c r="B136" s="46" t="s">
        <v>1851</v>
      </c>
      <c r="C136" s="46" t="s">
        <v>2000</v>
      </c>
      <c r="D136" s="46" t="s">
        <v>2001</v>
      </c>
      <c r="E136" s="46" t="s">
        <v>485</v>
      </c>
      <c r="F136" s="46" t="s">
        <v>2002</v>
      </c>
      <c r="G136" s="46" t="s">
        <v>437</v>
      </c>
      <c r="H136" s="85">
        <v>2.76</v>
      </c>
      <c r="I136" s="46" t="s">
        <v>220</v>
      </c>
      <c r="J136" s="85" t="s">
        <v>246</v>
      </c>
      <c r="K136" s="46">
        <v>0.03</v>
      </c>
      <c r="L136" s="46">
        <v>6.8999999999999999E-3</v>
      </c>
      <c r="M136" s="132">
        <v>924086.74</v>
      </c>
      <c r="N136" s="80">
        <v>105.64</v>
      </c>
      <c r="O136" s="104">
        <v>976.20523000000003</v>
      </c>
      <c r="P136" s="38">
        <v>1.1295137062905474E-2</v>
      </c>
      <c r="Q136" s="38">
        <v>1.2269116437095638E-3</v>
      </c>
      <c r="R136" s="137"/>
    </row>
    <row r="137" spans="1:18" x14ac:dyDescent="0.2">
      <c r="A137" s="30" t="s">
        <v>2249</v>
      </c>
      <c r="B137" s="46" t="s">
        <v>1851</v>
      </c>
      <c r="C137" s="46" t="s">
        <v>2003</v>
      </c>
      <c r="D137" s="46" t="s">
        <v>2004</v>
      </c>
      <c r="E137" s="46" t="s">
        <v>485</v>
      </c>
      <c r="F137" s="46" t="s">
        <v>2002</v>
      </c>
      <c r="G137" s="46" t="s">
        <v>437</v>
      </c>
      <c r="H137" s="85">
        <v>2.76</v>
      </c>
      <c r="I137" s="46" t="s">
        <v>220</v>
      </c>
      <c r="J137" s="85" t="s">
        <v>246</v>
      </c>
      <c r="K137" s="46">
        <v>0.03</v>
      </c>
      <c r="L137" s="46">
        <v>6.8999999999999999E-3</v>
      </c>
      <c r="M137" s="132">
        <v>924086.74</v>
      </c>
      <c r="N137" s="80">
        <v>105.64</v>
      </c>
      <c r="O137" s="104">
        <v>976.20523000000003</v>
      </c>
      <c r="P137" s="38">
        <v>1.1295137062905474E-2</v>
      </c>
      <c r="Q137" s="38">
        <v>1.2269116437095638E-3</v>
      </c>
      <c r="R137" s="137"/>
    </row>
    <row r="138" spans="1:18" x14ac:dyDescent="0.2">
      <c r="A138" s="30" t="s">
        <v>2250</v>
      </c>
      <c r="B138" s="46" t="s">
        <v>1851</v>
      </c>
      <c r="C138" s="46" t="s">
        <v>2135</v>
      </c>
      <c r="D138" s="46" t="s">
        <v>1853</v>
      </c>
      <c r="E138" s="46" t="s">
        <v>485</v>
      </c>
      <c r="F138" s="46" t="s">
        <v>1867</v>
      </c>
      <c r="G138" s="46" t="s">
        <v>437</v>
      </c>
      <c r="H138" s="85">
        <v>8.5</v>
      </c>
      <c r="I138" s="46" t="s">
        <v>211</v>
      </c>
      <c r="J138" s="85" t="s">
        <v>126</v>
      </c>
      <c r="K138" s="46">
        <v>4.7383800000000004E-2</v>
      </c>
      <c r="L138" s="46">
        <v>4.24E-2</v>
      </c>
      <c r="M138" s="132">
        <v>157328.39000000001</v>
      </c>
      <c r="N138" s="80">
        <v>110.01</v>
      </c>
      <c r="O138" s="104">
        <v>556.44243000000006</v>
      </c>
      <c r="P138" s="38">
        <v>6.4382911720993197E-3</v>
      </c>
      <c r="Q138" s="38">
        <v>6.9934648518636189E-4</v>
      </c>
      <c r="R138" s="137"/>
    </row>
    <row r="139" spans="1:18" x14ac:dyDescent="0.2">
      <c r="A139" s="30" t="s">
        <v>2250</v>
      </c>
      <c r="B139" s="46" t="s">
        <v>240</v>
      </c>
      <c r="C139" s="46" t="s">
        <v>2139</v>
      </c>
      <c r="D139" s="46" t="s">
        <v>1853</v>
      </c>
      <c r="E139" s="46" t="s">
        <v>485</v>
      </c>
      <c r="F139" s="46" t="s">
        <v>1879</v>
      </c>
      <c r="G139" s="46" t="s">
        <v>437</v>
      </c>
      <c r="H139" s="85">
        <v>8.5</v>
      </c>
      <c r="I139" s="46" t="s">
        <v>211</v>
      </c>
      <c r="J139" s="85" t="s">
        <v>126</v>
      </c>
      <c r="K139" s="46">
        <v>4.7383800000000004E-2</v>
      </c>
      <c r="L139" s="46">
        <v>4.2500000000000003E-2</v>
      </c>
      <c r="M139" s="132">
        <v>243853.24</v>
      </c>
      <c r="N139" s="80">
        <v>109.9</v>
      </c>
      <c r="O139" s="104">
        <v>861.60301000000004</v>
      </c>
      <c r="P139" s="38">
        <v>9.9691374238610828E-3</v>
      </c>
      <c r="Q139" s="38">
        <v>1.0828775883778125E-3</v>
      </c>
      <c r="R139" s="137"/>
    </row>
    <row r="140" spans="1:18" x14ac:dyDescent="0.2">
      <c r="A140" s="30" t="s">
        <v>2250</v>
      </c>
      <c r="B140" s="46" t="s">
        <v>1851</v>
      </c>
      <c r="C140" s="46" t="s">
        <v>2132</v>
      </c>
      <c r="D140" s="46" t="s">
        <v>1853</v>
      </c>
      <c r="E140" s="46" t="s">
        <v>485</v>
      </c>
      <c r="F140" s="46" t="s">
        <v>1858</v>
      </c>
      <c r="G140" s="46" t="s">
        <v>437</v>
      </c>
      <c r="H140" s="85">
        <v>8.5</v>
      </c>
      <c r="I140" s="46" t="s">
        <v>211</v>
      </c>
      <c r="J140" s="85" t="s">
        <v>126</v>
      </c>
      <c r="K140" s="46">
        <v>4.7383800000000004E-2</v>
      </c>
      <c r="L140" s="46">
        <v>4.24E-2</v>
      </c>
      <c r="M140" s="132">
        <v>197746.54</v>
      </c>
      <c r="N140" s="80">
        <v>110.02</v>
      </c>
      <c r="O140" s="104">
        <v>699.45781000000011</v>
      </c>
      <c r="P140" s="38">
        <v>8.0930439531344198E-3</v>
      </c>
      <c r="Q140" s="38">
        <v>8.7909069220269589E-4</v>
      </c>
      <c r="R140" s="137"/>
    </row>
    <row r="141" spans="1:18" x14ac:dyDescent="0.2">
      <c r="A141" s="30" t="s">
        <v>2250</v>
      </c>
      <c r="B141" s="46" t="s">
        <v>1851</v>
      </c>
      <c r="C141" s="46" t="s">
        <v>2133</v>
      </c>
      <c r="D141" s="46" t="s">
        <v>1853</v>
      </c>
      <c r="E141" s="46" t="s">
        <v>485</v>
      </c>
      <c r="F141" s="46" t="s">
        <v>1861</v>
      </c>
      <c r="G141" s="46" t="s">
        <v>437</v>
      </c>
      <c r="H141" s="85">
        <v>8.5</v>
      </c>
      <c r="I141" s="46" t="s">
        <v>211</v>
      </c>
      <c r="J141" s="85" t="s">
        <v>126</v>
      </c>
      <c r="K141" s="46">
        <v>4.7383800000000004E-2</v>
      </c>
      <c r="L141" s="46">
        <v>4.24E-2</v>
      </c>
      <c r="M141" s="132">
        <v>181628.78</v>
      </c>
      <c r="N141" s="80">
        <v>110.02</v>
      </c>
      <c r="O141" s="104">
        <v>642.44697999999994</v>
      </c>
      <c r="P141" s="38">
        <v>7.4334028048074399E-3</v>
      </c>
      <c r="Q141" s="38">
        <v>8.0743849346929359E-4</v>
      </c>
      <c r="R141" s="137"/>
    </row>
    <row r="142" spans="1:18" x14ac:dyDescent="0.2">
      <c r="A142" s="30" t="s">
        <v>2250</v>
      </c>
      <c r="B142" s="46" t="s">
        <v>1851</v>
      </c>
      <c r="C142" s="46" t="s">
        <v>2130</v>
      </c>
      <c r="D142" s="46" t="s">
        <v>1853</v>
      </c>
      <c r="E142" s="46" t="s">
        <v>485</v>
      </c>
      <c r="F142" s="46" t="s">
        <v>2131</v>
      </c>
      <c r="G142" s="46" t="s">
        <v>437</v>
      </c>
      <c r="H142" s="85">
        <v>8.5</v>
      </c>
      <c r="I142" s="46" t="s">
        <v>211</v>
      </c>
      <c r="J142" s="85" t="s">
        <v>126</v>
      </c>
      <c r="K142" s="46">
        <v>4.7383800000000004E-2</v>
      </c>
      <c r="L142" s="46">
        <v>4.24E-2</v>
      </c>
      <c r="M142" s="132">
        <v>45519.22</v>
      </c>
      <c r="N142" s="80">
        <v>110.02</v>
      </c>
      <c r="O142" s="104">
        <v>161.00798999999998</v>
      </c>
      <c r="P142" s="38">
        <v>1.8629354354851326E-3</v>
      </c>
      <c r="Q142" s="38">
        <v>2.0235763094741152E-4</v>
      </c>
      <c r="R142" s="137"/>
    </row>
    <row r="143" spans="1:18" x14ac:dyDescent="0.2">
      <c r="A143" s="30" t="s">
        <v>2250</v>
      </c>
      <c r="B143" s="46" t="s">
        <v>1851</v>
      </c>
      <c r="C143" s="46" t="s">
        <v>2134</v>
      </c>
      <c r="D143" s="46" t="s">
        <v>1853</v>
      </c>
      <c r="E143" s="46" t="s">
        <v>485</v>
      </c>
      <c r="F143" s="46" t="s">
        <v>1864</v>
      </c>
      <c r="G143" s="46" t="s">
        <v>437</v>
      </c>
      <c r="H143" s="85">
        <v>8.5</v>
      </c>
      <c r="I143" s="46" t="s">
        <v>211</v>
      </c>
      <c r="J143" s="85" t="s">
        <v>126</v>
      </c>
      <c r="K143" s="46">
        <v>4.7383800000000004E-2</v>
      </c>
      <c r="L143" s="46">
        <v>4.24E-2</v>
      </c>
      <c r="M143" s="132">
        <v>124682.23</v>
      </c>
      <c r="N143" s="80">
        <v>110.02</v>
      </c>
      <c r="O143" s="104">
        <v>441.01888000000002</v>
      </c>
      <c r="P143" s="38">
        <v>5.1027883726140885E-3</v>
      </c>
      <c r="Q143" s="38">
        <v>5.5428016808284353E-4</v>
      </c>
      <c r="R143" s="137"/>
    </row>
    <row r="144" spans="1:18" x14ac:dyDescent="0.2">
      <c r="A144" s="30" t="s">
        <v>2250</v>
      </c>
      <c r="B144" s="46" t="s">
        <v>1851</v>
      </c>
      <c r="C144" s="46" t="s">
        <v>2136</v>
      </c>
      <c r="D144" s="46" t="s">
        <v>1853</v>
      </c>
      <c r="E144" s="46" t="s">
        <v>485</v>
      </c>
      <c r="F144" s="46" t="s">
        <v>1876</v>
      </c>
      <c r="G144" s="46" t="s">
        <v>437</v>
      </c>
      <c r="H144" s="85">
        <v>8.41</v>
      </c>
      <c r="I144" s="46" t="s">
        <v>211</v>
      </c>
      <c r="J144" s="85" t="s">
        <v>126</v>
      </c>
      <c r="K144" s="46">
        <v>4.7383800000000004E-2</v>
      </c>
      <c r="L144" s="46">
        <v>4.5499999999999999E-2</v>
      </c>
      <c r="M144" s="132">
        <v>97158.06</v>
      </c>
      <c r="N144" s="80">
        <v>107.26</v>
      </c>
      <c r="O144" s="104">
        <v>335.04073999999997</v>
      </c>
      <c r="P144" s="38">
        <v>3.8765732488006406E-3</v>
      </c>
      <c r="Q144" s="38">
        <v>4.2108500588863737E-4</v>
      </c>
      <c r="R144" s="137"/>
    </row>
    <row r="145" spans="1:18" x14ac:dyDescent="0.2">
      <c r="A145" s="30" t="s">
        <v>2250</v>
      </c>
      <c r="B145" s="46" t="s">
        <v>1851</v>
      </c>
      <c r="C145" s="46" t="s">
        <v>1866</v>
      </c>
      <c r="D145" s="46" t="s">
        <v>1853</v>
      </c>
      <c r="E145" s="46" t="s">
        <v>485</v>
      </c>
      <c r="F145" s="46" t="s">
        <v>1867</v>
      </c>
      <c r="G145" s="46" t="s">
        <v>437</v>
      </c>
      <c r="H145" s="85">
        <v>9</v>
      </c>
      <c r="I145" s="46" t="s">
        <v>211</v>
      </c>
      <c r="J145" s="85" t="s">
        <v>246</v>
      </c>
      <c r="K145" s="46">
        <v>3.3999999523162842E-2</v>
      </c>
      <c r="L145" s="46">
        <v>3.5000000000000003E-2</v>
      </c>
      <c r="M145" s="132">
        <v>167903.47</v>
      </c>
      <c r="N145" s="80">
        <v>109.46</v>
      </c>
      <c r="O145" s="104">
        <v>183.78712999999999</v>
      </c>
      <c r="P145" s="38">
        <v>2.1265004119554111E-3</v>
      </c>
      <c r="Q145" s="38">
        <v>2.3098684869877543E-4</v>
      </c>
      <c r="R145" s="137"/>
    </row>
    <row r="146" spans="1:18" x14ac:dyDescent="0.2">
      <c r="A146" s="30" t="s">
        <v>2250</v>
      </c>
      <c r="B146" s="46" t="s">
        <v>1851</v>
      </c>
      <c r="C146" s="46" t="s">
        <v>1868</v>
      </c>
      <c r="D146" s="46" t="s">
        <v>1853</v>
      </c>
      <c r="E146" s="46" t="s">
        <v>485</v>
      </c>
      <c r="F146" s="46" t="s">
        <v>1867</v>
      </c>
      <c r="G146" s="46" t="s">
        <v>437</v>
      </c>
      <c r="H146" s="85">
        <v>9.67</v>
      </c>
      <c r="I146" s="46" t="s">
        <v>211</v>
      </c>
      <c r="J146" s="85" t="s">
        <v>246</v>
      </c>
      <c r="K146" s="46">
        <v>3.3999999523162842E-2</v>
      </c>
      <c r="L146" s="46">
        <v>3.1200000000000002E-2</v>
      </c>
      <c r="M146" s="132">
        <v>75434.87</v>
      </c>
      <c r="N146" s="80">
        <v>115.38</v>
      </c>
      <c r="O146" s="104">
        <v>87.036749999999998</v>
      </c>
      <c r="P146" s="38">
        <v>1.0070546546445342E-3</v>
      </c>
      <c r="Q146" s="38">
        <v>1.0938929512356574E-4</v>
      </c>
      <c r="R146" s="137"/>
    </row>
    <row r="147" spans="1:18" x14ac:dyDescent="0.2">
      <c r="A147" s="30" t="s">
        <v>2250</v>
      </c>
      <c r="B147" s="46" t="s">
        <v>240</v>
      </c>
      <c r="C147" s="46" t="s">
        <v>1880</v>
      </c>
      <c r="D147" s="46" t="s">
        <v>1853</v>
      </c>
      <c r="E147" s="46" t="s">
        <v>485</v>
      </c>
      <c r="F147" s="46" t="s">
        <v>1879</v>
      </c>
      <c r="G147" s="46" t="s">
        <v>437</v>
      </c>
      <c r="H147" s="85">
        <v>8.94</v>
      </c>
      <c r="I147" s="46" t="s">
        <v>211</v>
      </c>
      <c r="J147" s="85" t="s">
        <v>246</v>
      </c>
      <c r="K147" s="46">
        <v>3.3999999523162842E-2</v>
      </c>
      <c r="L147" s="46">
        <v>3.6900000000000002E-2</v>
      </c>
      <c r="M147" s="132">
        <v>296657.5</v>
      </c>
      <c r="N147" s="80">
        <v>107.67</v>
      </c>
      <c r="O147" s="104">
        <v>319.41113000000001</v>
      </c>
      <c r="P147" s="38">
        <v>3.6957315755904306E-3</v>
      </c>
      <c r="Q147" s="38">
        <v>4.0144144129142722E-4</v>
      </c>
      <c r="R147" s="137"/>
    </row>
    <row r="148" spans="1:18" x14ac:dyDescent="0.2">
      <c r="A148" s="30" t="s">
        <v>2250</v>
      </c>
      <c r="B148" s="46" t="s">
        <v>240</v>
      </c>
      <c r="C148" s="46" t="s">
        <v>1878</v>
      </c>
      <c r="D148" s="46" t="s">
        <v>1853</v>
      </c>
      <c r="E148" s="46" t="s">
        <v>485</v>
      </c>
      <c r="F148" s="46" t="s">
        <v>1879</v>
      </c>
      <c r="G148" s="46" t="s">
        <v>437</v>
      </c>
      <c r="H148" s="85">
        <v>9.66</v>
      </c>
      <c r="I148" s="46" t="s">
        <v>211</v>
      </c>
      <c r="J148" s="85" t="s">
        <v>246</v>
      </c>
      <c r="K148" s="46">
        <v>3.3999999523162842E-2</v>
      </c>
      <c r="L148" s="46">
        <v>3.1699999999999999E-2</v>
      </c>
      <c r="M148" s="132">
        <v>133280.88</v>
      </c>
      <c r="N148" s="80">
        <v>114.87</v>
      </c>
      <c r="O148" s="104">
        <v>153.09974</v>
      </c>
      <c r="P148" s="38">
        <v>1.7714333978677739E-3</v>
      </c>
      <c r="Q148" s="38">
        <v>1.9241840535407382E-4</v>
      </c>
      <c r="R148" s="137"/>
    </row>
    <row r="149" spans="1:18" x14ac:dyDescent="0.2">
      <c r="A149" s="30" t="s">
        <v>2250</v>
      </c>
      <c r="B149" s="46" t="s">
        <v>1851</v>
      </c>
      <c r="C149" s="46" t="s">
        <v>1857</v>
      </c>
      <c r="D149" s="46" t="s">
        <v>1853</v>
      </c>
      <c r="E149" s="46" t="s">
        <v>485</v>
      </c>
      <c r="F149" s="46" t="s">
        <v>1858</v>
      </c>
      <c r="G149" s="46" t="s">
        <v>437</v>
      </c>
      <c r="H149" s="85">
        <v>9.1999999999999993</v>
      </c>
      <c r="I149" s="46" t="s">
        <v>211</v>
      </c>
      <c r="J149" s="85" t="s">
        <v>246</v>
      </c>
      <c r="K149" s="46">
        <v>3.3999999523162842E-2</v>
      </c>
      <c r="L149" s="46">
        <v>2.8799999999999999E-2</v>
      </c>
      <c r="M149" s="132">
        <v>221167.26</v>
      </c>
      <c r="N149" s="80">
        <v>115.63</v>
      </c>
      <c r="O149" s="104">
        <v>255.73570000000001</v>
      </c>
      <c r="P149" s="38">
        <v>2.9589779839410157E-3</v>
      </c>
      <c r="Q149" s="38">
        <v>3.2141305782823547E-4</v>
      </c>
      <c r="R149" s="137"/>
    </row>
    <row r="150" spans="1:18" x14ac:dyDescent="0.2">
      <c r="A150" s="30" t="s">
        <v>2250</v>
      </c>
      <c r="B150" s="46" t="s">
        <v>1851</v>
      </c>
      <c r="C150" s="46" t="s">
        <v>1859</v>
      </c>
      <c r="D150" s="46" t="s">
        <v>1853</v>
      </c>
      <c r="E150" s="46" t="s">
        <v>485</v>
      </c>
      <c r="F150" s="46" t="s">
        <v>1858</v>
      </c>
      <c r="G150" s="46" t="s">
        <v>437</v>
      </c>
      <c r="H150" s="85">
        <v>9.7799999999999994</v>
      </c>
      <c r="I150" s="46" t="s">
        <v>211</v>
      </c>
      <c r="J150" s="85" t="s">
        <v>246</v>
      </c>
      <c r="K150" s="46">
        <v>3.3999999523162842E-2</v>
      </c>
      <c r="L150" s="46">
        <v>2.8300000000000002E-2</v>
      </c>
      <c r="M150" s="132">
        <v>99365.28</v>
      </c>
      <c r="N150" s="80">
        <v>118.56</v>
      </c>
      <c r="O150" s="104">
        <v>117.80747</v>
      </c>
      <c r="P150" s="38">
        <v>1.3630858346089017E-3</v>
      </c>
      <c r="Q150" s="38">
        <v>1.4806246905577951E-4</v>
      </c>
      <c r="R150" s="137"/>
    </row>
    <row r="151" spans="1:18" x14ac:dyDescent="0.2">
      <c r="A151" s="30" t="s">
        <v>2250</v>
      </c>
      <c r="B151" s="46" t="s">
        <v>1851</v>
      </c>
      <c r="C151" s="46" t="s">
        <v>1860</v>
      </c>
      <c r="D151" s="46" t="s">
        <v>1853</v>
      </c>
      <c r="E151" s="46" t="s">
        <v>485</v>
      </c>
      <c r="F151" s="46" t="s">
        <v>1861</v>
      </c>
      <c r="G151" s="46" t="s">
        <v>437</v>
      </c>
      <c r="H151" s="85">
        <v>9.19</v>
      </c>
      <c r="I151" s="46" t="s">
        <v>211</v>
      </c>
      <c r="J151" s="85" t="s">
        <v>246</v>
      </c>
      <c r="K151" s="46">
        <v>3.3999999523162842E-2</v>
      </c>
      <c r="L151" s="46">
        <v>2.87E-2</v>
      </c>
      <c r="M151" s="132">
        <v>202878.04</v>
      </c>
      <c r="N151" s="80">
        <v>115.67</v>
      </c>
      <c r="O151" s="104">
        <v>234.66901999999999</v>
      </c>
      <c r="P151" s="38">
        <v>2.7152269459954706E-3</v>
      </c>
      <c r="Q151" s="38">
        <v>2.9493608946953962E-4</v>
      </c>
      <c r="R151" s="137"/>
    </row>
    <row r="152" spans="1:18" x14ac:dyDescent="0.2">
      <c r="A152" s="30" t="s">
        <v>2250</v>
      </c>
      <c r="B152" s="46" t="s">
        <v>1851</v>
      </c>
      <c r="C152" s="46" t="s">
        <v>1862</v>
      </c>
      <c r="D152" s="46" t="s">
        <v>1853</v>
      </c>
      <c r="E152" s="46" t="s">
        <v>485</v>
      </c>
      <c r="F152" s="46" t="s">
        <v>1861</v>
      </c>
      <c r="G152" s="46" t="s">
        <v>437</v>
      </c>
      <c r="H152" s="85">
        <v>9.77</v>
      </c>
      <c r="I152" s="46" t="s">
        <v>211</v>
      </c>
      <c r="J152" s="85" t="s">
        <v>246</v>
      </c>
      <c r="K152" s="46">
        <v>3.3999999523162842E-2</v>
      </c>
      <c r="L152" s="46">
        <v>2.8300000000000002E-2</v>
      </c>
      <c r="M152" s="132">
        <v>91148.2</v>
      </c>
      <c r="N152" s="80">
        <v>118.55</v>
      </c>
      <c r="O152" s="104">
        <v>108.05619</v>
      </c>
      <c r="P152" s="38">
        <v>1.2502591043743495E-3</v>
      </c>
      <c r="Q152" s="38">
        <v>1.3580689143193069E-4</v>
      </c>
      <c r="R152" s="137"/>
    </row>
    <row r="153" spans="1:18" x14ac:dyDescent="0.2">
      <c r="A153" s="30" t="s">
        <v>2250</v>
      </c>
      <c r="B153" s="46" t="s">
        <v>1851</v>
      </c>
      <c r="C153" s="46" t="s">
        <v>1855</v>
      </c>
      <c r="D153" s="46" t="s">
        <v>1853</v>
      </c>
      <c r="E153" s="46" t="s">
        <v>485</v>
      </c>
      <c r="F153" s="46" t="s">
        <v>1856</v>
      </c>
      <c r="G153" s="46" t="s">
        <v>437</v>
      </c>
      <c r="H153" s="85">
        <v>9.2100000000000009</v>
      </c>
      <c r="I153" s="46" t="s">
        <v>211</v>
      </c>
      <c r="J153" s="85" t="s">
        <v>246</v>
      </c>
      <c r="K153" s="46">
        <v>3.3999999523162842E-2</v>
      </c>
      <c r="L153" s="46">
        <v>2.81E-2</v>
      </c>
      <c r="M153" s="132">
        <v>52580.27</v>
      </c>
      <c r="N153" s="80">
        <v>116.29</v>
      </c>
      <c r="O153" s="104">
        <v>61.145589999999999</v>
      </c>
      <c r="P153" s="38">
        <v>7.0748219597453125E-4</v>
      </c>
      <c r="Q153" s="38">
        <v>7.6848836727181919E-5</v>
      </c>
      <c r="R153" s="137"/>
    </row>
    <row r="154" spans="1:18" x14ac:dyDescent="0.2">
      <c r="A154" s="30" t="s">
        <v>2250</v>
      </c>
      <c r="B154" s="46" t="s">
        <v>1851</v>
      </c>
      <c r="C154" s="46" t="s">
        <v>1852</v>
      </c>
      <c r="D154" s="46" t="s">
        <v>1853</v>
      </c>
      <c r="E154" s="46" t="s">
        <v>485</v>
      </c>
      <c r="F154" s="46" t="s">
        <v>1854</v>
      </c>
      <c r="G154" s="46" t="s">
        <v>437</v>
      </c>
      <c r="H154" s="85">
        <v>9.77</v>
      </c>
      <c r="I154" s="46" t="s">
        <v>211</v>
      </c>
      <c r="J154" s="85" t="s">
        <v>246</v>
      </c>
      <c r="K154" s="46">
        <v>3.3999999523162842E-2</v>
      </c>
      <c r="L154" s="46">
        <v>2.8300000000000002E-2</v>
      </c>
      <c r="M154" s="132">
        <v>23623</v>
      </c>
      <c r="N154" s="80">
        <v>118.57</v>
      </c>
      <c r="O154" s="104">
        <v>28.009790000000002</v>
      </c>
      <c r="P154" s="38">
        <v>3.2408596822739734E-4</v>
      </c>
      <c r="Q154" s="38">
        <v>3.5203189281069213E-5</v>
      </c>
      <c r="R154" s="137"/>
    </row>
    <row r="155" spans="1:18" x14ac:dyDescent="0.2">
      <c r="A155" s="30" t="s">
        <v>2250</v>
      </c>
      <c r="B155" s="46" t="s">
        <v>1851</v>
      </c>
      <c r="C155" s="46" t="s">
        <v>1863</v>
      </c>
      <c r="D155" s="46" t="s">
        <v>1853</v>
      </c>
      <c r="E155" s="46" t="s">
        <v>485</v>
      </c>
      <c r="F155" s="46" t="s">
        <v>1864</v>
      </c>
      <c r="G155" s="46" t="s">
        <v>437</v>
      </c>
      <c r="H155" s="85">
        <v>9.18</v>
      </c>
      <c r="I155" s="46" t="s">
        <v>211</v>
      </c>
      <c r="J155" s="85" t="s">
        <v>246</v>
      </c>
      <c r="K155" s="46">
        <v>3.3999999523162842E-2</v>
      </c>
      <c r="L155" s="46">
        <v>2.9100000000000001E-2</v>
      </c>
      <c r="M155" s="132">
        <v>141745.4</v>
      </c>
      <c r="N155" s="80">
        <v>115.23</v>
      </c>
      <c r="O155" s="104">
        <v>163.33322000000001</v>
      </c>
      <c r="P155" s="38">
        <v>1.8898394007023438E-3</v>
      </c>
      <c r="Q155" s="38">
        <v>2.0528002029099538E-4</v>
      </c>
      <c r="R155" s="137"/>
    </row>
    <row r="156" spans="1:18" x14ac:dyDescent="0.2">
      <c r="A156" s="30" t="s">
        <v>2250</v>
      </c>
      <c r="B156" s="46" t="s">
        <v>1851</v>
      </c>
      <c r="C156" s="46" t="s">
        <v>1865</v>
      </c>
      <c r="D156" s="46" t="s">
        <v>1853</v>
      </c>
      <c r="E156" s="46" t="s">
        <v>485</v>
      </c>
      <c r="F156" s="46" t="s">
        <v>1864</v>
      </c>
      <c r="G156" s="46" t="s">
        <v>437</v>
      </c>
      <c r="H156" s="85">
        <v>9.76</v>
      </c>
      <c r="I156" s="46" t="s">
        <v>211</v>
      </c>
      <c r="J156" s="85" t="s">
        <v>246</v>
      </c>
      <c r="K156" s="46">
        <v>3.3999999523162842E-2</v>
      </c>
      <c r="L156" s="46">
        <v>2.8399999999999998E-2</v>
      </c>
      <c r="M156" s="132">
        <v>63682.64</v>
      </c>
      <c r="N156" s="80">
        <v>118.43</v>
      </c>
      <c r="O156" s="104">
        <v>75.419350000000009</v>
      </c>
      <c r="P156" s="38">
        <v>8.7263607002519342E-4</v>
      </c>
      <c r="Q156" s="38">
        <v>9.478834555722151E-5</v>
      </c>
      <c r="R156" s="137"/>
    </row>
    <row r="157" spans="1:18" x14ac:dyDescent="0.2">
      <c r="A157" s="30" t="s">
        <v>2250</v>
      </c>
      <c r="B157" s="46" t="s">
        <v>1851</v>
      </c>
      <c r="C157" s="46" t="s">
        <v>1875</v>
      </c>
      <c r="D157" s="46" t="s">
        <v>1853</v>
      </c>
      <c r="E157" s="46" t="s">
        <v>485</v>
      </c>
      <c r="F157" s="46" t="s">
        <v>1876</v>
      </c>
      <c r="G157" s="46" t="s">
        <v>437</v>
      </c>
      <c r="H157" s="85">
        <v>8.9</v>
      </c>
      <c r="I157" s="46" t="s">
        <v>211</v>
      </c>
      <c r="J157" s="85" t="s">
        <v>246</v>
      </c>
      <c r="K157" s="46">
        <v>3.3999999523162842E-2</v>
      </c>
      <c r="L157" s="46">
        <v>3.8100000000000002E-2</v>
      </c>
      <c r="M157" s="132">
        <v>104185.06</v>
      </c>
      <c r="N157" s="80">
        <v>106.55</v>
      </c>
      <c r="O157" s="104">
        <v>111.00917999999999</v>
      </c>
      <c r="P157" s="38">
        <v>1.2844265373795887E-3</v>
      </c>
      <c r="Q157" s="38">
        <v>1.3951826041809962E-4</v>
      </c>
      <c r="R157" s="137"/>
    </row>
    <row r="158" spans="1:18" x14ac:dyDescent="0.2">
      <c r="A158" s="30" t="s">
        <v>2250</v>
      </c>
      <c r="B158" s="46" t="s">
        <v>1851</v>
      </c>
      <c r="C158" s="46" t="s">
        <v>1877</v>
      </c>
      <c r="D158" s="46" t="s">
        <v>1853</v>
      </c>
      <c r="E158" s="46" t="s">
        <v>485</v>
      </c>
      <c r="F158" s="46" t="s">
        <v>1876</v>
      </c>
      <c r="G158" s="46" t="s">
        <v>437</v>
      </c>
      <c r="H158" s="85">
        <v>9.56</v>
      </c>
      <c r="I158" s="46" t="s">
        <v>211</v>
      </c>
      <c r="J158" s="85" t="s">
        <v>246</v>
      </c>
      <c r="K158" s="46">
        <v>3.3999999523162842E-2</v>
      </c>
      <c r="L158" s="46">
        <v>3.4500000000000003E-2</v>
      </c>
      <c r="M158" s="132">
        <v>46807.79</v>
      </c>
      <c r="N158" s="80">
        <v>111.88</v>
      </c>
      <c r="O158" s="104">
        <v>52.368550000000006</v>
      </c>
      <c r="P158" s="38">
        <v>6.0592786420086942E-4</v>
      </c>
      <c r="Q158" s="38">
        <v>6.5817700811935295E-5</v>
      </c>
      <c r="R158" s="137"/>
    </row>
    <row r="159" spans="1:18" x14ac:dyDescent="0.2">
      <c r="A159" s="30" t="s">
        <v>2251</v>
      </c>
      <c r="B159" s="46" t="s">
        <v>1851</v>
      </c>
      <c r="C159" s="46" t="s">
        <v>2038</v>
      </c>
      <c r="D159" s="46" t="s">
        <v>1984</v>
      </c>
      <c r="E159" s="46" t="s">
        <v>516</v>
      </c>
      <c r="F159" s="46" t="s">
        <v>1985</v>
      </c>
      <c r="G159" s="46" t="s">
        <v>437</v>
      </c>
      <c r="H159" s="85">
        <v>8.11</v>
      </c>
      <c r="I159" s="46" t="s">
        <v>211</v>
      </c>
      <c r="J159" s="85" t="s">
        <v>246</v>
      </c>
      <c r="K159" s="46">
        <v>4.4999999999999998E-2</v>
      </c>
      <c r="L159" s="46">
        <v>1.0700000000000001E-2</v>
      </c>
      <c r="M159" s="132">
        <v>409778.71</v>
      </c>
      <c r="N159" s="80">
        <v>132.09</v>
      </c>
      <c r="O159" s="104">
        <v>541.27668999999992</v>
      </c>
      <c r="P159" s="38">
        <v>6.2628166850794238E-3</v>
      </c>
      <c r="Q159" s="38">
        <v>6.8028592044069663E-4</v>
      </c>
      <c r="R159" s="137"/>
    </row>
    <row r="160" spans="1:18" x14ac:dyDescent="0.2">
      <c r="A160" s="30" t="s">
        <v>2251</v>
      </c>
      <c r="B160" s="46" t="s">
        <v>1851</v>
      </c>
      <c r="C160" s="46" t="s">
        <v>2090</v>
      </c>
      <c r="D160" s="46" t="s">
        <v>1984</v>
      </c>
      <c r="E160" s="46" t="s">
        <v>516</v>
      </c>
      <c r="F160" s="46" t="s">
        <v>2091</v>
      </c>
      <c r="G160" s="46" t="s">
        <v>437</v>
      </c>
      <c r="H160" s="85">
        <v>7.94</v>
      </c>
      <c r="I160" s="46" t="s">
        <v>211</v>
      </c>
      <c r="J160" s="85" t="s">
        <v>246</v>
      </c>
      <c r="K160" s="46">
        <v>4.4999999999999998E-2</v>
      </c>
      <c r="L160" s="46">
        <v>1.7600000000000001E-2</v>
      </c>
      <c r="M160" s="132">
        <v>748726.13</v>
      </c>
      <c r="N160" s="80">
        <v>124.95</v>
      </c>
      <c r="O160" s="104">
        <v>935.53329000000008</v>
      </c>
      <c r="P160" s="38">
        <v>1.082454427893292E-2</v>
      </c>
      <c r="Q160" s="38">
        <v>1.175794444964115E-3</v>
      </c>
      <c r="R160" s="137"/>
    </row>
    <row r="161" spans="1:18" x14ac:dyDescent="0.2">
      <c r="A161" s="30" t="s">
        <v>2251</v>
      </c>
      <c r="B161" s="46" t="s">
        <v>240</v>
      </c>
      <c r="C161" s="46" t="s">
        <v>2106</v>
      </c>
      <c r="D161" s="46" t="s">
        <v>1984</v>
      </c>
      <c r="E161" s="46" t="s">
        <v>516</v>
      </c>
      <c r="F161" s="46" t="s">
        <v>2107</v>
      </c>
      <c r="G161" s="46" t="s">
        <v>437</v>
      </c>
      <c r="H161" s="85">
        <v>7.86</v>
      </c>
      <c r="I161" s="46" t="s">
        <v>211</v>
      </c>
      <c r="J161" s="85" t="s">
        <v>246</v>
      </c>
      <c r="K161" s="46">
        <v>4.4999999999999998E-2</v>
      </c>
      <c r="L161" s="46">
        <v>2.1000000000000001E-2</v>
      </c>
      <c r="M161" s="132">
        <v>41075.79</v>
      </c>
      <c r="N161" s="80">
        <v>121.57</v>
      </c>
      <c r="O161" s="104">
        <v>49.935830000000003</v>
      </c>
      <c r="P161" s="38">
        <v>5.7778019095425974E-4</v>
      </c>
      <c r="Q161" s="38">
        <v>6.2760216174319563E-5</v>
      </c>
      <c r="R161" s="137"/>
    </row>
    <row r="162" spans="1:18" x14ac:dyDescent="0.2">
      <c r="A162" s="30" t="s">
        <v>2251</v>
      </c>
      <c r="B162" s="46" t="s">
        <v>1851</v>
      </c>
      <c r="C162" s="46" t="s">
        <v>2022</v>
      </c>
      <c r="D162" s="46" t="s">
        <v>1984</v>
      </c>
      <c r="E162" s="46" t="s">
        <v>516</v>
      </c>
      <c r="F162" s="46" t="s">
        <v>1985</v>
      </c>
      <c r="G162" s="46" t="s">
        <v>437</v>
      </c>
      <c r="H162" s="85">
        <v>8.11</v>
      </c>
      <c r="I162" s="46" t="s">
        <v>211</v>
      </c>
      <c r="J162" s="85" t="s">
        <v>246</v>
      </c>
      <c r="K162" s="46">
        <v>4.4999999999999998E-2</v>
      </c>
      <c r="L162" s="46">
        <v>1.0700000000000001E-2</v>
      </c>
      <c r="M162" s="132">
        <v>398377.14</v>
      </c>
      <c r="N162" s="80">
        <v>131.03</v>
      </c>
      <c r="O162" s="104">
        <v>521.99356</v>
      </c>
      <c r="P162" s="38">
        <v>6.039702129186475E-3</v>
      </c>
      <c r="Q162" s="38">
        <v>6.5605054861814953E-4</v>
      </c>
      <c r="R162" s="137"/>
    </row>
    <row r="163" spans="1:18" x14ac:dyDescent="0.2">
      <c r="A163" s="30" t="s">
        <v>2251</v>
      </c>
      <c r="B163" s="46" t="s">
        <v>1851</v>
      </c>
      <c r="C163" s="46" t="s">
        <v>1983</v>
      </c>
      <c r="D163" s="46" t="s">
        <v>1984</v>
      </c>
      <c r="E163" s="46" t="s">
        <v>516</v>
      </c>
      <c r="F163" s="46" t="s">
        <v>1985</v>
      </c>
      <c r="G163" s="46" t="s">
        <v>437</v>
      </c>
      <c r="H163" s="85">
        <v>8.11</v>
      </c>
      <c r="I163" s="46" t="s">
        <v>211</v>
      </c>
      <c r="J163" s="85" t="s">
        <v>246</v>
      </c>
      <c r="K163" s="46">
        <v>4.4999999999999998E-2</v>
      </c>
      <c r="L163" s="46">
        <v>1.0700000000000001E-2</v>
      </c>
      <c r="M163" s="132">
        <v>552783.31000000006</v>
      </c>
      <c r="N163" s="80">
        <v>130.22999999999999</v>
      </c>
      <c r="O163" s="104">
        <v>719.88969999999995</v>
      </c>
      <c r="P163" s="38">
        <v>8.329450183004964E-3</v>
      </c>
      <c r="Q163" s="38">
        <v>9.0476984549302687E-4</v>
      </c>
      <c r="R163" s="137"/>
    </row>
    <row r="164" spans="1:18" x14ac:dyDescent="0.2">
      <c r="A164" s="30" t="s">
        <v>2251</v>
      </c>
      <c r="B164" s="46" t="s">
        <v>1851</v>
      </c>
      <c r="C164" s="46" t="s">
        <v>2023</v>
      </c>
      <c r="D164" s="46" t="s">
        <v>1984</v>
      </c>
      <c r="E164" s="46" t="s">
        <v>516</v>
      </c>
      <c r="F164" s="46" t="s">
        <v>1985</v>
      </c>
      <c r="G164" s="46" t="s">
        <v>437</v>
      </c>
      <c r="H164" s="85">
        <v>8.11</v>
      </c>
      <c r="I164" s="46" t="s">
        <v>211</v>
      </c>
      <c r="J164" s="85" t="s">
        <v>246</v>
      </c>
      <c r="K164" s="46">
        <v>4.4999999999999998E-2</v>
      </c>
      <c r="L164" s="46">
        <v>1.0700000000000001E-2</v>
      </c>
      <c r="M164" s="132">
        <v>374829.09</v>
      </c>
      <c r="N164" s="80">
        <v>131.03</v>
      </c>
      <c r="O164" s="104">
        <v>491.13855000000001</v>
      </c>
      <c r="P164" s="38">
        <v>5.6826956757101716E-3</v>
      </c>
      <c r="Q164" s="38">
        <v>6.1727143755379373E-4</v>
      </c>
      <c r="R164" s="137"/>
    </row>
    <row r="165" spans="1:18" x14ac:dyDescent="0.2">
      <c r="A165" s="30" t="s">
        <v>2251</v>
      </c>
      <c r="B165" s="46" t="s">
        <v>1851</v>
      </c>
      <c r="C165" s="46" t="s">
        <v>2039</v>
      </c>
      <c r="D165" s="46" t="s">
        <v>1984</v>
      </c>
      <c r="E165" s="46" t="s">
        <v>516</v>
      </c>
      <c r="F165" s="46" t="s">
        <v>1985</v>
      </c>
      <c r="G165" s="46" t="s">
        <v>437</v>
      </c>
      <c r="H165" s="85">
        <v>8.09</v>
      </c>
      <c r="I165" s="46" t="s">
        <v>211</v>
      </c>
      <c r="J165" s="85" t="s">
        <v>246</v>
      </c>
      <c r="K165" s="46">
        <v>4.4999999999999998E-2</v>
      </c>
      <c r="L165" s="46">
        <v>1.15E-2</v>
      </c>
      <c r="M165" s="132">
        <v>288189.42</v>
      </c>
      <c r="N165" s="80">
        <v>130.97999999999999</v>
      </c>
      <c r="O165" s="104">
        <v>377.47050000000002</v>
      </c>
      <c r="P165" s="38">
        <v>4.3675048070613808E-3</v>
      </c>
      <c r="Q165" s="38">
        <v>4.7441146326051843E-4</v>
      </c>
      <c r="R165" s="137"/>
    </row>
    <row r="166" spans="1:18" x14ac:dyDescent="0.2">
      <c r="A166" s="30" t="s">
        <v>2251</v>
      </c>
      <c r="B166" s="46" t="s">
        <v>1851</v>
      </c>
      <c r="C166" s="46" t="s">
        <v>2092</v>
      </c>
      <c r="D166" s="46" t="s">
        <v>1984</v>
      </c>
      <c r="E166" s="46" t="s">
        <v>516</v>
      </c>
      <c r="F166" s="46" t="s">
        <v>677</v>
      </c>
      <c r="G166" s="46" t="s">
        <v>437</v>
      </c>
      <c r="H166" s="85">
        <v>7.91</v>
      </c>
      <c r="I166" s="46" t="s">
        <v>211</v>
      </c>
      <c r="J166" s="85" t="s">
        <v>246</v>
      </c>
      <c r="K166" s="46">
        <v>4.4999999999999998E-2</v>
      </c>
      <c r="L166" s="46">
        <v>1.9E-2</v>
      </c>
      <c r="M166" s="132">
        <v>140798.06</v>
      </c>
      <c r="N166" s="80">
        <v>123</v>
      </c>
      <c r="O166" s="104">
        <v>173.18160999999998</v>
      </c>
      <c r="P166" s="38">
        <v>2.0037897376606363E-3</v>
      </c>
      <c r="Q166" s="38">
        <v>2.1765764744506502E-4</v>
      </c>
      <c r="R166" s="137"/>
    </row>
    <row r="167" spans="1:18" x14ac:dyDescent="0.2">
      <c r="A167" s="30" t="s">
        <v>2252</v>
      </c>
      <c r="B167" s="46" t="s">
        <v>240</v>
      </c>
      <c r="C167" s="46" t="s">
        <v>2108</v>
      </c>
      <c r="D167" s="46" t="s">
        <v>1984</v>
      </c>
      <c r="E167" s="46" t="s">
        <v>516</v>
      </c>
      <c r="F167" s="46" t="s">
        <v>2109</v>
      </c>
      <c r="G167" s="46" t="s">
        <v>437</v>
      </c>
      <c r="H167" s="85">
        <v>7.67</v>
      </c>
      <c r="I167" s="46" t="s">
        <v>211</v>
      </c>
      <c r="J167" s="85" t="s">
        <v>246</v>
      </c>
      <c r="K167" s="46">
        <v>4.4999999999999998E-2</v>
      </c>
      <c r="L167" s="46">
        <v>2.8799999999999999E-2</v>
      </c>
      <c r="M167" s="132">
        <v>106425.66</v>
      </c>
      <c r="N167" s="80">
        <v>113.18</v>
      </c>
      <c r="O167" s="104">
        <v>120.45255999999999</v>
      </c>
      <c r="P167" s="38">
        <v>1.3936907250310935E-3</v>
      </c>
      <c r="Q167" s="38">
        <v>1.5138686398824644E-4</v>
      </c>
      <c r="R167" s="137"/>
    </row>
    <row r="168" spans="1:18" x14ac:dyDescent="0.2">
      <c r="A168" s="30" t="s">
        <v>2251</v>
      </c>
      <c r="B168" s="46" t="s">
        <v>1851</v>
      </c>
      <c r="C168" s="46" t="s">
        <v>2042</v>
      </c>
      <c r="D168" s="46" t="s">
        <v>1984</v>
      </c>
      <c r="E168" s="46" t="s">
        <v>516</v>
      </c>
      <c r="F168" s="46" t="s">
        <v>1985</v>
      </c>
      <c r="G168" s="46" t="s">
        <v>437</v>
      </c>
      <c r="H168" s="85">
        <v>7.98</v>
      </c>
      <c r="I168" s="46" t="s">
        <v>211</v>
      </c>
      <c r="J168" s="85" t="s">
        <v>246</v>
      </c>
      <c r="K168" s="46">
        <v>4.4999999999999998E-2</v>
      </c>
      <c r="L168" s="46">
        <v>1.5800000000000002E-2</v>
      </c>
      <c r="M168" s="132">
        <v>376806.6</v>
      </c>
      <c r="N168" s="80">
        <v>125.77</v>
      </c>
      <c r="O168" s="104">
        <v>473.90965999999997</v>
      </c>
      <c r="P168" s="38">
        <v>5.4833496078841243E-3</v>
      </c>
      <c r="Q168" s="38">
        <v>5.9561787014851422E-4</v>
      </c>
      <c r="R168" s="137"/>
    </row>
    <row r="169" spans="1:18" x14ac:dyDescent="0.2">
      <c r="A169" s="30" t="s">
        <v>2251</v>
      </c>
      <c r="B169" s="46" t="s">
        <v>240</v>
      </c>
      <c r="C169" s="46" t="s">
        <v>2110</v>
      </c>
      <c r="D169" s="46" t="s">
        <v>1984</v>
      </c>
      <c r="E169" s="46" t="s">
        <v>516</v>
      </c>
      <c r="F169" s="46" t="s">
        <v>2111</v>
      </c>
      <c r="G169" s="46" t="s">
        <v>437</v>
      </c>
      <c r="H169" s="85">
        <v>7.86</v>
      </c>
      <c r="I169" s="46" t="s">
        <v>211</v>
      </c>
      <c r="J169" s="85" t="s">
        <v>246</v>
      </c>
      <c r="K169" s="46">
        <v>4.4999999999999998E-2</v>
      </c>
      <c r="L169" s="46">
        <v>2.07E-2</v>
      </c>
      <c r="M169" s="132">
        <v>103034.18</v>
      </c>
      <c r="N169" s="80">
        <v>121.91</v>
      </c>
      <c r="O169" s="104">
        <v>125.60896000000001</v>
      </c>
      <c r="P169" s="38">
        <v>1.4533526106277994E-3</v>
      </c>
      <c r="Q169" s="38">
        <v>1.5786751683173104E-4</v>
      </c>
      <c r="R169" s="137"/>
    </row>
    <row r="170" spans="1:18" x14ac:dyDescent="0.2">
      <c r="A170" s="30" t="s">
        <v>2251</v>
      </c>
      <c r="B170" s="46" t="s">
        <v>1851</v>
      </c>
      <c r="C170" s="46" t="s">
        <v>1990</v>
      </c>
      <c r="D170" s="46" t="s">
        <v>1984</v>
      </c>
      <c r="E170" s="46" t="s">
        <v>516</v>
      </c>
      <c r="F170" s="46" t="s">
        <v>1985</v>
      </c>
      <c r="G170" s="46" t="s">
        <v>437</v>
      </c>
      <c r="H170" s="85">
        <v>8.11</v>
      </c>
      <c r="I170" s="46" t="s">
        <v>211</v>
      </c>
      <c r="J170" s="85" t="s">
        <v>246</v>
      </c>
      <c r="K170" s="46">
        <v>4.4999999999999998E-2</v>
      </c>
      <c r="L170" s="46">
        <v>1.0700000000000001E-2</v>
      </c>
      <c r="M170" s="132">
        <v>108449.13</v>
      </c>
      <c r="N170" s="80">
        <v>130.13</v>
      </c>
      <c r="O170" s="104">
        <v>141.12485000000001</v>
      </c>
      <c r="P170" s="38">
        <v>1.6328784918843097E-3</v>
      </c>
      <c r="Q170" s="38">
        <v>1.7736815616298804E-4</v>
      </c>
      <c r="R170" s="137"/>
    </row>
    <row r="171" spans="1:18" x14ac:dyDescent="0.2">
      <c r="A171" s="30" t="s">
        <v>2251</v>
      </c>
      <c r="B171" s="46" t="s">
        <v>1851</v>
      </c>
      <c r="C171" s="46" t="s">
        <v>2026</v>
      </c>
      <c r="D171" s="46" t="s">
        <v>1984</v>
      </c>
      <c r="E171" s="46" t="s">
        <v>516</v>
      </c>
      <c r="F171" s="46" t="s">
        <v>1985</v>
      </c>
      <c r="G171" s="46" t="s">
        <v>437</v>
      </c>
      <c r="H171" s="85">
        <v>8.11</v>
      </c>
      <c r="I171" s="46" t="s">
        <v>211</v>
      </c>
      <c r="J171" s="85" t="s">
        <v>246</v>
      </c>
      <c r="K171" s="46">
        <v>4.4999999999999998E-2</v>
      </c>
      <c r="L171" s="46">
        <v>1.0700000000000001E-2</v>
      </c>
      <c r="M171" s="132">
        <v>199169.82</v>
      </c>
      <c r="N171" s="80">
        <v>130.13999999999999</v>
      </c>
      <c r="O171" s="104">
        <v>259.19960000000003</v>
      </c>
      <c r="P171" s="38">
        <v>2.9990568772616331E-3</v>
      </c>
      <c r="Q171" s="38">
        <v>3.2576654735281586E-4</v>
      </c>
      <c r="R171" s="137"/>
    </row>
    <row r="172" spans="1:18" x14ac:dyDescent="0.2">
      <c r="A172" s="30" t="s">
        <v>2251</v>
      </c>
      <c r="B172" s="46" t="s">
        <v>1851</v>
      </c>
      <c r="C172" s="46" t="s">
        <v>2043</v>
      </c>
      <c r="D172" s="46" t="s">
        <v>1984</v>
      </c>
      <c r="E172" s="46" t="s">
        <v>516</v>
      </c>
      <c r="F172" s="46" t="s">
        <v>1985</v>
      </c>
      <c r="G172" s="46" t="s">
        <v>437</v>
      </c>
      <c r="H172" s="85">
        <v>7.98</v>
      </c>
      <c r="I172" s="46" t="s">
        <v>211</v>
      </c>
      <c r="J172" s="85" t="s">
        <v>246</v>
      </c>
      <c r="K172" s="46">
        <v>4.4999999999999998E-2</v>
      </c>
      <c r="L172" s="46">
        <v>1.5800000000000002E-2</v>
      </c>
      <c r="M172" s="132">
        <v>154395.91</v>
      </c>
      <c r="N172" s="80">
        <v>125.76</v>
      </c>
      <c r="O172" s="104">
        <v>194.16829000000001</v>
      </c>
      <c r="P172" s="38">
        <v>2.2466151393390698E-3</v>
      </c>
      <c r="Q172" s="38">
        <v>2.4403407041793381E-4</v>
      </c>
      <c r="R172" s="137"/>
    </row>
    <row r="173" spans="1:18" x14ac:dyDescent="0.2">
      <c r="A173" s="30" t="s">
        <v>2251</v>
      </c>
      <c r="B173" s="46" t="s">
        <v>1851</v>
      </c>
      <c r="C173" s="46" t="s">
        <v>2102</v>
      </c>
      <c r="D173" s="46" t="s">
        <v>1984</v>
      </c>
      <c r="E173" s="46" t="s">
        <v>516</v>
      </c>
      <c r="F173" s="46" t="s">
        <v>2103</v>
      </c>
      <c r="G173" s="46" t="s">
        <v>437</v>
      </c>
      <c r="H173" s="85">
        <v>7.89</v>
      </c>
      <c r="I173" s="46" t="s">
        <v>211</v>
      </c>
      <c r="J173" s="85" t="s">
        <v>246</v>
      </c>
      <c r="K173" s="46">
        <v>4.4999999999999998E-2</v>
      </c>
      <c r="L173" s="46">
        <v>1.95E-2</v>
      </c>
      <c r="M173" s="132">
        <v>177747.5</v>
      </c>
      <c r="N173" s="80">
        <v>122.99</v>
      </c>
      <c r="O173" s="104">
        <v>218.61165</v>
      </c>
      <c r="P173" s="38">
        <v>2.5294358956650127E-3</v>
      </c>
      <c r="Q173" s="38">
        <v>2.7475490869431201E-4</v>
      </c>
      <c r="R173" s="137"/>
    </row>
    <row r="174" spans="1:18" x14ac:dyDescent="0.2">
      <c r="A174" s="30" t="s">
        <v>2251</v>
      </c>
      <c r="B174" s="46" t="s">
        <v>1851</v>
      </c>
      <c r="C174" s="46" t="s">
        <v>2031</v>
      </c>
      <c r="D174" s="46" t="s">
        <v>1984</v>
      </c>
      <c r="E174" s="46" t="s">
        <v>516</v>
      </c>
      <c r="F174" s="46" t="s">
        <v>1985</v>
      </c>
      <c r="G174" s="46" t="s">
        <v>437</v>
      </c>
      <c r="H174" s="85">
        <v>8.11</v>
      </c>
      <c r="I174" s="46" t="s">
        <v>211</v>
      </c>
      <c r="J174" s="85" t="s">
        <v>246</v>
      </c>
      <c r="K174" s="46">
        <v>4.4999999999999998E-2</v>
      </c>
      <c r="L174" s="46">
        <v>1.0700000000000001E-2</v>
      </c>
      <c r="M174" s="132">
        <v>344919.1</v>
      </c>
      <c r="N174" s="80">
        <v>130.76</v>
      </c>
      <c r="O174" s="104">
        <v>451.01621</v>
      </c>
      <c r="P174" s="38">
        <v>5.2184620128926775E-3</v>
      </c>
      <c r="Q174" s="38">
        <v>5.6684498560897675E-4</v>
      </c>
      <c r="R174" s="137"/>
    </row>
    <row r="175" spans="1:18" x14ac:dyDescent="0.2">
      <c r="A175" s="30" t="s">
        <v>2251</v>
      </c>
      <c r="B175" s="46" t="s">
        <v>1851</v>
      </c>
      <c r="C175" s="46" t="s">
        <v>2084</v>
      </c>
      <c r="D175" s="46" t="s">
        <v>1984</v>
      </c>
      <c r="E175" s="46" t="s">
        <v>516</v>
      </c>
      <c r="F175" s="46" t="s">
        <v>1985</v>
      </c>
      <c r="G175" s="46" t="s">
        <v>437</v>
      </c>
      <c r="H175" s="85">
        <v>8.0399999999999991</v>
      </c>
      <c r="I175" s="46" t="s">
        <v>211</v>
      </c>
      <c r="J175" s="85" t="s">
        <v>246</v>
      </c>
      <c r="K175" s="46">
        <v>4.4999999999999998E-2</v>
      </c>
      <c r="L175" s="46">
        <v>1.3300000000000001E-2</v>
      </c>
      <c r="M175" s="132">
        <v>116811.89</v>
      </c>
      <c r="N175" s="80">
        <v>128.46</v>
      </c>
      <c r="O175" s="104">
        <v>150.05654999999999</v>
      </c>
      <c r="P175" s="38">
        <v>1.7362223099713658E-3</v>
      </c>
      <c r="Q175" s="38">
        <v>1.8859367144538484E-4</v>
      </c>
      <c r="R175" s="137"/>
    </row>
    <row r="176" spans="1:18" x14ac:dyDescent="0.2">
      <c r="A176" s="30" t="s">
        <v>2251</v>
      </c>
      <c r="B176" s="46" t="s">
        <v>1851</v>
      </c>
      <c r="C176" s="46" t="s">
        <v>2104</v>
      </c>
      <c r="D176" s="46" t="s">
        <v>1984</v>
      </c>
      <c r="E176" s="46" t="s">
        <v>516</v>
      </c>
      <c r="F176" s="46" t="s">
        <v>2105</v>
      </c>
      <c r="G176" s="46" t="s">
        <v>437</v>
      </c>
      <c r="H176" s="85">
        <v>7.86</v>
      </c>
      <c r="I176" s="46" t="s">
        <v>211</v>
      </c>
      <c r="J176" s="85" t="s">
        <v>246</v>
      </c>
      <c r="K176" s="46">
        <v>4.4999999999999998E-2</v>
      </c>
      <c r="L176" s="46">
        <v>2.0899999999999998E-2</v>
      </c>
      <c r="M176" s="132">
        <v>54969.66</v>
      </c>
      <c r="N176" s="80">
        <v>120.87</v>
      </c>
      <c r="O176" s="104">
        <v>66.441820000000007</v>
      </c>
      <c r="P176" s="38">
        <v>7.687619780616155E-4</v>
      </c>
      <c r="Q176" s="38">
        <v>8.3505230336918993E-5</v>
      </c>
      <c r="R176" s="137"/>
    </row>
    <row r="177" spans="1:18" x14ac:dyDescent="0.2">
      <c r="A177" s="30" t="s">
        <v>2253</v>
      </c>
      <c r="B177" s="46" t="s">
        <v>240</v>
      </c>
      <c r="C177" s="46" t="s">
        <v>2085</v>
      </c>
      <c r="D177" s="46" t="s">
        <v>2086</v>
      </c>
      <c r="E177" s="46" t="s">
        <v>516</v>
      </c>
      <c r="F177" s="46" t="s">
        <v>2087</v>
      </c>
      <c r="G177" s="46" t="s">
        <v>437</v>
      </c>
      <c r="H177" s="85">
        <v>6.22</v>
      </c>
      <c r="I177" s="46" t="s">
        <v>211</v>
      </c>
      <c r="J177" s="85" t="s">
        <v>246</v>
      </c>
      <c r="K177" s="46">
        <v>3.44E-2</v>
      </c>
      <c r="L177" s="46">
        <v>1.38E-2</v>
      </c>
      <c r="M177" s="132">
        <v>567464.71</v>
      </c>
      <c r="N177" s="80">
        <v>114.65</v>
      </c>
      <c r="O177" s="104">
        <v>650.59829000000002</v>
      </c>
      <c r="P177" s="38">
        <v>7.527717156813352E-3</v>
      </c>
      <c r="Q177" s="38">
        <v>8.1768320108112054E-4</v>
      </c>
      <c r="R177" s="137"/>
    </row>
    <row r="178" spans="1:18" x14ac:dyDescent="0.2">
      <c r="A178" s="30" t="s">
        <v>2254</v>
      </c>
      <c r="B178" s="46" t="s">
        <v>240</v>
      </c>
      <c r="C178" s="46" t="s">
        <v>2088</v>
      </c>
      <c r="D178" s="46" t="s">
        <v>2089</v>
      </c>
      <c r="E178" s="46" t="s">
        <v>516</v>
      </c>
      <c r="F178" s="46" t="s">
        <v>2087</v>
      </c>
      <c r="G178" s="46" t="s">
        <v>437</v>
      </c>
      <c r="H178" s="85">
        <v>6.16</v>
      </c>
      <c r="I178" s="46" t="s">
        <v>211</v>
      </c>
      <c r="J178" s="85" t="s">
        <v>246</v>
      </c>
      <c r="K178" s="46">
        <v>3.4300000000000004E-2</v>
      </c>
      <c r="L178" s="46">
        <v>1.3600000000000001E-2</v>
      </c>
      <c r="M178" s="132">
        <v>386099.91</v>
      </c>
      <c r="N178" s="80">
        <v>114.61</v>
      </c>
      <c r="O178" s="104">
        <v>442.50909999999999</v>
      </c>
      <c r="P178" s="38">
        <v>5.1200308935887839E-3</v>
      </c>
      <c r="Q178" s="38">
        <v>5.561531023936839E-4</v>
      </c>
      <c r="R178" s="137"/>
    </row>
    <row r="179" spans="1:18" x14ac:dyDescent="0.2">
      <c r="A179" s="30" t="s">
        <v>2255</v>
      </c>
      <c r="B179" s="46" t="s">
        <v>240</v>
      </c>
      <c r="C179" s="46" t="s">
        <v>2122</v>
      </c>
      <c r="D179" s="46" t="s">
        <v>556</v>
      </c>
      <c r="E179" s="46" t="s">
        <v>1890</v>
      </c>
      <c r="F179" s="46" t="s">
        <v>2123</v>
      </c>
      <c r="G179" s="46" t="s">
        <v>1892</v>
      </c>
      <c r="H179" s="85">
        <v>5.39</v>
      </c>
      <c r="I179" s="46" t="s">
        <v>220</v>
      </c>
      <c r="J179" s="85" t="s">
        <v>246</v>
      </c>
      <c r="K179" s="46">
        <v>3.95E-2</v>
      </c>
      <c r="L179" s="46">
        <v>-2.0000000000000001E-4</v>
      </c>
      <c r="M179" s="132">
        <v>624274.13</v>
      </c>
      <c r="N179" s="80">
        <v>123.93</v>
      </c>
      <c r="O179" s="104">
        <v>773.66291999999999</v>
      </c>
      <c r="P179" s="38">
        <v>8.9516307158973869E-3</v>
      </c>
      <c r="Q179" s="38">
        <v>9.723529598938338E-4</v>
      </c>
      <c r="R179" s="137"/>
    </row>
    <row r="180" spans="1:18" x14ac:dyDescent="0.2">
      <c r="A180" s="30" t="s">
        <v>2255</v>
      </c>
      <c r="B180" s="46" t="s">
        <v>240</v>
      </c>
      <c r="C180" s="46" t="s">
        <v>2124</v>
      </c>
      <c r="D180" s="46" t="s">
        <v>556</v>
      </c>
      <c r="E180" s="46" t="s">
        <v>1890</v>
      </c>
      <c r="F180" s="46" t="s">
        <v>2123</v>
      </c>
      <c r="G180" s="46" t="s">
        <v>1892</v>
      </c>
      <c r="H180" s="85">
        <v>5.79</v>
      </c>
      <c r="I180" s="46" t="s">
        <v>220</v>
      </c>
      <c r="J180" s="85" t="s">
        <v>246</v>
      </c>
      <c r="K180" s="46">
        <v>3.95E-2</v>
      </c>
      <c r="L180" s="46">
        <v>2.0000000000000001E-4</v>
      </c>
      <c r="M180" s="132">
        <v>112256.26</v>
      </c>
      <c r="N180" s="80">
        <v>125.46</v>
      </c>
      <c r="O180" s="104">
        <v>140.83670000000001</v>
      </c>
      <c r="P180" s="38">
        <v>1.6295444657547058E-3</v>
      </c>
      <c r="Q180" s="38">
        <v>1.7700600425141211E-4</v>
      </c>
      <c r="R180" s="137"/>
    </row>
    <row r="181" spans="1:18" x14ac:dyDescent="0.2">
      <c r="A181" s="30" t="s">
        <v>2256</v>
      </c>
      <c r="B181" s="46" t="s">
        <v>240</v>
      </c>
      <c r="C181" s="46" t="s">
        <v>2119</v>
      </c>
      <c r="D181" s="46" t="s">
        <v>2120</v>
      </c>
      <c r="E181" s="46" t="s">
        <v>516</v>
      </c>
      <c r="F181" s="46" t="s">
        <v>2121</v>
      </c>
      <c r="G181" s="46" t="s">
        <v>437</v>
      </c>
      <c r="H181" s="85">
        <v>9.4700000000000006</v>
      </c>
      <c r="I181" s="46" t="s">
        <v>211</v>
      </c>
      <c r="J181" s="85" t="s">
        <v>246</v>
      </c>
      <c r="K181" s="46">
        <v>3.4200000000000001E-2</v>
      </c>
      <c r="L181" s="46">
        <v>0.03</v>
      </c>
      <c r="M181" s="132">
        <v>4114810.13</v>
      </c>
      <c r="N181" s="80">
        <v>103.59</v>
      </c>
      <c r="O181" s="104">
        <v>4262.5318099999995</v>
      </c>
      <c r="P181" s="38">
        <v>4.9319425413183404E-2</v>
      </c>
      <c r="Q181" s="38">
        <v>5.3572238179582397E-3</v>
      </c>
      <c r="R181" s="137"/>
    </row>
    <row r="182" spans="1:18" x14ac:dyDescent="0.2">
      <c r="A182" s="30" t="s">
        <v>2257</v>
      </c>
      <c r="B182" s="46" t="s">
        <v>240</v>
      </c>
      <c r="C182" s="46" t="s">
        <v>1993</v>
      </c>
      <c r="D182" s="46" t="s">
        <v>1994</v>
      </c>
      <c r="E182" s="46" t="s">
        <v>1890</v>
      </c>
      <c r="F182" s="46" t="s">
        <v>1995</v>
      </c>
      <c r="G182" s="46" t="s">
        <v>1892</v>
      </c>
      <c r="H182" s="85">
        <v>1.41</v>
      </c>
      <c r="I182" s="46" t="s">
        <v>220</v>
      </c>
      <c r="J182" s="85" t="s">
        <v>246</v>
      </c>
      <c r="K182" s="46">
        <v>2.2799999999999997E-2</v>
      </c>
      <c r="L182" s="46">
        <v>1.1399999999999999E-2</v>
      </c>
      <c r="M182" s="132">
        <v>1375420.84</v>
      </c>
      <c r="N182" s="80">
        <v>101.63</v>
      </c>
      <c r="O182" s="104">
        <v>1397.8401899999999</v>
      </c>
      <c r="P182" s="38">
        <v>1.6173644693634585E-2</v>
      </c>
      <c r="Q182" s="38">
        <v>1.7568297653518911E-3</v>
      </c>
      <c r="R182" s="137"/>
    </row>
    <row r="183" spans="1:18" x14ac:dyDescent="0.2">
      <c r="A183" s="30" t="s">
        <v>2258</v>
      </c>
      <c r="B183" s="46" t="s">
        <v>1851</v>
      </c>
      <c r="C183" s="46" t="s">
        <v>1888</v>
      </c>
      <c r="D183" s="46" t="s">
        <v>1889</v>
      </c>
      <c r="E183" s="46" t="s">
        <v>1890</v>
      </c>
      <c r="F183" s="46" t="s">
        <v>1891</v>
      </c>
      <c r="G183" s="46" t="s">
        <v>1892</v>
      </c>
      <c r="H183" s="85">
        <v>0.7</v>
      </c>
      <c r="I183" s="46" t="s">
        <v>220</v>
      </c>
      <c r="J183" s="85" t="s">
        <v>246</v>
      </c>
      <c r="K183" s="46">
        <v>4.0500000000000001E-2</v>
      </c>
      <c r="L183" s="46">
        <v>1.1200000000000002E-2</v>
      </c>
      <c r="M183" s="132">
        <v>525457.06000000006</v>
      </c>
      <c r="N183" s="80">
        <v>105.32</v>
      </c>
      <c r="O183" s="104">
        <v>553.41137000000003</v>
      </c>
      <c r="P183" s="38">
        <v>6.4032204338019113E-3</v>
      </c>
      <c r="Q183" s="38">
        <v>6.9553699647179892E-4</v>
      </c>
      <c r="R183" s="137"/>
    </row>
    <row r="184" spans="1:18" x14ac:dyDescent="0.2">
      <c r="A184" s="30" t="s">
        <v>2259</v>
      </c>
      <c r="B184" s="46" t="s">
        <v>240</v>
      </c>
      <c r="C184" s="46" t="s">
        <v>1975</v>
      </c>
      <c r="D184" s="46" t="s">
        <v>1976</v>
      </c>
      <c r="E184" s="46" t="s">
        <v>1977</v>
      </c>
      <c r="F184" s="46" t="s">
        <v>1978</v>
      </c>
      <c r="G184" s="46" t="s">
        <v>1892</v>
      </c>
      <c r="H184" s="85">
        <v>2.74</v>
      </c>
      <c r="I184" s="46" t="s">
        <v>220</v>
      </c>
      <c r="J184" s="85" t="s">
        <v>246</v>
      </c>
      <c r="K184" s="46">
        <v>0.03</v>
      </c>
      <c r="L184" s="46">
        <v>1.8E-3</v>
      </c>
      <c r="M184" s="132">
        <v>1552710</v>
      </c>
      <c r="N184" s="80">
        <v>109.04</v>
      </c>
      <c r="O184" s="104">
        <v>1693.0749799999999</v>
      </c>
      <c r="P184" s="38">
        <v>1.9589645055349627E-2</v>
      </c>
      <c r="Q184" s="38">
        <v>2.1278859637284845E-3</v>
      </c>
      <c r="R184" s="137"/>
    </row>
    <row r="185" spans="1:18" x14ac:dyDescent="0.2">
      <c r="A185" s="30" t="s">
        <v>2259</v>
      </c>
      <c r="B185" s="46" t="s">
        <v>240</v>
      </c>
      <c r="C185" s="46" t="s">
        <v>1988</v>
      </c>
      <c r="D185" s="46" t="s">
        <v>1976</v>
      </c>
      <c r="E185" s="46" t="s">
        <v>1977</v>
      </c>
      <c r="F185" s="46" t="s">
        <v>1269</v>
      </c>
      <c r="G185" s="46" t="s">
        <v>1892</v>
      </c>
      <c r="H185" s="85">
        <v>2.93</v>
      </c>
      <c r="I185" s="46" t="s">
        <v>220</v>
      </c>
      <c r="J185" s="85" t="s">
        <v>246</v>
      </c>
      <c r="K185" s="46">
        <v>0.03</v>
      </c>
      <c r="L185" s="46">
        <v>2.7000000000000001E-3</v>
      </c>
      <c r="M185" s="132">
        <v>546860</v>
      </c>
      <c r="N185" s="80">
        <v>108.71</v>
      </c>
      <c r="O185" s="104">
        <v>594.49149999999997</v>
      </c>
      <c r="P185" s="38">
        <v>6.8785361611228713E-3</v>
      </c>
      <c r="Q185" s="38">
        <v>7.4716721548025731E-4</v>
      </c>
      <c r="R185" s="137"/>
    </row>
    <row r="186" spans="1:18" x14ac:dyDescent="0.2">
      <c r="A186" s="30" t="s">
        <v>2260</v>
      </c>
      <c r="B186" s="46" t="s">
        <v>1851</v>
      </c>
      <c r="C186" s="46" t="s">
        <v>2035</v>
      </c>
      <c r="D186" s="46" t="s">
        <v>2036</v>
      </c>
      <c r="E186" s="46" t="s">
        <v>458</v>
      </c>
      <c r="F186" s="46" t="s">
        <v>2037</v>
      </c>
      <c r="G186" s="46" t="s">
        <v>240</v>
      </c>
      <c r="H186" s="85">
        <v>8.42</v>
      </c>
      <c r="I186" s="46" t="s">
        <v>204</v>
      </c>
      <c r="J186" s="85" t="s">
        <v>246</v>
      </c>
      <c r="K186" s="46">
        <v>4.4999999999999998E-2</v>
      </c>
      <c r="L186" s="46">
        <v>9.1000000000000004E-3</v>
      </c>
      <c r="M186" s="132">
        <v>2185032.96</v>
      </c>
      <c r="N186" s="80">
        <v>134.47</v>
      </c>
      <c r="O186" s="104">
        <v>2938.2138199999999</v>
      </c>
      <c r="P186" s="38">
        <v>3.3996465904022118E-2</v>
      </c>
      <c r="Q186" s="38">
        <v>3.6927980271795474E-3</v>
      </c>
      <c r="R186" s="137"/>
    </row>
    <row r="187" spans="1:18" x14ac:dyDescent="0.2">
      <c r="A187" s="30" t="s">
        <v>2261</v>
      </c>
      <c r="B187" s="46" t="s">
        <v>240</v>
      </c>
      <c r="C187" s="46" t="s">
        <v>1871</v>
      </c>
      <c r="D187" s="46" t="s">
        <v>240</v>
      </c>
      <c r="E187" s="46" t="s">
        <v>458</v>
      </c>
      <c r="F187" s="46" t="s">
        <v>1870</v>
      </c>
      <c r="G187" s="46" t="s">
        <v>240</v>
      </c>
      <c r="H187" s="85">
        <v>3.54</v>
      </c>
      <c r="I187" s="46" t="s">
        <v>222</v>
      </c>
      <c r="J187" s="85" t="s">
        <v>246</v>
      </c>
      <c r="K187" s="46">
        <v>1.72E-2</v>
      </c>
      <c r="L187" s="46">
        <v>1.6899999999999998E-2</v>
      </c>
      <c r="M187" s="132">
        <v>1507099.25</v>
      </c>
      <c r="N187" s="80">
        <v>100.64</v>
      </c>
      <c r="O187" s="104">
        <v>1516.74469</v>
      </c>
      <c r="P187" s="38">
        <v>1.7549423662669861E-2</v>
      </c>
      <c r="Q187" s="38">
        <v>1.9062710007153442E-3</v>
      </c>
      <c r="R187" s="137"/>
    </row>
    <row r="188" spans="1:18" x14ac:dyDescent="0.2">
      <c r="A188" s="30" t="s">
        <v>2261</v>
      </c>
      <c r="B188" s="46" t="s">
        <v>240</v>
      </c>
      <c r="C188" s="46" t="s">
        <v>2093</v>
      </c>
      <c r="D188" s="46" t="s">
        <v>240</v>
      </c>
      <c r="E188" s="46" t="s">
        <v>458</v>
      </c>
      <c r="F188" s="46" t="s">
        <v>1870</v>
      </c>
      <c r="G188" s="46" t="s">
        <v>240</v>
      </c>
      <c r="H188" s="85">
        <v>3.32</v>
      </c>
      <c r="I188" s="46" t="s">
        <v>222</v>
      </c>
      <c r="J188" s="85" t="s">
        <v>246</v>
      </c>
      <c r="K188" s="46">
        <v>2.8300000000000002E-2</v>
      </c>
      <c r="L188" s="46">
        <v>3.4999999999999996E-3</v>
      </c>
      <c r="M188" s="132">
        <v>999131.38</v>
      </c>
      <c r="N188" s="80">
        <v>111.1</v>
      </c>
      <c r="O188" s="104">
        <v>1110.03496</v>
      </c>
      <c r="P188" s="38">
        <v>1.2843607709228105E-2</v>
      </c>
      <c r="Q188" s="38">
        <v>1.3951111666843661E-3</v>
      </c>
      <c r="R188" s="137"/>
    </row>
    <row r="189" spans="1:18" x14ac:dyDescent="0.2">
      <c r="A189" s="30" t="s">
        <v>2261</v>
      </c>
      <c r="B189" s="46" t="s">
        <v>240</v>
      </c>
      <c r="C189" s="46" t="s">
        <v>1869</v>
      </c>
      <c r="D189" s="46" t="s">
        <v>240</v>
      </c>
      <c r="E189" s="46" t="s">
        <v>458</v>
      </c>
      <c r="F189" s="46" t="s">
        <v>1870</v>
      </c>
      <c r="G189" s="46" t="s">
        <v>240</v>
      </c>
      <c r="H189" s="85">
        <v>3.59</v>
      </c>
      <c r="I189" s="46" t="s">
        <v>222</v>
      </c>
      <c r="J189" s="85" t="s">
        <v>246</v>
      </c>
      <c r="K189" s="46">
        <v>3.78E-2</v>
      </c>
      <c r="L189" s="46">
        <v>1.8000000000000002E-2</v>
      </c>
      <c r="M189" s="132">
        <v>157695.51999999999</v>
      </c>
      <c r="N189" s="80">
        <v>107.46</v>
      </c>
      <c r="O189" s="104">
        <v>169.45959999999999</v>
      </c>
      <c r="P189" s="38">
        <v>1.9607243946287161E-3</v>
      </c>
      <c r="Q189" s="38">
        <v>2.1297976080128682E-4</v>
      </c>
      <c r="R189" s="137"/>
    </row>
    <row r="190" spans="1:18" x14ac:dyDescent="0.2">
      <c r="A190" s="30" t="s">
        <v>2262</v>
      </c>
      <c r="B190" s="46" t="s">
        <v>240</v>
      </c>
      <c r="C190" s="46" t="s">
        <v>2148</v>
      </c>
      <c r="D190" s="46" t="s">
        <v>240</v>
      </c>
      <c r="E190" s="46" t="s">
        <v>458</v>
      </c>
      <c r="F190" s="46" t="s">
        <v>2149</v>
      </c>
      <c r="G190" s="46" t="s">
        <v>240</v>
      </c>
      <c r="H190" s="85">
        <v>1.47</v>
      </c>
      <c r="I190" s="46" t="s">
        <v>202</v>
      </c>
      <c r="J190" s="85" t="s">
        <v>246</v>
      </c>
      <c r="K190" s="46">
        <v>0.05</v>
      </c>
      <c r="L190" s="46">
        <v>4.0300000000000002E-2</v>
      </c>
      <c r="M190" s="132">
        <v>9295.6200000000008</v>
      </c>
      <c r="N190" s="80">
        <v>11443.33</v>
      </c>
      <c r="O190" s="104">
        <v>1063.72847</v>
      </c>
      <c r="P190" s="38">
        <v>1.230782062739485E-2</v>
      </c>
      <c r="Q190" s="38">
        <v>1.3369123678925172E-3</v>
      </c>
      <c r="R190" s="137"/>
    </row>
    <row r="191" spans="1:18" x14ac:dyDescent="0.2">
      <c r="A191" s="30" t="s">
        <v>2262</v>
      </c>
      <c r="B191" s="46" t="s">
        <v>240</v>
      </c>
      <c r="C191" s="46" t="s">
        <v>2145</v>
      </c>
      <c r="D191" s="46" t="s">
        <v>240</v>
      </c>
      <c r="E191" s="46" t="s">
        <v>458</v>
      </c>
      <c r="F191" s="46" t="s">
        <v>2146</v>
      </c>
      <c r="G191" s="46" t="s">
        <v>240</v>
      </c>
      <c r="H191" s="85">
        <v>1.47</v>
      </c>
      <c r="I191" s="46" t="s">
        <v>202</v>
      </c>
      <c r="J191" s="85" t="s">
        <v>246</v>
      </c>
      <c r="K191" s="46">
        <v>0.05</v>
      </c>
      <c r="L191" s="46">
        <v>4.0300000000000002E-2</v>
      </c>
      <c r="M191" s="132">
        <v>10015.44</v>
      </c>
      <c r="N191" s="80">
        <v>104.3724</v>
      </c>
      <c r="O191" s="104">
        <v>1045.33608</v>
      </c>
      <c r="P191" s="38">
        <v>1.2095012337108994E-2</v>
      </c>
      <c r="Q191" s="38">
        <v>1.3137964935321152E-3</v>
      </c>
      <c r="R191" s="137"/>
    </row>
    <row r="192" spans="1:18" x14ac:dyDescent="0.2">
      <c r="A192" s="30" t="s">
        <v>2262</v>
      </c>
      <c r="B192" s="46" t="s">
        <v>240</v>
      </c>
      <c r="C192" s="46" t="s">
        <v>2147</v>
      </c>
      <c r="D192" s="46" t="s">
        <v>240</v>
      </c>
      <c r="E192" s="46" t="s">
        <v>458</v>
      </c>
      <c r="F192" s="46" t="s">
        <v>2146</v>
      </c>
      <c r="G192" s="46" t="s">
        <v>240</v>
      </c>
      <c r="H192" s="85">
        <v>1.47</v>
      </c>
      <c r="I192" s="46" t="s">
        <v>202</v>
      </c>
      <c r="J192" s="85" t="s">
        <v>246</v>
      </c>
      <c r="K192" s="46">
        <v>0.05</v>
      </c>
      <c r="L192" s="46">
        <v>4.0300000000000002E-2</v>
      </c>
      <c r="M192" s="132">
        <v>-10015.44</v>
      </c>
      <c r="N192" s="80">
        <v>106.20869999999999</v>
      </c>
      <c r="O192" s="104">
        <v>-1063.7276999999999</v>
      </c>
      <c r="P192" s="38">
        <v>-1.2307811718145779E-2</v>
      </c>
      <c r="Q192" s="38">
        <v>-1.3369114001431787E-3</v>
      </c>
      <c r="R192" s="137"/>
    </row>
    <row r="193" spans="1:18" x14ac:dyDescent="0.2">
      <c r="A193" s="30" t="s">
        <v>2263</v>
      </c>
      <c r="B193" s="46" t="s">
        <v>240</v>
      </c>
      <c r="C193" s="46" t="s">
        <v>1884</v>
      </c>
      <c r="D193" s="46" t="s">
        <v>1882</v>
      </c>
      <c r="E193" s="46" t="s">
        <v>458</v>
      </c>
      <c r="F193" s="46" t="s">
        <v>1751</v>
      </c>
      <c r="G193" s="46" t="s">
        <v>240</v>
      </c>
      <c r="H193" s="85">
        <v>0.28999999999999998</v>
      </c>
      <c r="I193" s="46" t="s">
        <v>203</v>
      </c>
      <c r="J193" s="85" t="s">
        <v>246</v>
      </c>
      <c r="K193" s="46">
        <v>3.6000000000000004E-2</v>
      </c>
      <c r="L193" s="46">
        <v>2.0899999999999998E-2</v>
      </c>
      <c r="M193" s="132">
        <v>24144.06</v>
      </c>
      <c r="N193" s="80">
        <v>99.86</v>
      </c>
      <c r="O193" s="104">
        <v>24.110250000000001</v>
      </c>
      <c r="P193" s="38">
        <v>2.7896652261422193E-4</v>
      </c>
      <c r="Q193" s="38">
        <v>3.030217985796748E-5</v>
      </c>
      <c r="R193" s="137"/>
    </row>
    <row r="194" spans="1:18" x14ac:dyDescent="0.2">
      <c r="A194" s="30" t="s">
        <v>2263</v>
      </c>
      <c r="B194" s="46" t="s">
        <v>240</v>
      </c>
      <c r="C194" s="46" t="s">
        <v>1885</v>
      </c>
      <c r="D194" s="46" t="s">
        <v>1882</v>
      </c>
      <c r="E194" s="46" t="s">
        <v>458</v>
      </c>
      <c r="F194" s="46" t="s">
        <v>1886</v>
      </c>
      <c r="G194" s="46" t="s">
        <v>240</v>
      </c>
      <c r="H194" s="85">
        <v>0.28999999999999998</v>
      </c>
      <c r="I194" s="46" t="s">
        <v>203</v>
      </c>
      <c r="J194" s="85" t="s">
        <v>246</v>
      </c>
      <c r="K194" s="46">
        <v>3.6000000000000004E-2</v>
      </c>
      <c r="L194" s="46">
        <v>2.0199999999999999E-2</v>
      </c>
      <c r="M194" s="132">
        <v>24144.06</v>
      </c>
      <c r="N194" s="80">
        <v>99.88</v>
      </c>
      <c r="O194" s="104">
        <v>24.115080000000003</v>
      </c>
      <c r="P194" s="38">
        <v>2.7902240790384885E-4</v>
      </c>
      <c r="Q194" s="38">
        <v>3.0308250285636792E-5</v>
      </c>
      <c r="R194" s="137"/>
    </row>
    <row r="195" spans="1:18" x14ac:dyDescent="0.2">
      <c r="A195" s="30" t="s">
        <v>2263</v>
      </c>
      <c r="B195" s="46" t="s">
        <v>240</v>
      </c>
      <c r="C195" s="46" t="s">
        <v>1887</v>
      </c>
      <c r="D195" s="46" t="s">
        <v>1882</v>
      </c>
      <c r="E195" s="46" t="s">
        <v>458</v>
      </c>
      <c r="F195" s="46" t="s">
        <v>1265</v>
      </c>
      <c r="G195" s="46" t="s">
        <v>240</v>
      </c>
      <c r="H195" s="85">
        <v>0.28999999999999998</v>
      </c>
      <c r="I195" s="46" t="s">
        <v>203</v>
      </c>
      <c r="J195" s="85" t="s">
        <v>246</v>
      </c>
      <c r="K195" s="46">
        <v>3.6000000000000004E-2</v>
      </c>
      <c r="L195" s="46">
        <v>1.6399999999999998E-2</v>
      </c>
      <c r="M195" s="132">
        <v>12072.03</v>
      </c>
      <c r="N195" s="80">
        <v>99.99</v>
      </c>
      <c r="O195" s="104">
        <v>12.070819999999999</v>
      </c>
      <c r="P195" s="38">
        <v>1.3966485957226499E-4</v>
      </c>
      <c r="Q195" s="38">
        <v>1.517081567686569E-5</v>
      </c>
      <c r="R195" s="137"/>
    </row>
    <row r="196" spans="1:18" x14ac:dyDescent="0.2">
      <c r="A196" s="30" t="s">
        <v>2263</v>
      </c>
      <c r="B196" s="46" t="s">
        <v>240</v>
      </c>
      <c r="C196" s="46" t="s">
        <v>1881</v>
      </c>
      <c r="D196" s="46" t="s">
        <v>1882</v>
      </c>
      <c r="E196" s="46" t="s">
        <v>458</v>
      </c>
      <c r="F196" s="46" t="s">
        <v>1883</v>
      </c>
      <c r="G196" s="46" t="s">
        <v>240</v>
      </c>
      <c r="H196" s="85">
        <v>0.28999999999999998</v>
      </c>
      <c r="I196" s="46" t="s">
        <v>203</v>
      </c>
      <c r="J196" s="85" t="s">
        <v>246</v>
      </c>
      <c r="K196" s="46">
        <v>3.6000000000000004E-2</v>
      </c>
      <c r="L196" s="46">
        <v>2.0899999999999998E-2</v>
      </c>
      <c r="M196" s="132">
        <v>620502.41</v>
      </c>
      <c r="N196" s="80">
        <v>99.86</v>
      </c>
      <c r="O196" s="104">
        <v>619.63369999999998</v>
      </c>
      <c r="P196" s="38">
        <v>7.1694428130601711E-3</v>
      </c>
      <c r="Q196" s="38">
        <v>7.7876636797452798E-4</v>
      </c>
      <c r="R196" s="137"/>
    </row>
    <row r="197" spans="1:18" x14ac:dyDescent="0.2">
      <c r="A197" s="30" t="s">
        <v>2264</v>
      </c>
      <c r="B197" s="46" t="s">
        <v>240</v>
      </c>
      <c r="C197" s="46" t="s">
        <v>2097</v>
      </c>
      <c r="D197" s="46" t="s">
        <v>2098</v>
      </c>
      <c r="E197" s="46" t="s">
        <v>458</v>
      </c>
      <c r="F197" s="46" t="s">
        <v>2096</v>
      </c>
      <c r="G197" s="46" t="s">
        <v>240</v>
      </c>
      <c r="H197" s="85">
        <v>0.61</v>
      </c>
      <c r="I197" s="46" t="s">
        <v>214</v>
      </c>
      <c r="J197" s="85" t="s">
        <v>246</v>
      </c>
      <c r="K197" s="46">
        <v>6.0999999999999999E-2</v>
      </c>
      <c r="L197" s="46">
        <v>3.3700000000000001E-2</v>
      </c>
      <c r="M197" s="132">
        <v>175909.8</v>
      </c>
      <c r="N197" s="80">
        <v>103.69</v>
      </c>
      <c r="O197" s="104">
        <v>182.40087</v>
      </c>
      <c r="P197" s="38">
        <v>2.110460755309827E-3</v>
      </c>
      <c r="Q197" s="38">
        <v>2.2924457311681733E-4</v>
      </c>
      <c r="R197" s="137"/>
    </row>
    <row r="198" spans="1:18" x14ac:dyDescent="0.2">
      <c r="A198" s="30" t="s">
        <v>2262</v>
      </c>
      <c r="B198" s="46" t="s">
        <v>240</v>
      </c>
      <c r="C198" s="46" t="s">
        <v>2150</v>
      </c>
      <c r="D198" s="46" t="s">
        <v>240</v>
      </c>
      <c r="E198" s="46" t="s">
        <v>458</v>
      </c>
      <c r="F198" s="46" t="s">
        <v>1436</v>
      </c>
      <c r="G198" s="46" t="s">
        <v>240</v>
      </c>
      <c r="H198" s="85">
        <v>1.47</v>
      </c>
      <c r="I198" s="46" t="s">
        <v>202</v>
      </c>
      <c r="J198" s="85" t="s">
        <v>246</v>
      </c>
      <c r="K198" s="46">
        <v>0.05</v>
      </c>
      <c r="L198" s="46">
        <v>4.0300000000000002E-2</v>
      </c>
      <c r="M198" s="132">
        <v>-8162.93</v>
      </c>
      <c r="N198" s="80">
        <v>17.084499999999998</v>
      </c>
      <c r="O198" s="104">
        <v>-139.46020000000001</v>
      </c>
      <c r="P198" s="38">
        <v>-1.6136177367337093E-3</v>
      </c>
      <c r="Q198" s="38">
        <v>-1.752759952065249E-4</v>
      </c>
      <c r="R198" s="137"/>
    </row>
    <row r="199" spans="1:18" x14ac:dyDescent="0.2">
      <c r="A199" s="30" t="s">
        <v>2264</v>
      </c>
      <c r="B199" s="46" t="s">
        <v>240</v>
      </c>
      <c r="C199" s="46" t="s">
        <v>2094</v>
      </c>
      <c r="D199" s="46" t="s">
        <v>2095</v>
      </c>
      <c r="E199" s="46" t="s">
        <v>458</v>
      </c>
      <c r="F199" s="46" t="s">
        <v>2096</v>
      </c>
      <c r="G199" s="46" t="s">
        <v>240</v>
      </c>
      <c r="H199" s="85">
        <v>0.61</v>
      </c>
      <c r="I199" s="46" t="s">
        <v>220</v>
      </c>
      <c r="J199" s="85" t="s">
        <v>246</v>
      </c>
      <c r="K199" s="46">
        <v>5.7500000000000002E-2</v>
      </c>
      <c r="L199" s="46">
        <v>3.1699999999999999E-2</v>
      </c>
      <c r="M199" s="132">
        <v>263864.7</v>
      </c>
      <c r="N199" s="80">
        <v>103.55</v>
      </c>
      <c r="O199" s="104">
        <v>273.23189000000002</v>
      </c>
      <c r="P199" s="38">
        <v>3.1614168339445508E-3</v>
      </c>
      <c r="Q199" s="38">
        <v>3.434025725039096E-4</v>
      </c>
      <c r="R199" s="137"/>
    </row>
    <row r="200" spans="1:18" s="137" customFormat="1" x14ac:dyDescent="0.2">
      <c r="A200" s="112" t="s">
        <v>2151</v>
      </c>
      <c r="B200" s="140" t="s">
        <v>240</v>
      </c>
      <c r="C200" s="140" t="s">
        <v>240</v>
      </c>
      <c r="D200" s="140" t="s">
        <v>240</v>
      </c>
      <c r="E200" s="140" t="s">
        <v>240</v>
      </c>
      <c r="F200" s="140" t="s">
        <v>240</v>
      </c>
      <c r="G200" s="140" t="s">
        <v>240</v>
      </c>
      <c r="H200" s="144" t="s">
        <v>240</v>
      </c>
      <c r="I200" s="140" t="s">
        <v>240</v>
      </c>
      <c r="J200" s="144" t="s">
        <v>240</v>
      </c>
      <c r="K200" s="140" t="s">
        <v>240</v>
      </c>
      <c r="L200" s="140" t="s">
        <v>240</v>
      </c>
      <c r="M200" s="178" t="s">
        <v>240</v>
      </c>
      <c r="N200" s="145" t="s">
        <v>240</v>
      </c>
      <c r="O200" s="146">
        <v>0</v>
      </c>
      <c r="P200" s="143">
        <v>0</v>
      </c>
      <c r="Q200" s="143">
        <v>0</v>
      </c>
    </row>
    <row r="201" spans="1:18" s="137" customFormat="1" x14ac:dyDescent="0.2">
      <c r="A201" s="112" t="s">
        <v>2152</v>
      </c>
      <c r="B201" s="140" t="s">
        <v>240</v>
      </c>
      <c r="C201" s="140" t="s">
        <v>240</v>
      </c>
      <c r="D201" s="140" t="s">
        <v>240</v>
      </c>
      <c r="E201" s="140" t="s">
        <v>240</v>
      </c>
      <c r="F201" s="140" t="s">
        <v>240</v>
      </c>
      <c r="G201" s="140" t="s">
        <v>240</v>
      </c>
      <c r="H201" s="144" t="s">
        <v>240</v>
      </c>
      <c r="I201" s="140" t="s">
        <v>240</v>
      </c>
      <c r="J201" s="144" t="s">
        <v>240</v>
      </c>
      <c r="K201" s="140" t="s">
        <v>240</v>
      </c>
      <c r="L201" s="140" t="s">
        <v>240</v>
      </c>
      <c r="M201" s="178">
        <v>0</v>
      </c>
      <c r="N201" s="145" t="s">
        <v>240</v>
      </c>
      <c r="O201" s="146">
        <v>0</v>
      </c>
      <c r="P201" s="143">
        <v>0</v>
      </c>
      <c r="Q201" s="143">
        <v>0</v>
      </c>
    </row>
    <row r="202" spans="1:18" s="137" customFormat="1" x14ac:dyDescent="0.2">
      <c r="A202" s="112" t="s">
        <v>2153</v>
      </c>
      <c r="B202" s="140" t="s">
        <v>240</v>
      </c>
      <c r="C202" s="140" t="s">
        <v>240</v>
      </c>
      <c r="D202" s="140" t="s">
        <v>240</v>
      </c>
      <c r="E202" s="140" t="s">
        <v>240</v>
      </c>
      <c r="F202" s="140" t="s">
        <v>240</v>
      </c>
      <c r="G202" s="140" t="s">
        <v>240</v>
      </c>
      <c r="H202" s="144" t="s">
        <v>240</v>
      </c>
      <c r="I202" s="140" t="s">
        <v>240</v>
      </c>
      <c r="J202" s="144" t="s">
        <v>240</v>
      </c>
      <c r="K202" s="140" t="s">
        <v>240</v>
      </c>
      <c r="L202" s="140" t="s">
        <v>240</v>
      </c>
      <c r="M202" s="178" t="s">
        <v>240</v>
      </c>
      <c r="N202" s="145" t="s">
        <v>240</v>
      </c>
      <c r="O202" s="146">
        <v>0</v>
      </c>
      <c r="P202" s="143">
        <v>0</v>
      </c>
      <c r="Q202" s="143">
        <v>0</v>
      </c>
    </row>
    <row r="203" spans="1:18" s="137" customFormat="1" x14ac:dyDescent="0.2">
      <c r="A203" s="112" t="s">
        <v>2154</v>
      </c>
      <c r="B203" s="140" t="s">
        <v>240</v>
      </c>
      <c r="C203" s="140" t="s">
        <v>240</v>
      </c>
      <c r="D203" s="140" t="s">
        <v>240</v>
      </c>
      <c r="E203" s="140" t="s">
        <v>240</v>
      </c>
      <c r="F203" s="140" t="s">
        <v>240</v>
      </c>
      <c r="G203" s="140" t="s">
        <v>240</v>
      </c>
      <c r="H203" s="144" t="s">
        <v>240</v>
      </c>
      <c r="I203" s="140" t="s">
        <v>240</v>
      </c>
      <c r="J203" s="144" t="s">
        <v>240</v>
      </c>
      <c r="K203" s="140" t="s">
        <v>240</v>
      </c>
      <c r="L203" s="140" t="s">
        <v>240</v>
      </c>
      <c r="M203" s="178" t="s">
        <v>240</v>
      </c>
      <c r="N203" s="145" t="s">
        <v>240</v>
      </c>
      <c r="O203" s="146">
        <v>0</v>
      </c>
      <c r="P203" s="143">
        <v>0</v>
      </c>
      <c r="Q203" s="143">
        <v>0</v>
      </c>
    </row>
    <row r="204" spans="1:18" s="137" customFormat="1" x14ac:dyDescent="0.2">
      <c r="A204" s="112" t="s">
        <v>2155</v>
      </c>
      <c r="B204" s="140" t="s">
        <v>240</v>
      </c>
      <c r="C204" s="140" t="s">
        <v>240</v>
      </c>
      <c r="D204" s="140" t="s">
        <v>240</v>
      </c>
      <c r="E204" s="140" t="s">
        <v>240</v>
      </c>
      <c r="F204" s="140" t="s">
        <v>240</v>
      </c>
      <c r="G204" s="140" t="s">
        <v>240</v>
      </c>
      <c r="H204" s="144" t="s">
        <v>240</v>
      </c>
      <c r="I204" s="140" t="s">
        <v>240</v>
      </c>
      <c r="J204" s="144" t="s">
        <v>240</v>
      </c>
      <c r="K204" s="140" t="s">
        <v>240</v>
      </c>
      <c r="L204" s="140" t="s">
        <v>240</v>
      </c>
      <c r="M204" s="178" t="s">
        <v>240</v>
      </c>
      <c r="N204" s="145" t="s">
        <v>240</v>
      </c>
      <c r="O204" s="146">
        <v>0</v>
      </c>
      <c r="P204" s="143">
        <v>0</v>
      </c>
      <c r="Q204" s="143">
        <v>0</v>
      </c>
    </row>
    <row r="205" spans="1:18" s="137" customFormat="1" x14ac:dyDescent="0.2">
      <c r="A205" s="112" t="s">
        <v>2156</v>
      </c>
      <c r="B205" s="140" t="s">
        <v>240</v>
      </c>
      <c r="C205" s="140" t="s">
        <v>240</v>
      </c>
      <c r="D205" s="140" t="s">
        <v>240</v>
      </c>
      <c r="E205" s="140" t="s">
        <v>240</v>
      </c>
      <c r="F205" s="140" t="s">
        <v>240</v>
      </c>
      <c r="G205" s="140" t="s">
        <v>240</v>
      </c>
      <c r="H205" s="144" t="s">
        <v>240</v>
      </c>
      <c r="I205" s="140" t="s">
        <v>240</v>
      </c>
      <c r="J205" s="144" t="s">
        <v>240</v>
      </c>
      <c r="K205" s="140" t="s">
        <v>240</v>
      </c>
      <c r="L205" s="140" t="s">
        <v>240</v>
      </c>
      <c r="M205" s="178" t="s">
        <v>240</v>
      </c>
      <c r="N205" s="145" t="s">
        <v>240</v>
      </c>
      <c r="O205" s="146">
        <v>0</v>
      </c>
      <c r="P205" s="143">
        <v>0</v>
      </c>
      <c r="Q205" s="143">
        <v>0</v>
      </c>
    </row>
    <row r="206" spans="1:18" s="137" customFormat="1" x14ac:dyDescent="0.2">
      <c r="A206" s="112" t="s">
        <v>2157</v>
      </c>
      <c r="B206" s="140" t="s">
        <v>240</v>
      </c>
      <c r="C206" s="140" t="s">
        <v>240</v>
      </c>
      <c r="D206" s="140" t="s">
        <v>240</v>
      </c>
      <c r="E206" s="140" t="s">
        <v>240</v>
      </c>
      <c r="F206" s="140" t="s">
        <v>240</v>
      </c>
      <c r="G206" s="140" t="s">
        <v>240</v>
      </c>
      <c r="H206" s="144" t="s">
        <v>240</v>
      </c>
      <c r="I206" s="140" t="s">
        <v>240</v>
      </c>
      <c r="J206" s="144" t="s">
        <v>240</v>
      </c>
      <c r="K206" s="140" t="s">
        <v>240</v>
      </c>
      <c r="L206" s="140" t="s">
        <v>240</v>
      </c>
      <c r="M206" s="178" t="s">
        <v>240</v>
      </c>
      <c r="N206" s="145" t="s">
        <v>240</v>
      </c>
      <c r="O206" s="146">
        <v>15.193300099999998</v>
      </c>
      <c r="P206" s="143">
        <v>1.7579336987095986E-4</v>
      </c>
      <c r="Q206" s="143">
        <v>1.9095202756764248E-5</v>
      </c>
    </row>
    <row r="207" spans="1:18" x14ac:dyDescent="0.2">
      <c r="A207" s="30" t="s">
        <v>2265</v>
      </c>
      <c r="B207" s="46" t="s">
        <v>1851</v>
      </c>
      <c r="C207" s="46" t="s">
        <v>2158</v>
      </c>
      <c r="D207" s="46" t="s">
        <v>2159</v>
      </c>
      <c r="E207" s="46" t="s">
        <v>431</v>
      </c>
      <c r="F207" s="46" t="s">
        <v>2160</v>
      </c>
      <c r="G207" s="46" t="s">
        <v>245</v>
      </c>
      <c r="H207" s="85">
        <v>1.5</v>
      </c>
      <c r="I207" s="46" t="s">
        <v>214</v>
      </c>
      <c r="J207" s="85" t="s">
        <v>246</v>
      </c>
      <c r="K207" s="46">
        <v>4.4999999999999998E-2</v>
      </c>
      <c r="L207" s="46">
        <v>2.7000000000000001E-3</v>
      </c>
      <c r="M207" s="132">
        <v>14022.43</v>
      </c>
      <c r="N207" s="80">
        <v>108.35</v>
      </c>
      <c r="O207" s="104">
        <v>15.193299999999999</v>
      </c>
      <c r="P207" s="38">
        <v>1.7579336871391453E-4</v>
      </c>
      <c r="Q207" s="38">
        <v>1.9095202631082519E-5</v>
      </c>
      <c r="R207" s="137"/>
    </row>
    <row r="208" spans="1:18" s="137" customFormat="1" x14ac:dyDescent="0.2">
      <c r="A208" s="112" t="s">
        <v>403</v>
      </c>
      <c r="B208" s="140" t="s">
        <v>240</v>
      </c>
      <c r="C208" s="140" t="s">
        <v>240</v>
      </c>
      <c r="D208" s="140" t="s">
        <v>240</v>
      </c>
      <c r="E208" s="140" t="s">
        <v>240</v>
      </c>
      <c r="F208" s="140" t="s">
        <v>240</v>
      </c>
      <c r="G208" s="140" t="s">
        <v>240</v>
      </c>
      <c r="H208" s="144" t="s">
        <v>240</v>
      </c>
      <c r="I208" s="140" t="s">
        <v>240</v>
      </c>
      <c r="J208" s="144" t="s">
        <v>240</v>
      </c>
      <c r="K208" s="140" t="s">
        <v>240</v>
      </c>
      <c r="L208" s="140" t="s">
        <v>240</v>
      </c>
      <c r="M208" s="178" t="s">
        <v>240</v>
      </c>
      <c r="N208" s="145" t="s">
        <v>240</v>
      </c>
      <c r="O208" s="146">
        <v>1146.7305704</v>
      </c>
      <c r="P208" s="143">
        <v>1.3268192557103773E-2</v>
      </c>
      <c r="Q208" s="143">
        <v>1.4412308455072195E-3</v>
      </c>
    </row>
    <row r="209" spans="1:18" s="137" customFormat="1" x14ac:dyDescent="0.2">
      <c r="A209" s="112" t="s">
        <v>1849</v>
      </c>
      <c r="B209" s="140" t="s">
        <v>240</v>
      </c>
      <c r="C209" s="140" t="s">
        <v>240</v>
      </c>
      <c r="D209" s="140" t="s">
        <v>240</v>
      </c>
      <c r="E209" s="140" t="s">
        <v>240</v>
      </c>
      <c r="F209" s="140" t="s">
        <v>240</v>
      </c>
      <c r="G209" s="140" t="s">
        <v>240</v>
      </c>
      <c r="H209" s="144" t="s">
        <v>240</v>
      </c>
      <c r="I209" s="140" t="s">
        <v>240</v>
      </c>
      <c r="J209" s="144" t="s">
        <v>240</v>
      </c>
      <c r="K209" s="140" t="s">
        <v>240</v>
      </c>
      <c r="L209" s="140" t="s">
        <v>240</v>
      </c>
      <c r="M209" s="178" t="s">
        <v>240</v>
      </c>
      <c r="N209" s="145" t="s">
        <v>240</v>
      </c>
      <c r="O209" s="146">
        <v>0</v>
      </c>
      <c r="P209" s="143">
        <v>0</v>
      </c>
      <c r="Q209" s="143">
        <v>0</v>
      </c>
    </row>
    <row r="210" spans="1:18" s="137" customFormat="1" x14ac:dyDescent="0.2">
      <c r="A210" s="112" t="s">
        <v>2156</v>
      </c>
      <c r="B210" s="140" t="s">
        <v>240</v>
      </c>
      <c r="C210" s="140" t="s">
        <v>240</v>
      </c>
      <c r="D210" s="140" t="s">
        <v>240</v>
      </c>
      <c r="E210" s="140" t="s">
        <v>240</v>
      </c>
      <c r="F210" s="140" t="s">
        <v>240</v>
      </c>
      <c r="G210" s="140" t="s">
        <v>240</v>
      </c>
      <c r="H210" s="144" t="s">
        <v>240</v>
      </c>
      <c r="I210" s="140" t="s">
        <v>240</v>
      </c>
      <c r="J210" s="144" t="s">
        <v>240</v>
      </c>
      <c r="K210" s="140" t="s">
        <v>240</v>
      </c>
      <c r="L210" s="140" t="s">
        <v>240</v>
      </c>
      <c r="M210" s="178" t="s">
        <v>240</v>
      </c>
      <c r="N210" s="145" t="s">
        <v>240</v>
      </c>
      <c r="O210" s="146">
        <v>0</v>
      </c>
      <c r="P210" s="143">
        <v>0</v>
      </c>
      <c r="Q210" s="143">
        <v>0</v>
      </c>
    </row>
    <row r="211" spans="1:18" s="137" customFormat="1" x14ac:dyDescent="0.2">
      <c r="A211" s="112" t="s">
        <v>1850</v>
      </c>
      <c r="B211" s="140" t="s">
        <v>240</v>
      </c>
      <c r="C211" s="140" t="s">
        <v>240</v>
      </c>
      <c r="D211" s="140" t="s">
        <v>240</v>
      </c>
      <c r="E211" s="140" t="s">
        <v>240</v>
      </c>
      <c r="F211" s="140" t="s">
        <v>240</v>
      </c>
      <c r="G211" s="140" t="s">
        <v>240</v>
      </c>
      <c r="H211" s="144" t="s">
        <v>240</v>
      </c>
      <c r="I211" s="140" t="s">
        <v>240</v>
      </c>
      <c r="J211" s="144" t="s">
        <v>240</v>
      </c>
      <c r="K211" s="140" t="s">
        <v>240</v>
      </c>
      <c r="L211" s="140" t="s">
        <v>240</v>
      </c>
      <c r="M211" s="178" t="s">
        <v>240</v>
      </c>
      <c r="N211" s="145" t="s">
        <v>240</v>
      </c>
      <c r="O211" s="146">
        <v>1146.7305701</v>
      </c>
      <c r="P211" s="143">
        <v>1.3268192553632638E-2</v>
      </c>
      <c r="Q211" s="143">
        <v>1.4412308451301743E-3</v>
      </c>
    </row>
    <row r="212" spans="1:18" x14ac:dyDescent="0.2">
      <c r="A212" s="30" t="s">
        <v>2266</v>
      </c>
      <c r="B212" s="46" t="s">
        <v>240</v>
      </c>
      <c r="C212" s="46" t="s">
        <v>2161</v>
      </c>
      <c r="D212" s="46" t="s">
        <v>240</v>
      </c>
      <c r="E212" s="46" t="s">
        <v>458</v>
      </c>
      <c r="F212" s="46" t="s">
        <v>1050</v>
      </c>
      <c r="G212" s="46" t="s">
        <v>240</v>
      </c>
      <c r="H212" s="85">
        <v>1.47</v>
      </c>
      <c r="I212" s="46" t="s">
        <v>181</v>
      </c>
      <c r="J212" s="85" t="s">
        <v>126</v>
      </c>
      <c r="K212" s="46">
        <v>2.5883799046325682E-2</v>
      </c>
      <c r="L212" s="46">
        <v>1.72E-2</v>
      </c>
      <c r="M212" s="132">
        <v>350237</v>
      </c>
      <c r="N212" s="80">
        <v>101.84</v>
      </c>
      <c r="O212" s="104">
        <v>1146.7305700000002</v>
      </c>
      <c r="P212" s="38">
        <v>1.3268192552475591E-2</v>
      </c>
      <c r="Q212" s="38">
        <v>1.4412308450044928E-3</v>
      </c>
      <c r="R212" s="137"/>
    </row>
    <row r="213" spans="1:18" s="137" customFormat="1" x14ac:dyDescent="0.2">
      <c r="A213" s="193" t="s">
        <v>2157</v>
      </c>
      <c r="B213" s="194" t="s">
        <v>240</v>
      </c>
      <c r="C213" s="194" t="s">
        <v>240</v>
      </c>
      <c r="D213" s="194" t="s">
        <v>240</v>
      </c>
      <c r="E213" s="194" t="s">
        <v>240</v>
      </c>
      <c r="F213" s="194" t="s">
        <v>240</v>
      </c>
      <c r="G213" s="194" t="s">
        <v>240</v>
      </c>
      <c r="H213" s="195" t="s">
        <v>240</v>
      </c>
      <c r="I213" s="194" t="s">
        <v>240</v>
      </c>
      <c r="J213" s="195" t="s">
        <v>240</v>
      </c>
      <c r="K213" s="194" t="s">
        <v>240</v>
      </c>
      <c r="L213" s="194" t="s">
        <v>240</v>
      </c>
      <c r="M213" s="196" t="s">
        <v>240</v>
      </c>
      <c r="N213" s="197" t="s">
        <v>240</v>
      </c>
      <c r="O213" s="198">
        <v>0</v>
      </c>
      <c r="P213" s="199">
        <v>0</v>
      </c>
      <c r="Q213" s="199">
        <v>0</v>
      </c>
    </row>
    <row r="214" spans="1:18" s="137" customFormat="1" x14ac:dyDescent="0.2">
      <c r="A214" s="97" t="s">
        <v>230</v>
      </c>
      <c r="B214" s="97"/>
      <c r="C214" s="147"/>
      <c r="D214" s="147"/>
      <c r="E214" s="147"/>
      <c r="F214" s="148"/>
      <c r="G214" s="148"/>
      <c r="H214" s="148"/>
      <c r="I214" s="148"/>
      <c r="J214" s="148"/>
      <c r="K214" s="149"/>
      <c r="L214" s="150"/>
      <c r="M214" s="151"/>
      <c r="N214" s="151"/>
      <c r="O214" s="151"/>
      <c r="P214" s="151"/>
      <c r="Q214" s="150"/>
    </row>
    <row r="215" spans="1:18" s="137" customFormat="1" x14ac:dyDescent="0.2">
      <c r="A215" s="97" t="s">
        <v>231</v>
      </c>
      <c r="B215" s="97"/>
      <c r="C215" s="147"/>
      <c r="D215" s="147"/>
      <c r="E215" s="147"/>
      <c r="F215" s="148"/>
      <c r="G215" s="148"/>
      <c r="H215" s="148"/>
      <c r="I215" s="148"/>
      <c r="J215" s="148"/>
      <c r="K215" s="149"/>
      <c r="L215" s="150"/>
      <c r="M215" s="151"/>
      <c r="N215" s="151"/>
      <c r="O215" s="151"/>
      <c r="P215" s="151"/>
      <c r="Q215" s="150"/>
    </row>
    <row r="216" spans="1:18" s="137" customFormat="1" x14ac:dyDescent="0.2">
      <c r="A216" s="97" t="s">
        <v>232</v>
      </c>
      <c r="B216" s="97"/>
      <c r="C216" s="147"/>
      <c r="D216" s="147"/>
      <c r="E216" s="147"/>
      <c r="F216" s="148"/>
      <c r="G216" s="148"/>
      <c r="H216" s="148"/>
      <c r="I216" s="148"/>
      <c r="J216" s="148"/>
      <c r="K216" s="149"/>
      <c r="L216" s="150"/>
      <c r="M216" s="151"/>
      <c r="N216" s="151"/>
      <c r="O216" s="151"/>
      <c r="P216" s="151"/>
      <c r="Q216" s="150"/>
    </row>
    <row r="217" spans="1:18" s="137" customFormat="1" x14ac:dyDescent="0.2">
      <c r="A217" s="97" t="s">
        <v>233</v>
      </c>
      <c r="B217" s="97"/>
      <c r="C217" s="147"/>
      <c r="D217" s="147"/>
      <c r="E217" s="147"/>
      <c r="F217" s="148"/>
      <c r="G217" s="148"/>
      <c r="H217" s="148"/>
      <c r="I217" s="148"/>
      <c r="J217" s="148"/>
      <c r="K217" s="149"/>
      <c r="L217" s="150"/>
      <c r="M217" s="151"/>
      <c r="N217" s="151"/>
      <c r="O217" s="151"/>
      <c r="P217" s="151"/>
      <c r="Q217" s="150"/>
    </row>
    <row r="218" spans="1:18" s="137" customFormat="1" x14ac:dyDescent="0.2">
      <c r="A218" s="97" t="s">
        <v>234</v>
      </c>
      <c r="B218" s="97"/>
      <c r="C218" s="147"/>
      <c r="D218" s="147"/>
      <c r="E218" s="147"/>
      <c r="F218" s="148"/>
      <c r="G218" s="148"/>
      <c r="H218" s="148"/>
      <c r="I218" s="148"/>
      <c r="J218" s="148"/>
      <c r="K218" s="149"/>
      <c r="L218" s="150"/>
      <c r="M218" s="151"/>
      <c r="N218" s="151"/>
      <c r="O218" s="151"/>
      <c r="P218" s="151"/>
      <c r="Q218" s="150"/>
    </row>
  </sheetData>
  <sortState ref="A15:Z199">
    <sortCondition ref="A15:A199" customList="א,ב,ג,ד,ה,ו,ז,ח,ט,י,כ,ל,מ,נ,ס,ע,פ,צ,ק,ר,ש,ת"/>
  </sortState>
  <mergeCells count="1">
    <mergeCell ref="A5:Q5"/>
  </mergeCells>
  <conditionalFormatting sqref="P10:Q213">
    <cfRule type="expression" dxfId="62" priority="403" stopIfTrue="1">
      <formula>OR(LEFT(#REF!,3)="TIR",LEFT(#REF!,2)="IR")</formula>
    </cfRule>
  </conditionalFormatting>
  <conditionalFormatting sqref="A10:A213 O10:P213">
    <cfRule type="expression" dxfId="61" priority="404" stopIfTrue="1">
      <formula>#REF!&gt;0</formula>
    </cfRule>
  </conditionalFormatting>
  <conditionalFormatting sqref="B10:L213">
    <cfRule type="expression" dxfId="60" priority="40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157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7" customFormat="1" ht="12.75" customHeight="1" thickBot="1" x14ac:dyDescent="0.25">
      <c r="A9" s="120" t="s">
        <v>123</v>
      </c>
      <c r="B9" s="86" t="s">
        <v>240</v>
      </c>
      <c r="C9" s="121" t="s">
        <v>240</v>
      </c>
      <c r="D9" s="121"/>
      <c r="E9" s="121" t="s">
        <v>240</v>
      </c>
      <c r="F9" s="121" t="s">
        <v>240</v>
      </c>
      <c r="G9" s="121" t="s">
        <v>240</v>
      </c>
      <c r="H9" s="86" t="s">
        <v>240</v>
      </c>
      <c r="I9" s="86" t="s">
        <v>240</v>
      </c>
      <c r="J9" s="122" t="s">
        <v>240</v>
      </c>
      <c r="K9" s="121" t="s">
        <v>240</v>
      </c>
      <c r="L9" s="123">
        <v>6.0000000000000008E-7</v>
      </c>
      <c r="M9" s="86">
        <v>0</v>
      </c>
      <c r="N9" s="101">
        <v>0</v>
      </c>
    </row>
    <row r="10" spans="1:17" s="137" customFormat="1" x14ac:dyDescent="0.2">
      <c r="A10" s="111" t="s">
        <v>138</v>
      </c>
      <c r="B10" s="140" t="s">
        <v>240</v>
      </c>
      <c r="C10" s="140" t="s">
        <v>240</v>
      </c>
      <c r="D10" s="140" t="s">
        <v>240</v>
      </c>
      <c r="E10" s="140" t="s">
        <v>240</v>
      </c>
      <c r="F10" s="144" t="s">
        <v>240</v>
      </c>
      <c r="G10" s="144" t="s">
        <v>240</v>
      </c>
      <c r="H10" s="140" t="s">
        <v>240</v>
      </c>
      <c r="I10" s="140" t="s">
        <v>240</v>
      </c>
      <c r="J10" s="153" t="s">
        <v>240</v>
      </c>
      <c r="K10" s="144" t="s">
        <v>240</v>
      </c>
      <c r="L10" s="141">
        <v>0</v>
      </c>
      <c r="M10" s="140">
        <v>0</v>
      </c>
      <c r="N10" s="140">
        <v>0</v>
      </c>
    </row>
    <row r="11" spans="1:17" s="137" customFormat="1" x14ac:dyDescent="0.2">
      <c r="A11" s="112" t="s">
        <v>2162</v>
      </c>
      <c r="B11" s="140" t="s">
        <v>240</v>
      </c>
      <c r="C11" s="140" t="s">
        <v>240</v>
      </c>
      <c r="D11" s="140" t="s">
        <v>240</v>
      </c>
      <c r="E11" s="140" t="s">
        <v>240</v>
      </c>
      <c r="F11" s="144" t="s">
        <v>240</v>
      </c>
      <c r="G11" s="144" t="s">
        <v>240</v>
      </c>
      <c r="H11" s="140" t="s">
        <v>240</v>
      </c>
      <c r="I11" s="140" t="s">
        <v>240</v>
      </c>
      <c r="J11" s="155" t="s">
        <v>240</v>
      </c>
      <c r="K11" s="145" t="s">
        <v>240</v>
      </c>
      <c r="L11" s="146">
        <v>0</v>
      </c>
      <c r="M11" s="143">
        <v>0</v>
      </c>
      <c r="N11" s="143">
        <v>0</v>
      </c>
    </row>
    <row r="12" spans="1:17" s="137" customFormat="1" x14ac:dyDescent="0.2">
      <c r="A12" s="112" t="s">
        <v>1588</v>
      </c>
      <c r="B12" s="140" t="s">
        <v>240</v>
      </c>
      <c r="C12" s="140" t="s">
        <v>240</v>
      </c>
      <c r="D12" s="140" t="s">
        <v>240</v>
      </c>
      <c r="E12" s="140" t="s">
        <v>240</v>
      </c>
      <c r="F12" s="144" t="s">
        <v>240</v>
      </c>
      <c r="G12" s="144" t="s">
        <v>240</v>
      </c>
      <c r="H12" s="140" t="s">
        <v>240</v>
      </c>
      <c r="I12" s="140" t="s">
        <v>240</v>
      </c>
      <c r="J12" s="155" t="s">
        <v>240</v>
      </c>
      <c r="K12" s="145" t="s">
        <v>240</v>
      </c>
      <c r="L12" s="146">
        <v>0</v>
      </c>
      <c r="M12" s="143">
        <v>0</v>
      </c>
      <c r="N12" s="143">
        <v>0</v>
      </c>
    </row>
    <row r="13" spans="1:17" s="137" customFormat="1" x14ac:dyDescent="0.2">
      <c r="A13" s="112" t="s">
        <v>2163</v>
      </c>
      <c r="B13" s="140" t="s">
        <v>240</v>
      </c>
      <c r="C13" s="140" t="s">
        <v>240</v>
      </c>
      <c r="D13" s="140" t="s">
        <v>240</v>
      </c>
      <c r="E13" s="140" t="s">
        <v>240</v>
      </c>
      <c r="F13" s="144" t="s">
        <v>240</v>
      </c>
      <c r="G13" s="144" t="s">
        <v>240</v>
      </c>
      <c r="H13" s="140" t="s">
        <v>240</v>
      </c>
      <c r="I13" s="140" t="s">
        <v>240</v>
      </c>
      <c r="J13" s="155" t="s">
        <v>240</v>
      </c>
      <c r="K13" s="145" t="s">
        <v>240</v>
      </c>
      <c r="L13" s="146">
        <v>0</v>
      </c>
      <c r="M13" s="143">
        <v>0</v>
      </c>
      <c r="N13" s="143">
        <v>0</v>
      </c>
    </row>
    <row r="14" spans="1:17" s="137" customFormat="1" x14ac:dyDescent="0.2">
      <c r="A14" s="112" t="s">
        <v>2164</v>
      </c>
      <c r="B14" s="140" t="s">
        <v>240</v>
      </c>
      <c r="C14" s="140" t="s">
        <v>240</v>
      </c>
      <c r="D14" s="140" t="s">
        <v>240</v>
      </c>
      <c r="E14" s="140" t="s">
        <v>240</v>
      </c>
      <c r="F14" s="144" t="s">
        <v>240</v>
      </c>
      <c r="G14" s="144" t="s">
        <v>240</v>
      </c>
      <c r="H14" s="140" t="s">
        <v>240</v>
      </c>
      <c r="I14" s="140" t="s">
        <v>240</v>
      </c>
      <c r="J14" s="155" t="s">
        <v>240</v>
      </c>
      <c r="K14" s="145" t="s">
        <v>240</v>
      </c>
      <c r="L14" s="146">
        <v>0</v>
      </c>
      <c r="M14" s="143">
        <v>0</v>
      </c>
      <c r="N14" s="143">
        <v>0</v>
      </c>
    </row>
    <row r="15" spans="1:17" s="137" customFormat="1" x14ac:dyDescent="0.2">
      <c r="A15" s="112" t="s">
        <v>142</v>
      </c>
      <c r="B15" s="140" t="s">
        <v>240</v>
      </c>
      <c r="C15" s="140" t="s">
        <v>240</v>
      </c>
      <c r="D15" s="140" t="s">
        <v>240</v>
      </c>
      <c r="E15" s="140" t="s">
        <v>240</v>
      </c>
      <c r="F15" s="144" t="s">
        <v>240</v>
      </c>
      <c r="G15" s="144" t="s">
        <v>240</v>
      </c>
      <c r="H15" s="140" t="s">
        <v>240</v>
      </c>
      <c r="I15" s="140" t="s">
        <v>240</v>
      </c>
      <c r="J15" s="155" t="s">
        <v>240</v>
      </c>
      <c r="K15" s="145" t="s">
        <v>240</v>
      </c>
      <c r="L15" s="146">
        <v>0</v>
      </c>
      <c r="M15" s="143">
        <v>0</v>
      </c>
      <c r="N15" s="143">
        <v>0</v>
      </c>
    </row>
    <row r="16" spans="1:17" s="137" customFormat="1" x14ac:dyDescent="0.2">
      <c r="A16" s="193" t="s">
        <v>427</v>
      </c>
      <c r="B16" s="194" t="s">
        <v>240</v>
      </c>
      <c r="C16" s="194" t="s">
        <v>240</v>
      </c>
      <c r="D16" s="194" t="s">
        <v>240</v>
      </c>
      <c r="E16" s="194" t="s">
        <v>240</v>
      </c>
      <c r="F16" s="195" t="s">
        <v>240</v>
      </c>
      <c r="G16" s="195" t="s">
        <v>240</v>
      </c>
      <c r="H16" s="194" t="s">
        <v>240</v>
      </c>
      <c r="I16" s="194" t="s">
        <v>240</v>
      </c>
      <c r="J16" s="238" t="s">
        <v>240</v>
      </c>
      <c r="K16" s="197" t="s">
        <v>240</v>
      </c>
      <c r="L16" s="198">
        <v>0</v>
      </c>
      <c r="M16" s="199">
        <v>0</v>
      </c>
      <c r="N16" s="199">
        <v>0</v>
      </c>
    </row>
    <row r="17" spans="1:15" s="137" customFormat="1" x14ac:dyDescent="0.2">
      <c r="A17" s="97" t="s">
        <v>230</v>
      </c>
      <c r="B17" s="97"/>
      <c r="C17" s="147"/>
      <c r="D17" s="147"/>
      <c r="E17" s="148"/>
      <c r="F17" s="148"/>
      <c r="G17" s="148"/>
      <c r="H17" s="149"/>
      <c r="I17" s="150"/>
      <c r="J17" s="151"/>
      <c r="K17" s="151"/>
      <c r="L17" s="151"/>
      <c r="M17" s="151"/>
      <c r="N17" s="150"/>
      <c r="O17" s="152"/>
    </row>
    <row r="18" spans="1:15" s="137" customFormat="1" x14ac:dyDescent="0.2">
      <c r="A18" s="97" t="s">
        <v>231</v>
      </c>
      <c r="B18" s="97"/>
      <c r="C18" s="147"/>
      <c r="D18" s="147"/>
      <c r="E18" s="148"/>
      <c r="F18" s="148"/>
      <c r="G18" s="148"/>
      <c r="H18" s="149"/>
      <c r="I18" s="150"/>
      <c r="J18" s="151"/>
      <c r="K18" s="151"/>
      <c r="L18" s="151"/>
      <c r="M18" s="151"/>
      <c r="N18" s="150"/>
      <c r="O18" s="152"/>
    </row>
    <row r="19" spans="1:15" s="137" customFormat="1" x14ac:dyDescent="0.2">
      <c r="A19" s="97" t="s">
        <v>232</v>
      </c>
      <c r="B19" s="97"/>
      <c r="C19" s="147"/>
      <c r="D19" s="147"/>
      <c r="E19" s="148"/>
      <c r="F19" s="148"/>
      <c r="G19" s="148"/>
      <c r="H19" s="149"/>
      <c r="I19" s="150"/>
      <c r="J19" s="151"/>
      <c r="K19" s="151"/>
      <c r="L19" s="151"/>
      <c r="M19" s="151"/>
      <c r="N19" s="150"/>
      <c r="O19" s="152"/>
    </row>
    <row r="20" spans="1:15" s="137" customFormat="1" x14ac:dyDescent="0.2">
      <c r="A20" s="97" t="s">
        <v>233</v>
      </c>
      <c r="B20" s="97"/>
      <c r="C20" s="147"/>
      <c r="D20" s="147"/>
      <c r="E20" s="148"/>
      <c r="F20" s="148"/>
      <c r="G20" s="148"/>
      <c r="H20" s="149"/>
      <c r="I20" s="150"/>
      <c r="J20" s="151"/>
      <c r="K20" s="151"/>
      <c r="L20" s="151"/>
      <c r="M20" s="151"/>
      <c r="N20" s="150"/>
      <c r="O20" s="152"/>
    </row>
    <row r="21" spans="1:15" s="137" customFormat="1" x14ac:dyDescent="0.2">
      <c r="A21" s="97" t="s">
        <v>234</v>
      </c>
      <c r="B21" s="97"/>
      <c r="C21" s="147"/>
      <c r="D21" s="147"/>
      <c r="E21" s="148"/>
      <c r="F21" s="148"/>
      <c r="G21" s="148"/>
      <c r="H21" s="149"/>
      <c r="I21" s="150"/>
      <c r="J21" s="151"/>
      <c r="K21" s="151"/>
      <c r="L21" s="151"/>
      <c r="M21" s="151"/>
      <c r="N21" s="150"/>
      <c r="O21" s="152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42" t="s">
        <v>38</v>
      </c>
      <c r="B5" s="243"/>
      <c r="C5" s="243"/>
      <c r="D5" s="243"/>
      <c r="E5" s="243"/>
      <c r="F5" s="243"/>
      <c r="G5" s="243"/>
      <c r="H5" s="243"/>
      <c r="I5" s="244"/>
      <c r="J5" s="25"/>
      <c r="K5" s="25"/>
      <c r="L5" s="25"/>
    </row>
    <row r="6" spans="1:17" s="20" customFormat="1" ht="33" customHeight="1" x14ac:dyDescent="0.2">
      <c r="A6" s="106" t="s">
        <v>157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137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136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7" customFormat="1" ht="12.75" customHeight="1" thickBot="1" x14ac:dyDescent="0.25">
      <c r="A9" s="167" t="s">
        <v>73</v>
      </c>
      <c r="B9" s="89"/>
      <c r="C9" s="89" t="s">
        <v>240</v>
      </c>
      <c r="D9" s="179"/>
      <c r="E9" s="168"/>
      <c r="F9" s="170">
        <v>4.0000000000000003E-7</v>
      </c>
      <c r="G9" s="89">
        <v>1</v>
      </c>
      <c r="H9" s="89">
        <v>0</v>
      </c>
      <c r="I9" s="102"/>
    </row>
    <row r="10" spans="1:17" s="137" customFormat="1" x14ac:dyDescent="0.2">
      <c r="A10" s="111" t="s">
        <v>2165</v>
      </c>
      <c r="B10" s="140" t="s">
        <v>240</v>
      </c>
      <c r="C10" s="140" t="s">
        <v>240</v>
      </c>
      <c r="D10" s="161"/>
      <c r="E10" s="144" t="s">
        <v>240</v>
      </c>
      <c r="F10" s="141">
        <v>0</v>
      </c>
      <c r="G10" s="140">
        <v>0</v>
      </c>
      <c r="H10" s="140">
        <v>0</v>
      </c>
      <c r="I10" s="140" t="s">
        <v>240</v>
      </c>
    </row>
    <row r="11" spans="1:17" s="137" customFormat="1" x14ac:dyDescent="0.2">
      <c r="A11" s="112" t="s">
        <v>2166</v>
      </c>
      <c r="B11" s="140" t="s">
        <v>240</v>
      </c>
      <c r="C11" s="140" t="s">
        <v>240</v>
      </c>
      <c r="D11" s="161"/>
      <c r="E11" s="144" t="s">
        <v>240</v>
      </c>
      <c r="F11" s="141">
        <v>0</v>
      </c>
      <c r="G11" s="140">
        <v>0</v>
      </c>
      <c r="H11" s="140">
        <v>0</v>
      </c>
      <c r="I11" s="140" t="s">
        <v>240</v>
      </c>
    </row>
    <row r="12" spans="1:17" s="137" customFormat="1" x14ac:dyDescent="0.2">
      <c r="A12" s="112" t="s">
        <v>2167</v>
      </c>
      <c r="B12" s="140" t="s">
        <v>240</v>
      </c>
      <c r="C12" s="140" t="s">
        <v>240</v>
      </c>
      <c r="D12" s="161"/>
      <c r="E12" s="144" t="s">
        <v>240</v>
      </c>
      <c r="F12" s="141">
        <v>0</v>
      </c>
      <c r="G12" s="140">
        <v>0</v>
      </c>
      <c r="H12" s="140">
        <v>0</v>
      </c>
      <c r="I12" s="140" t="s">
        <v>240</v>
      </c>
    </row>
    <row r="13" spans="1:17" s="137" customFormat="1" x14ac:dyDescent="0.2">
      <c r="A13" s="112" t="s">
        <v>2168</v>
      </c>
      <c r="B13" s="140" t="s">
        <v>240</v>
      </c>
      <c r="C13" s="140" t="s">
        <v>240</v>
      </c>
      <c r="D13" s="161"/>
      <c r="E13" s="144" t="s">
        <v>240</v>
      </c>
      <c r="F13" s="141">
        <v>0</v>
      </c>
      <c r="G13" s="140">
        <v>0</v>
      </c>
      <c r="H13" s="140">
        <v>0</v>
      </c>
      <c r="I13" s="140" t="s">
        <v>240</v>
      </c>
    </row>
    <row r="14" spans="1:17" s="137" customFormat="1" x14ac:dyDescent="0.2">
      <c r="A14" s="112" t="s">
        <v>2166</v>
      </c>
      <c r="B14" s="140" t="s">
        <v>240</v>
      </c>
      <c r="C14" s="140" t="s">
        <v>240</v>
      </c>
      <c r="D14" s="161"/>
      <c r="E14" s="144" t="s">
        <v>240</v>
      </c>
      <c r="F14" s="141">
        <v>0</v>
      </c>
      <c r="G14" s="140">
        <v>0</v>
      </c>
      <c r="H14" s="140">
        <v>0</v>
      </c>
      <c r="I14" s="140" t="s">
        <v>240</v>
      </c>
    </row>
    <row r="15" spans="1:17" s="137" customFormat="1" x14ac:dyDescent="0.2">
      <c r="A15" s="193" t="s">
        <v>2167</v>
      </c>
      <c r="B15" s="194" t="s">
        <v>240</v>
      </c>
      <c r="C15" s="194" t="s">
        <v>240</v>
      </c>
      <c r="D15" s="245"/>
      <c r="E15" s="195" t="s">
        <v>240</v>
      </c>
      <c r="F15" s="241">
        <v>0</v>
      </c>
      <c r="G15" s="194">
        <v>0</v>
      </c>
      <c r="H15" s="194">
        <v>0</v>
      </c>
      <c r="I15" s="194" t="s">
        <v>240</v>
      </c>
    </row>
    <row r="16" spans="1:17" s="137" customFormat="1" x14ac:dyDescent="0.2">
      <c r="A16" s="97" t="s">
        <v>230</v>
      </c>
      <c r="B16" s="147"/>
      <c r="C16" s="97"/>
      <c r="D16" s="164"/>
      <c r="E16" s="148"/>
      <c r="F16" s="148"/>
      <c r="G16" s="148"/>
      <c r="H16" s="148"/>
      <c r="I16" s="148"/>
      <c r="J16" s="165"/>
      <c r="K16" s="152"/>
      <c r="L16" s="166"/>
      <c r="M16" s="166"/>
      <c r="N16" s="166"/>
      <c r="O16" s="152"/>
      <c r="P16" s="152"/>
    </row>
    <row r="17" spans="1:16" s="137" customFormat="1" x14ac:dyDescent="0.2">
      <c r="A17" s="97" t="s">
        <v>231</v>
      </c>
      <c r="B17" s="147"/>
      <c r="C17" s="97"/>
      <c r="D17" s="164"/>
      <c r="E17" s="148"/>
      <c r="F17" s="148"/>
      <c r="G17" s="148"/>
      <c r="H17" s="148"/>
      <c r="I17" s="148"/>
      <c r="J17" s="165"/>
      <c r="K17" s="152"/>
      <c r="L17" s="166"/>
      <c r="M17" s="166"/>
      <c r="N17" s="166"/>
      <c r="O17" s="152"/>
      <c r="P17" s="152"/>
    </row>
    <row r="18" spans="1:16" s="137" customFormat="1" x14ac:dyDescent="0.2">
      <c r="A18" s="97" t="s">
        <v>232</v>
      </c>
      <c r="B18" s="147"/>
      <c r="C18" s="97"/>
      <c r="D18" s="164"/>
      <c r="E18" s="148"/>
      <c r="F18" s="148"/>
      <c r="G18" s="148"/>
      <c r="H18" s="148"/>
      <c r="I18" s="148"/>
      <c r="J18" s="165"/>
      <c r="K18" s="152"/>
      <c r="L18" s="166"/>
      <c r="M18" s="166"/>
      <c r="N18" s="166"/>
      <c r="O18" s="152"/>
      <c r="P18" s="152"/>
    </row>
    <row r="19" spans="1:16" s="137" customFormat="1" x14ac:dyDescent="0.2">
      <c r="A19" s="97" t="s">
        <v>233</v>
      </c>
      <c r="B19" s="147"/>
      <c r="C19" s="97"/>
      <c r="D19" s="164"/>
      <c r="E19" s="148"/>
      <c r="F19" s="148"/>
      <c r="G19" s="148"/>
      <c r="H19" s="148"/>
      <c r="I19" s="148"/>
      <c r="J19" s="165"/>
      <c r="K19" s="152"/>
      <c r="L19" s="166"/>
      <c r="M19" s="166"/>
      <c r="N19" s="166"/>
      <c r="O19" s="152"/>
      <c r="P19" s="152"/>
    </row>
    <row r="20" spans="1:16" s="137" customFormat="1" x14ac:dyDescent="0.2">
      <c r="A20" s="97" t="s">
        <v>234</v>
      </c>
      <c r="B20" s="147"/>
      <c r="C20" s="97"/>
      <c r="D20" s="164"/>
      <c r="E20" s="148"/>
      <c r="F20" s="148"/>
      <c r="G20" s="148"/>
      <c r="H20" s="148"/>
      <c r="I20" s="148"/>
      <c r="J20" s="165"/>
      <c r="K20" s="152"/>
      <c r="L20" s="166"/>
      <c r="M20" s="166"/>
      <c r="N20" s="166"/>
      <c r="O20" s="152"/>
      <c r="P20" s="152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157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136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7" customFormat="1" ht="12.75" customHeight="1" thickBot="1" x14ac:dyDescent="0.25">
      <c r="A9" s="120" t="s">
        <v>124</v>
      </c>
      <c r="B9" s="89"/>
      <c r="C9" s="89"/>
      <c r="D9" s="179"/>
      <c r="E9" s="168"/>
      <c r="F9" s="128"/>
      <c r="G9" s="128"/>
      <c r="H9" s="170">
        <v>2.0000000000000002E-7</v>
      </c>
      <c r="I9" s="89">
        <v>1</v>
      </c>
      <c r="J9" s="101">
        <v>2.5136346456770448E-13</v>
      </c>
    </row>
    <row r="10" spans="1:18" s="137" customFormat="1" x14ac:dyDescent="0.2">
      <c r="A10" s="111" t="s">
        <v>138</v>
      </c>
      <c r="B10" s="140" t="s">
        <v>240</v>
      </c>
      <c r="C10" s="140" t="s">
        <v>240</v>
      </c>
      <c r="D10" s="140" t="s">
        <v>240</v>
      </c>
      <c r="E10" s="140" t="s">
        <v>240</v>
      </c>
      <c r="F10" s="154" t="s">
        <v>240</v>
      </c>
      <c r="G10" s="180" t="s">
        <v>240</v>
      </c>
      <c r="H10" s="141">
        <v>0</v>
      </c>
      <c r="I10" s="140">
        <v>0</v>
      </c>
      <c r="J10" s="140">
        <v>0</v>
      </c>
    </row>
    <row r="11" spans="1:18" s="137" customFormat="1" x14ac:dyDescent="0.2">
      <c r="A11" s="246" t="s">
        <v>403</v>
      </c>
      <c r="B11" s="194" t="s">
        <v>240</v>
      </c>
      <c r="C11" s="194" t="s">
        <v>240</v>
      </c>
      <c r="D11" s="194" t="s">
        <v>240</v>
      </c>
      <c r="E11" s="194" t="s">
        <v>240</v>
      </c>
      <c r="F11" s="247" t="s">
        <v>240</v>
      </c>
      <c r="G11" s="248" t="s">
        <v>240</v>
      </c>
      <c r="H11" s="241">
        <v>0</v>
      </c>
      <c r="I11" s="194">
        <v>0</v>
      </c>
      <c r="J11" s="194">
        <v>0</v>
      </c>
    </row>
    <row r="12" spans="1:18" s="137" customFormat="1" x14ac:dyDescent="0.2">
      <c r="A12" s="97" t="s">
        <v>230</v>
      </c>
      <c r="B12" s="147"/>
      <c r="C12" s="97"/>
      <c r="D12" s="164"/>
      <c r="E12" s="148"/>
      <c r="F12" s="148"/>
      <c r="G12" s="148"/>
      <c r="H12" s="148"/>
      <c r="I12" s="148"/>
      <c r="J12" s="148"/>
      <c r="K12" s="165"/>
      <c r="L12" s="152"/>
      <c r="M12" s="166"/>
      <c r="N12" s="166"/>
      <c r="O12" s="166"/>
      <c r="P12" s="152"/>
      <c r="Q12" s="152"/>
    </row>
    <row r="13" spans="1:18" s="137" customFormat="1" x14ac:dyDescent="0.2">
      <c r="A13" s="97" t="s">
        <v>231</v>
      </c>
      <c r="B13" s="147"/>
      <c r="C13" s="97"/>
      <c r="D13" s="164"/>
      <c r="E13" s="148"/>
      <c r="F13" s="148"/>
      <c r="G13" s="148"/>
      <c r="H13" s="148"/>
      <c r="I13" s="148"/>
      <c r="J13" s="148"/>
      <c r="K13" s="165"/>
      <c r="L13" s="152"/>
      <c r="M13" s="166"/>
      <c r="N13" s="166"/>
      <c r="O13" s="166"/>
      <c r="P13" s="152"/>
      <c r="Q13" s="152"/>
    </row>
    <row r="14" spans="1:18" s="137" customFormat="1" x14ac:dyDescent="0.2">
      <c r="A14" s="97" t="s">
        <v>232</v>
      </c>
      <c r="B14" s="147"/>
      <c r="C14" s="97"/>
      <c r="D14" s="164"/>
      <c r="E14" s="148"/>
      <c r="F14" s="148"/>
      <c r="G14" s="148"/>
      <c r="H14" s="148"/>
      <c r="I14" s="148"/>
      <c r="J14" s="148"/>
      <c r="K14" s="165"/>
      <c r="L14" s="152"/>
      <c r="M14" s="166"/>
      <c r="N14" s="166"/>
      <c r="O14" s="166"/>
      <c r="P14" s="152"/>
      <c r="Q14" s="152"/>
    </row>
    <row r="15" spans="1:18" s="137" customFormat="1" x14ac:dyDescent="0.2">
      <c r="A15" s="97" t="s">
        <v>233</v>
      </c>
      <c r="B15" s="147"/>
      <c r="C15" s="97"/>
      <c r="D15" s="164"/>
      <c r="E15" s="148"/>
      <c r="F15" s="148"/>
      <c r="G15" s="148"/>
      <c r="H15" s="148"/>
      <c r="I15" s="148"/>
      <c r="J15" s="148"/>
      <c r="K15" s="165"/>
      <c r="L15" s="152"/>
      <c r="M15" s="166"/>
      <c r="N15" s="166"/>
      <c r="O15" s="166"/>
      <c r="P15" s="152"/>
      <c r="Q15" s="152"/>
    </row>
    <row r="16" spans="1:18" s="137" customFormat="1" x14ac:dyDescent="0.2">
      <c r="A16" s="97" t="s">
        <v>234</v>
      </c>
      <c r="B16" s="147"/>
      <c r="C16" s="97"/>
      <c r="D16" s="164"/>
      <c r="E16" s="148"/>
      <c r="F16" s="148"/>
      <c r="G16" s="148"/>
      <c r="H16" s="148"/>
      <c r="I16" s="148"/>
      <c r="J16" s="148"/>
      <c r="K16" s="165"/>
      <c r="L16" s="152"/>
      <c r="M16" s="166"/>
      <c r="N16" s="166"/>
      <c r="O16" s="166"/>
      <c r="P16" s="152"/>
      <c r="Q16" s="152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8"/>
  <sheetViews>
    <sheetView rightToLeft="1" zoomScale="85" zoomScaleNormal="85" workbookViewId="0">
      <selection activeCell="A6" sqref="A6:J23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2.5703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157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136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7" customFormat="1" ht="12.75" customHeight="1" thickBot="1" x14ac:dyDescent="0.25">
      <c r="A9" s="91" t="s">
        <v>125</v>
      </c>
      <c r="B9" s="138"/>
      <c r="C9" s="138"/>
      <c r="D9" s="138" t="s">
        <v>240</v>
      </c>
      <c r="E9" s="138" t="s">
        <v>240</v>
      </c>
      <c r="F9" s="138" t="s">
        <v>240</v>
      </c>
      <c r="G9" s="138" t="s">
        <v>240</v>
      </c>
      <c r="H9" s="113">
        <v>54.16994079618307</v>
      </c>
      <c r="I9" s="96">
        <v>1</v>
      </c>
      <c r="J9" s="78">
        <v>6.8081719969780057E-5</v>
      </c>
    </row>
    <row r="10" spans="1:20" s="137" customFormat="1" x14ac:dyDescent="0.2">
      <c r="A10" s="111" t="s">
        <v>138</v>
      </c>
      <c r="B10" s="140" t="s">
        <v>240</v>
      </c>
      <c r="C10" s="140" t="s">
        <v>240</v>
      </c>
      <c r="D10" s="140" t="s">
        <v>240</v>
      </c>
      <c r="E10" s="140" t="s">
        <v>240</v>
      </c>
      <c r="F10" s="144" t="s">
        <v>240</v>
      </c>
      <c r="G10" s="140" t="s">
        <v>240</v>
      </c>
      <c r="H10" s="141">
        <v>54.169940696183069</v>
      </c>
      <c r="I10" s="140">
        <v>0.99999999815395768</v>
      </c>
      <c r="J10" s="140">
        <v>6.8081719844098325E-5</v>
      </c>
    </row>
    <row r="11" spans="1:20" x14ac:dyDescent="0.2">
      <c r="A11" s="30" t="s">
        <v>2191</v>
      </c>
      <c r="B11" s="46" t="s">
        <v>2192</v>
      </c>
      <c r="C11" s="46" t="s">
        <v>458</v>
      </c>
      <c r="D11" s="46" t="s">
        <v>240</v>
      </c>
      <c r="E11" s="38">
        <v>0</v>
      </c>
      <c r="F11" s="87" t="s">
        <v>246</v>
      </c>
      <c r="G11" s="38">
        <v>0</v>
      </c>
      <c r="H11" s="105">
        <v>-392.98245000000003</v>
      </c>
      <c r="I11" s="95">
        <v>-7.254622106356269</v>
      </c>
      <c r="J11" s="46">
        <v>-4.9390715073152343E-4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2181</v>
      </c>
      <c r="B12" s="46" t="s">
        <v>2182</v>
      </c>
      <c r="C12" s="46" t="s">
        <v>458</v>
      </c>
      <c r="D12" s="46" t="s">
        <v>240</v>
      </c>
      <c r="E12" s="38">
        <v>5.3499999999999999E-2</v>
      </c>
      <c r="F12" s="87" t="s">
        <v>246</v>
      </c>
      <c r="G12" s="38">
        <v>0</v>
      </c>
      <c r="H12" s="105">
        <v>246.17848999999998</v>
      </c>
      <c r="I12" s="95">
        <v>4.5445589635450778</v>
      </c>
      <c r="J12" s="46">
        <v>3.0940139074222991E-4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2169</v>
      </c>
      <c r="B13" s="46" t="s">
        <v>2170</v>
      </c>
      <c r="C13" s="46" t="s">
        <v>458</v>
      </c>
      <c r="D13" s="46" t="s">
        <v>240</v>
      </c>
      <c r="E13" s="38">
        <v>5.33E-2</v>
      </c>
      <c r="F13" s="87" t="s">
        <v>246</v>
      </c>
      <c r="G13" s="38">
        <v>0</v>
      </c>
      <c r="H13" s="105">
        <v>6.7040000000000002E-2</v>
      </c>
      <c r="I13" s="95">
        <v>1.2375867319523411E-3</v>
      </c>
      <c r="J13" s="46">
        <v>8.4257033323094536E-8</v>
      </c>
      <c r="K13" s="28"/>
      <c r="L13" s="28"/>
      <c r="M13" s="28"/>
      <c r="N13" s="28"/>
      <c r="O13" s="28"/>
      <c r="P13" s="28"/>
    </row>
    <row r="14" spans="1:20" x14ac:dyDescent="0.2">
      <c r="A14" s="30" t="s">
        <v>2171</v>
      </c>
      <c r="B14" s="46" t="s">
        <v>2172</v>
      </c>
      <c r="C14" s="46" t="s">
        <v>458</v>
      </c>
      <c r="D14" s="46" t="s">
        <v>240</v>
      </c>
      <c r="E14" s="38">
        <v>6.6000000000000003E-2</v>
      </c>
      <c r="F14" s="87" t="s">
        <v>246</v>
      </c>
      <c r="G14" s="38">
        <v>0</v>
      </c>
      <c r="H14" s="105">
        <v>6.9640000000000007E-2</v>
      </c>
      <c r="I14" s="95">
        <v>1.285583830745242E-3</v>
      </c>
      <c r="J14" s="46">
        <v>8.7524758362474694E-8</v>
      </c>
      <c r="K14" s="28"/>
      <c r="L14" s="28"/>
      <c r="M14" s="28"/>
      <c r="N14" s="28"/>
      <c r="O14" s="28"/>
      <c r="P14" s="28"/>
    </row>
    <row r="15" spans="1:20" x14ac:dyDescent="0.2">
      <c r="A15" s="30" t="s">
        <v>2173</v>
      </c>
      <c r="B15" s="46" t="s">
        <v>2174</v>
      </c>
      <c r="C15" s="46" t="s">
        <v>458</v>
      </c>
      <c r="D15" s="46" t="s">
        <v>240</v>
      </c>
      <c r="E15" s="38">
        <v>6.6000000000000003E-2</v>
      </c>
      <c r="F15" s="87" t="s">
        <v>246</v>
      </c>
      <c r="G15" s="38">
        <v>0</v>
      </c>
      <c r="H15" s="105">
        <v>7.1840000000000001E-2</v>
      </c>
      <c r="I15" s="95">
        <v>1.3261967604930815E-3</v>
      </c>
      <c r="J15" s="46">
        <v>9.0289756472719438E-8</v>
      </c>
      <c r="K15" s="28"/>
      <c r="L15" s="28"/>
      <c r="M15" s="28"/>
      <c r="N15" s="28"/>
      <c r="O15" s="28"/>
      <c r="P15" s="28"/>
    </row>
    <row r="16" spans="1:20" x14ac:dyDescent="0.2">
      <c r="A16" s="30" t="s">
        <v>2175</v>
      </c>
      <c r="B16" s="46" t="s">
        <v>2176</v>
      </c>
      <c r="C16" s="46" t="s">
        <v>458</v>
      </c>
      <c r="D16" s="46" t="s">
        <v>240</v>
      </c>
      <c r="E16" s="38">
        <v>6.6000000000000003E-2</v>
      </c>
      <c r="F16" s="87" t="s">
        <v>246</v>
      </c>
      <c r="G16" s="38">
        <v>0</v>
      </c>
      <c r="H16" s="105">
        <v>7.3290000000000008E-2</v>
      </c>
      <c r="I16" s="95">
        <v>1.3529643732814302E-3</v>
      </c>
      <c r="J16" s="46">
        <v>9.2112141590835305E-8</v>
      </c>
      <c r="K16" s="28"/>
      <c r="L16" s="28"/>
      <c r="M16" s="28"/>
      <c r="N16" s="28"/>
      <c r="O16" s="28"/>
      <c r="P16" s="28"/>
    </row>
    <row r="17" spans="1:16" x14ac:dyDescent="0.2">
      <c r="A17" s="30" t="s">
        <v>2177</v>
      </c>
      <c r="B17" s="46" t="s">
        <v>2178</v>
      </c>
      <c r="C17" s="46" t="s">
        <v>458</v>
      </c>
      <c r="D17" s="46" t="s">
        <v>240</v>
      </c>
      <c r="E17" s="38">
        <v>5.7500000000000002E-2</v>
      </c>
      <c r="F17" s="87" t="s">
        <v>246</v>
      </c>
      <c r="G17" s="38">
        <v>0</v>
      </c>
      <c r="H17" s="105">
        <v>24.327639999999999</v>
      </c>
      <c r="I17" s="95">
        <v>0.44909851556851205</v>
      </c>
      <c r="J17" s="46">
        <v>3.0575399375779346E-5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2179</v>
      </c>
      <c r="B18" s="46" t="s">
        <v>2180</v>
      </c>
      <c r="C18" s="46" t="s">
        <v>458</v>
      </c>
      <c r="D18" s="46" t="s">
        <v>240</v>
      </c>
      <c r="E18" s="38">
        <v>6.6000000000000003E-2</v>
      </c>
      <c r="F18" s="87" t="s">
        <v>246</v>
      </c>
      <c r="G18" s="38">
        <v>0</v>
      </c>
      <c r="H18" s="105">
        <v>7.7099999999999988E-2</v>
      </c>
      <c r="I18" s="95">
        <v>1.4232985834356426E-3</v>
      </c>
      <c r="J18" s="46">
        <v>9.6900615590850051E-8</v>
      </c>
      <c r="K18" s="28"/>
      <c r="L18" s="28"/>
      <c r="M18" s="28"/>
      <c r="N18" s="28"/>
      <c r="O18" s="28"/>
      <c r="P18" s="28"/>
    </row>
    <row r="19" spans="1:16" x14ac:dyDescent="0.2">
      <c r="A19" s="30" t="s">
        <v>2185</v>
      </c>
      <c r="B19" s="46" t="s">
        <v>2186</v>
      </c>
      <c r="C19" s="46" t="s">
        <v>458</v>
      </c>
      <c r="D19" s="46" t="s">
        <v>240</v>
      </c>
      <c r="E19" s="38">
        <v>6.7500000000000004E-2</v>
      </c>
      <c r="F19" s="87" t="s">
        <v>246</v>
      </c>
      <c r="G19" s="38">
        <v>0</v>
      </c>
      <c r="H19" s="105">
        <v>88.691699999999997</v>
      </c>
      <c r="I19" s="95">
        <v>1.637286264234747</v>
      </c>
      <c r="J19" s="46">
        <v>1.1146926495199735E-4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2187</v>
      </c>
      <c r="B20" s="46" t="s">
        <v>2188</v>
      </c>
      <c r="C20" s="46" t="s">
        <v>458</v>
      </c>
      <c r="D20" s="46" t="s">
        <v>240</v>
      </c>
      <c r="E20" s="38">
        <v>6.4499999046325682E-2</v>
      </c>
      <c r="F20" s="87" t="s">
        <v>246</v>
      </c>
      <c r="G20" s="38">
        <v>0</v>
      </c>
      <c r="H20" s="105">
        <v>6.8969100000000001</v>
      </c>
      <c r="I20" s="95">
        <v>0.12731987332144123</v>
      </c>
      <c r="J20" s="46">
        <v>8.6681559620582322E-6</v>
      </c>
      <c r="K20" s="28"/>
      <c r="L20" s="28"/>
      <c r="M20" s="28"/>
      <c r="N20" s="28"/>
      <c r="O20" s="28"/>
      <c r="P20" s="28"/>
    </row>
    <row r="21" spans="1:16" x14ac:dyDescent="0.2">
      <c r="A21" s="30" t="s">
        <v>2189</v>
      </c>
      <c r="B21" s="46" t="s">
        <v>2190</v>
      </c>
      <c r="C21" s="46" t="s">
        <v>458</v>
      </c>
      <c r="D21" s="46" t="s">
        <v>240</v>
      </c>
      <c r="E21" s="38">
        <v>0.03</v>
      </c>
      <c r="F21" s="87" t="s">
        <v>126</v>
      </c>
      <c r="G21" s="38">
        <v>0</v>
      </c>
      <c r="H21" s="105">
        <v>54.136710000000001</v>
      </c>
      <c r="I21" s="95">
        <v>0.99938654545870553</v>
      </c>
      <c r="J21" s="46">
        <v>6.8039954929485452E-5</v>
      </c>
      <c r="K21" s="28"/>
      <c r="L21" s="28"/>
      <c r="M21" s="28"/>
      <c r="N21" s="28"/>
      <c r="O21" s="28"/>
      <c r="P21" s="28"/>
    </row>
    <row r="22" spans="1:16" x14ac:dyDescent="0.2">
      <c r="A22" s="30" t="s">
        <v>2183</v>
      </c>
      <c r="B22" s="46" t="s">
        <v>2184</v>
      </c>
      <c r="C22" s="46" t="s">
        <v>458</v>
      </c>
      <c r="D22" s="46" t="s">
        <v>240</v>
      </c>
      <c r="E22" s="38">
        <v>6.7799999999999999E-2</v>
      </c>
      <c r="F22" s="87" t="s">
        <v>246</v>
      </c>
      <c r="G22" s="38">
        <v>0</v>
      </c>
      <c r="H22" s="105">
        <v>26.562030596183103</v>
      </c>
      <c r="I22" s="95">
        <v>0.49034631025579262</v>
      </c>
      <c r="J22" s="46">
        <v>3.3383620183049761E-5</v>
      </c>
      <c r="K22" s="28"/>
      <c r="L22" s="28"/>
      <c r="M22" s="28"/>
      <c r="N22" s="28"/>
      <c r="O22" s="28"/>
      <c r="P22" s="28"/>
    </row>
    <row r="23" spans="1:16" s="137" customFormat="1" x14ac:dyDescent="0.2">
      <c r="A23" s="193" t="s">
        <v>403</v>
      </c>
      <c r="B23" s="194" t="s">
        <v>240</v>
      </c>
      <c r="C23" s="194" t="s">
        <v>240</v>
      </c>
      <c r="D23" s="194" t="s">
        <v>240</v>
      </c>
      <c r="E23" s="199" t="s">
        <v>240</v>
      </c>
      <c r="F23" s="247" t="s">
        <v>240</v>
      </c>
      <c r="G23" s="199" t="s">
        <v>240</v>
      </c>
      <c r="H23" s="241">
        <v>0</v>
      </c>
      <c r="I23" s="194">
        <v>0</v>
      </c>
      <c r="J23" s="194">
        <v>0</v>
      </c>
    </row>
    <row r="24" spans="1:16" s="137" customFormat="1" x14ac:dyDescent="0.2">
      <c r="A24" s="97" t="s">
        <v>230</v>
      </c>
      <c r="B24" s="97"/>
      <c r="C24" s="147"/>
      <c r="D24" s="97"/>
      <c r="E24" s="164"/>
      <c r="F24" s="164"/>
      <c r="G24" s="164"/>
      <c r="H24" s="164"/>
      <c r="I24" s="164"/>
      <c r="J24" s="149"/>
      <c r="K24" s="152"/>
      <c r="L24" s="166"/>
      <c r="M24" s="166"/>
      <c r="N24" s="166"/>
      <c r="O24" s="152"/>
      <c r="P24" s="152"/>
    </row>
    <row r="25" spans="1:16" s="137" customFormat="1" x14ac:dyDescent="0.2">
      <c r="A25" s="97" t="s">
        <v>231</v>
      </c>
      <c r="B25" s="97"/>
      <c r="C25" s="147"/>
      <c r="D25" s="97"/>
      <c r="E25" s="164"/>
      <c r="F25" s="164"/>
      <c r="G25" s="164"/>
      <c r="H25" s="164"/>
      <c r="I25" s="164"/>
      <c r="J25" s="149"/>
      <c r="K25" s="152"/>
      <c r="L25" s="166"/>
      <c r="M25" s="166"/>
      <c r="N25" s="166"/>
      <c r="O25" s="152"/>
      <c r="P25" s="152"/>
    </row>
    <row r="26" spans="1:16" s="137" customFormat="1" x14ac:dyDescent="0.2">
      <c r="A26" s="97" t="s">
        <v>232</v>
      </c>
      <c r="B26" s="97"/>
      <c r="C26" s="147"/>
      <c r="D26" s="97"/>
      <c r="E26" s="164"/>
      <c r="F26" s="164"/>
      <c r="G26" s="164"/>
      <c r="H26" s="164"/>
      <c r="I26" s="164"/>
      <c r="J26" s="149"/>
      <c r="K26" s="152"/>
      <c r="L26" s="166"/>
      <c r="M26" s="166"/>
      <c r="N26" s="166"/>
      <c r="O26" s="152"/>
      <c r="P26" s="152"/>
    </row>
    <row r="27" spans="1:16" s="137" customFormat="1" x14ac:dyDescent="0.2">
      <c r="A27" s="97" t="s">
        <v>233</v>
      </c>
      <c r="B27" s="97"/>
      <c r="C27" s="147"/>
      <c r="D27" s="97"/>
      <c r="E27" s="164"/>
      <c r="F27" s="164"/>
      <c r="G27" s="164"/>
      <c r="H27" s="164"/>
      <c r="I27" s="164"/>
      <c r="J27" s="149"/>
      <c r="K27" s="152"/>
      <c r="L27" s="166"/>
      <c r="M27" s="166"/>
      <c r="N27" s="166"/>
      <c r="O27" s="152"/>
      <c r="P27" s="152"/>
    </row>
    <row r="28" spans="1:16" s="137" customFormat="1" x14ac:dyDescent="0.2">
      <c r="A28" s="97" t="s">
        <v>234</v>
      </c>
      <c r="B28" s="97"/>
      <c r="C28" s="147"/>
      <c r="D28" s="97"/>
      <c r="E28" s="164"/>
      <c r="F28" s="164"/>
      <c r="G28" s="164"/>
      <c r="H28" s="164"/>
      <c r="I28" s="164"/>
      <c r="J28" s="149"/>
      <c r="K28" s="152"/>
      <c r="L28" s="166"/>
      <c r="M28" s="166"/>
      <c r="N28" s="166"/>
      <c r="O28" s="152"/>
      <c r="P28" s="152"/>
    </row>
  </sheetData>
  <mergeCells count="1">
    <mergeCell ref="A5:J5"/>
  </mergeCells>
  <conditionalFormatting sqref="L5:T5 G10 E11:G23 K24:K55558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3 E10:F10 J10:J23">
    <cfRule type="expression" dxfId="46" priority="455" stopIfTrue="1">
      <formula>LEFT(#REF!,3)="TIR"</formula>
    </cfRule>
  </conditionalFormatting>
  <conditionalFormatting sqref="A10:A23 H10:J23 F11:F23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2"/>
  <sheetViews>
    <sheetView showGridLines="0" rightToLeft="1" workbookViewId="0">
      <selection activeCell="A6" sqref="A6:C21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6" t="s">
        <v>157</v>
      </c>
      <c r="B6" s="107" t="s">
        <v>63</v>
      </c>
      <c r="C6" s="115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3" customFormat="1" x14ac:dyDescent="0.2">
      <c r="A8" s="181"/>
      <c r="B8" s="182">
        <v>1</v>
      </c>
      <c r="C8" s="183">
        <v>2</v>
      </c>
    </row>
    <row r="9" spans="1:3" s="133" customFormat="1" ht="13.5" thickBot="1" x14ac:dyDescent="0.25">
      <c r="A9" s="91" t="s">
        <v>2217</v>
      </c>
      <c r="B9" s="184">
        <v>10761.713520199999</v>
      </c>
      <c r="C9" s="136" t="s">
        <v>240</v>
      </c>
    </row>
    <row r="10" spans="1:3" s="133" customFormat="1" x14ac:dyDescent="0.2">
      <c r="A10" s="135" t="s">
        <v>138</v>
      </c>
      <c r="B10" s="185">
        <v>767.7911501000001</v>
      </c>
      <c r="C10" s="186" t="s">
        <v>240</v>
      </c>
    </row>
    <row r="11" spans="1:3" x14ac:dyDescent="0.2">
      <c r="A11" s="63" t="s">
        <v>2218</v>
      </c>
      <c r="B11" s="134">
        <v>500.72525999999999</v>
      </c>
      <c r="C11" s="54" t="s">
        <v>2219</v>
      </c>
    </row>
    <row r="12" spans="1:3" x14ac:dyDescent="0.2">
      <c r="A12" s="63" t="s">
        <v>2220</v>
      </c>
      <c r="B12" s="134">
        <v>53.46461</v>
      </c>
      <c r="C12" s="54" t="s">
        <v>2219</v>
      </c>
    </row>
    <row r="13" spans="1:3" x14ac:dyDescent="0.2">
      <c r="A13" s="63" t="s">
        <v>2221</v>
      </c>
      <c r="B13" s="134">
        <v>109.31</v>
      </c>
      <c r="C13" s="54" t="s">
        <v>2222</v>
      </c>
    </row>
    <row r="14" spans="1:3" x14ac:dyDescent="0.2">
      <c r="A14" s="63" t="s">
        <v>2223</v>
      </c>
      <c r="B14" s="134">
        <v>104.29128</v>
      </c>
      <c r="C14" s="54" t="s">
        <v>2222</v>
      </c>
    </row>
    <row r="15" spans="1:3" s="133" customFormat="1" x14ac:dyDescent="0.2">
      <c r="A15" s="187" t="s">
        <v>403</v>
      </c>
      <c r="B15" s="188">
        <v>9993.9223700999992</v>
      </c>
      <c r="C15" s="189" t="s">
        <v>240</v>
      </c>
    </row>
    <row r="16" spans="1:3" x14ac:dyDescent="0.2">
      <c r="A16" s="63" t="s">
        <v>2224</v>
      </c>
      <c r="B16" s="134">
        <v>4553.0829999999996</v>
      </c>
      <c r="C16" s="54" t="s">
        <v>2225</v>
      </c>
    </row>
    <row r="17" spans="1:3" x14ac:dyDescent="0.2">
      <c r="A17" s="63" t="s">
        <v>2226</v>
      </c>
      <c r="B17" s="134">
        <v>153.75144</v>
      </c>
      <c r="C17" s="54" t="s">
        <v>2227</v>
      </c>
    </row>
    <row r="18" spans="1:3" x14ac:dyDescent="0.2">
      <c r="A18" s="63" t="s">
        <v>2228</v>
      </c>
      <c r="B18" s="134">
        <v>11.91685</v>
      </c>
      <c r="C18" s="54" t="s">
        <v>2229</v>
      </c>
    </row>
    <row r="19" spans="1:3" x14ac:dyDescent="0.2">
      <c r="A19" s="63" t="s">
        <v>2230</v>
      </c>
      <c r="B19" s="134">
        <v>863.21938</v>
      </c>
      <c r="C19" s="54" t="s">
        <v>2229</v>
      </c>
    </row>
    <row r="20" spans="1:3" x14ac:dyDescent="0.2">
      <c r="A20" s="63" t="s">
        <v>2231</v>
      </c>
      <c r="B20" s="134">
        <v>2012.46479</v>
      </c>
      <c r="C20" s="54" t="s">
        <v>2232</v>
      </c>
    </row>
    <row r="21" spans="1:3" x14ac:dyDescent="0.2">
      <c r="A21" s="249" t="s">
        <v>2233</v>
      </c>
      <c r="B21" s="250">
        <v>2399.4869100000001</v>
      </c>
      <c r="C21" s="251" t="s">
        <v>2219</v>
      </c>
    </row>
    <row r="22" spans="1:3" x14ac:dyDescent="0.2">
      <c r="A22" t="s">
        <v>2216</v>
      </c>
    </row>
  </sheetData>
  <mergeCells count="1">
    <mergeCell ref="A5:C5"/>
  </mergeCells>
  <conditionalFormatting sqref="A9:C2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2" t="s">
        <v>99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7" t="s">
        <v>117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3"/>
      <c r="B19" s="252"/>
      <c r="C19" s="252"/>
      <c r="D19" s="252"/>
      <c r="E19" s="252"/>
      <c r="F19" s="252"/>
      <c r="G19" s="252"/>
      <c r="H19" s="229"/>
      <c r="I19" s="253"/>
      <c r="J19" s="254"/>
      <c r="K19" s="255"/>
      <c r="L19" s="254"/>
      <c r="M19" s="256"/>
      <c r="N19" s="257"/>
      <c r="O19" s="227"/>
      <c r="P19" s="28"/>
      <c r="Q19" s="28"/>
      <c r="R19" s="28"/>
      <c r="S19" s="28"/>
      <c r="T19" s="28"/>
      <c r="U19" s="28"/>
    </row>
    <row r="20" spans="1:21" x14ac:dyDescent="0.2">
      <c r="A20" s="130" t="s">
        <v>146</v>
      </c>
      <c r="O20" s="51"/>
      <c r="Q20" s="32"/>
      <c r="R20" s="32"/>
      <c r="S20" s="32"/>
    </row>
    <row r="21" spans="1:21" x14ac:dyDescent="0.2">
      <c r="A21" s="130" t="s">
        <v>147</v>
      </c>
      <c r="O21" s="51"/>
      <c r="Q21" s="32"/>
      <c r="R21" s="32"/>
      <c r="S21" s="32"/>
    </row>
    <row r="22" spans="1:21" x14ac:dyDescent="0.2">
      <c r="A22" s="130" t="s">
        <v>148</v>
      </c>
      <c r="O22" s="51"/>
      <c r="Q22" s="32"/>
      <c r="R22" s="32"/>
      <c r="S22" s="32"/>
    </row>
    <row r="23" spans="1:21" x14ac:dyDescent="0.2">
      <c r="A23" s="130" t="s">
        <v>149</v>
      </c>
      <c r="O23" s="51"/>
      <c r="Q23" s="32"/>
      <c r="R23" s="32"/>
      <c r="S23" s="32"/>
    </row>
    <row r="24" spans="1:21" x14ac:dyDescent="0.2">
      <c r="A24" s="130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2" t="s">
        <v>118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7" t="s">
        <v>120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33"/>
      <c r="B18" s="252"/>
      <c r="C18" s="252"/>
      <c r="D18" s="252"/>
      <c r="E18" s="252"/>
      <c r="F18" s="252"/>
      <c r="G18" s="252"/>
      <c r="H18" s="229"/>
      <c r="I18" s="253"/>
      <c r="J18" s="254"/>
      <c r="K18" s="255"/>
      <c r="L18" s="254"/>
      <c r="M18" s="256"/>
      <c r="N18" s="257"/>
      <c r="O18" s="227"/>
      <c r="P18" s="28"/>
      <c r="Q18" s="28"/>
      <c r="R18" s="28"/>
      <c r="S18" s="28"/>
      <c r="T18" s="28"/>
      <c r="U18" s="28"/>
    </row>
    <row r="19" spans="1:21" x14ac:dyDescent="0.2">
      <c r="A19" s="130" t="s">
        <v>146</v>
      </c>
      <c r="O19" s="51"/>
      <c r="Q19" s="32"/>
      <c r="R19" s="32"/>
      <c r="S19" s="32"/>
    </row>
    <row r="20" spans="1:21" x14ac:dyDescent="0.2">
      <c r="A20" s="130" t="s">
        <v>147</v>
      </c>
      <c r="O20" s="51"/>
      <c r="Q20" s="32"/>
      <c r="R20" s="32"/>
      <c r="S20" s="32"/>
    </row>
    <row r="21" spans="1:21" x14ac:dyDescent="0.2">
      <c r="A21" s="130" t="s">
        <v>148</v>
      </c>
      <c r="O21" s="51"/>
      <c r="Q21" s="32"/>
      <c r="R21" s="32"/>
      <c r="S21" s="32"/>
    </row>
    <row r="22" spans="1:21" x14ac:dyDescent="0.2">
      <c r="A22" s="130" t="s">
        <v>149</v>
      </c>
      <c r="O22" s="51"/>
      <c r="Q22" s="32"/>
      <c r="R22" s="32"/>
      <c r="S22" s="32"/>
    </row>
    <row r="23" spans="1:21" x14ac:dyDescent="0.2">
      <c r="A23" s="130" t="s">
        <v>150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42" t="s">
        <v>119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4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157</v>
      </c>
      <c r="B6" s="106" t="s">
        <v>100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101</v>
      </c>
      <c r="J6" s="109" t="s">
        <v>102</v>
      </c>
      <c r="K6" s="109" t="s">
        <v>67</v>
      </c>
      <c r="L6" s="116" t="s">
        <v>103</v>
      </c>
      <c r="M6" s="107" t="s">
        <v>17</v>
      </c>
      <c r="N6" s="107" t="s">
        <v>75</v>
      </c>
      <c r="O6" s="115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7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138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139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140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141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142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143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144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145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33"/>
      <c r="B19" s="252"/>
      <c r="C19" s="252"/>
      <c r="D19" s="252"/>
      <c r="E19" s="252"/>
      <c r="F19" s="252"/>
      <c r="G19" s="252"/>
      <c r="H19" s="229"/>
      <c r="I19" s="253"/>
      <c r="J19" s="254"/>
      <c r="K19" s="255"/>
      <c r="L19" s="254"/>
      <c r="M19" s="256"/>
      <c r="N19" s="257"/>
      <c r="O19" s="227"/>
      <c r="P19" s="28"/>
      <c r="Q19" s="28"/>
      <c r="R19" s="28"/>
      <c r="S19" s="28"/>
      <c r="T19" s="28"/>
      <c r="U19" s="28"/>
    </row>
    <row r="20" spans="1:21" x14ac:dyDescent="0.2">
      <c r="A20" s="130" t="s">
        <v>146</v>
      </c>
      <c r="O20" s="51"/>
      <c r="Q20" s="32"/>
      <c r="R20" s="32"/>
      <c r="S20" s="32"/>
    </row>
    <row r="21" spans="1:21" x14ac:dyDescent="0.2">
      <c r="A21" s="130" t="s">
        <v>147</v>
      </c>
      <c r="O21" s="51"/>
      <c r="Q21" s="32"/>
      <c r="R21" s="32"/>
      <c r="S21" s="32"/>
    </row>
    <row r="22" spans="1:21" x14ac:dyDescent="0.2">
      <c r="A22" s="130" t="s">
        <v>148</v>
      </c>
      <c r="O22" s="51"/>
      <c r="Q22" s="32"/>
      <c r="R22" s="32"/>
      <c r="S22" s="32"/>
    </row>
    <row r="23" spans="1:21" x14ac:dyDescent="0.2">
      <c r="A23" s="130" t="s">
        <v>149</v>
      </c>
      <c r="O23" s="51"/>
      <c r="Q23" s="32"/>
      <c r="R23" s="32"/>
      <c r="S23" s="32"/>
    </row>
    <row r="24" spans="1:21" x14ac:dyDescent="0.2">
      <c r="A24" s="130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2023-05-24T13:18:26Z</dcterms:created>
  <dcterms:modified xsi:type="dcterms:W3CDTF">2023-05-24T13:18:26Z</dcterms:modified>
  <cp:category/>
</cp:coreProperties>
</file>